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odooUbitec\"/>
    </mc:Choice>
  </mc:AlternateContent>
  <xr:revisionPtr revIDLastSave="0" documentId="8_{2F5EEA7B-8C48-4823-B563-2CA2BFC47A5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ESTACOCHE" sheetId="2" r:id="rId1"/>
  </sheets>
  <definedNames>
    <definedName name="_xlnm._FilterDatabase" localSheetId="0" hidden="1">PRESTACOCHE!$B$2:$S$792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762" i="2" l="1"/>
  <c r="P762" i="2"/>
  <c r="Q759" i="2"/>
  <c r="P759" i="2"/>
  <c r="Q758" i="2"/>
  <c r="P758" i="2"/>
  <c r="Q757" i="2"/>
  <c r="P757" i="2"/>
  <c r="Q756" i="2"/>
  <c r="P756" i="2"/>
  <c r="Q755" i="2"/>
  <c r="P755" i="2"/>
  <c r="Q754" i="2"/>
  <c r="P754" i="2"/>
  <c r="Q753" i="2"/>
  <c r="P753" i="2"/>
  <c r="Q751" i="2"/>
  <c r="P751" i="2"/>
  <c r="Q750" i="2"/>
  <c r="P750" i="2"/>
  <c r="Q749" i="2"/>
  <c r="P749" i="2"/>
  <c r="Q748" i="2"/>
  <c r="P748" i="2"/>
  <c r="Q747" i="2"/>
  <c r="P747" i="2"/>
  <c r="Q713" i="2"/>
  <c r="P713" i="2"/>
  <c r="Q709" i="2"/>
  <c r="P709" i="2"/>
  <c r="Q708" i="2"/>
  <c r="P708" i="2"/>
  <c r="Q707" i="2"/>
  <c r="P707" i="2"/>
  <c r="Q705" i="2"/>
  <c r="P705" i="2"/>
  <c r="P704" i="2"/>
  <c r="Q699" i="2"/>
  <c r="P699" i="2"/>
  <c r="Q692" i="2" l="1"/>
  <c r="P69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UBITEC</author>
    <author>LENOVO</author>
    <author>Usuario de Windows</author>
  </authors>
  <commentList>
    <comment ref="E79" authorId="0" shapeId="0" xr:uid="{C4ED65E7-155C-461A-B2AA-0B9ABC059922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80" authorId="0" shapeId="0" xr:uid="{F4CB27FE-F279-4235-BC9B-C98C767D2163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81" authorId="0" shapeId="0" xr:uid="{9FEC057B-0CDF-40CB-AB2B-F6170C718E1F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96" authorId="0" shapeId="0" xr:uid="{77D92CDC-240E-499B-909E-F126A2271E1E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98" authorId="0" shapeId="0" xr:uid="{8C6DCB73-628F-46B0-8217-0C8DE4872661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106" authorId="0" shapeId="0" xr:uid="{7C35F1C2-DD4F-4110-9E05-7C7F52BD0F05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109" authorId="0" shapeId="0" xr:uid="{BBAA960D-C267-454D-B326-788E171F13CD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115" authorId="0" shapeId="0" xr:uid="{7D9B74D9-6499-4D1C-8364-5CD130285FB4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119" authorId="0" shapeId="0" xr:uid="{6494F912-E0F1-43C3-9DDC-E28AD7DC06F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120" authorId="0" shapeId="0" xr:uid="{60A0B1C4-1B14-41D4-8336-CD579DB3168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122" authorId="0" shapeId="0" xr:uid="{234AE344-3E73-46F1-9593-391C55496872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123" authorId="0" shapeId="0" xr:uid="{D490C2E9-E080-4165-8FFA-0E66C5FB5BEC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126" authorId="0" shapeId="0" xr:uid="{FB4BB17F-FE72-45CD-9F6D-0DB26BE9D91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131" authorId="0" shapeId="0" xr:uid="{2652852E-BFE4-46FA-A7AB-0834837C153E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137" authorId="0" shapeId="0" xr:uid="{8FEEB78D-F753-441B-AB41-957D4EC13735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13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 xml:space="preserve">Domicilio. Cerro del Potosino , Residencial Santa Catarina </t>
        </r>
      </text>
    </comment>
    <comment ref="E147" authorId="0" shapeId="0" xr:uid="{46356596-A0B0-470B-86F1-5728E693FC4D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148" authorId="0" shapeId="0" xr:uid="{26C052E9-1491-40C3-B058-103CC906B8A9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149" authorId="0" shapeId="0" xr:uid="{CE399173-8DFC-4975-9D9E-40AEF1748697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C150" authorId="1" shapeId="0" xr:uid="{A67BA926-E904-4D01-9150-C533CFC3EB37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03-DICIEMBR-2020
NOTIFICA SU BAJA Y QUEDA EN SU PUESTO SRTA. ARELY LOPEZ</t>
        </r>
      </text>
    </comment>
    <comment ref="E151" authorId="0" shapeId="0" xr:uid="{FA8F947A-1DF0-4393-B524-E04DED3F152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159" authorId="0" shapeId="0" xr:uid="{98C93B85-92DB-4F26-B871-8D82561ADDD5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168" authorId="0" shapeId="0" xr:uid="{AE27A3C0-311B-4CB5-9FAE-D01396B177BB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177" authorId="0" shapeId="0" xr:uid="{9300A383-2814-49F1-A678-432ADAE5BBBD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192" authorId="0" shapeId="0" xr:uid="{6964D037-49FD-4546-BBF2-7F877AE15B7D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19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Domicilio. Juliantla 715B, Cantoral, Pesquería, Nuevo Leon.
Contacto Jose Luis Muñoz Tlapa</t>
        </r>
      </text>
    </comment>
    <comment ref="E196" authorId="0" shapeId="0" xr:uid="{A0F51F17-75D5-4DEF-B815-E4CD9E64489A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201" authorId="0" shapeId="0" xr:uid="{558CAD03-32A5-4117-8274-38F33E0A027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203" authorId="0" shapeId="0" xr:uid="{0E041B94-D3CE-4AA3-B887-E6144D87F3E7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236" authorId="2" shapeId="0" xr:uid="{DF515FD1-ACBF-4073-BD6A-041C22581F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Venustiano Carranza 3321, delante de la clínica No2 del IMSS.</t>
        </r>
      </text>
    </comment>
    <comment ref="E238" authorId="2" shapeId="0" xr:uid="{A47C4AEF-ECE0-47F9-9F3B-F3FC23E4A946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Venustiano Carranza 3321, delante de la clínica No2 del IMSS.</t>
        </r>
      </text>
    </comment>
    <comment ref="E239" authorId="0" shapeId="0" xr:uid="{144047EE-148A-4C13-AB33-8AD811C4A18B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240" authorId="2" shapeId="0" xr:uid="{849E1A84-CC75-4CFC-A8F9-2560F4F19F04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Venustiano Carranza 3321, delante de la clínica No2 del IMSS.</t>
        </r>
      </text>
    </comment>
    <comment ref="E241" authorId="2" shapeId="0" xr:uid="{D9942348-BF9F-455F-AFA1-B7F01AB6B1CE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Venustiano Carranza 3321, delante de la clínica No2 del IMSS.</t>
        </r>
      </text>
    </comment>
    <comment ref="E242" authorId="2" shapeId="0" xr:uid="{00000000-0006-0000-0000-000003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Venustiano Carranza 3321, delante de la clínica No2 del IMSS.</t>
        </r>
      </text>
    </comment>
    <comment ref="E244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Av. Diego Diaz 1201, Las Puentes 11vo Sector, San Nicolas de los Garza</t>
        </r>
      </text>
    </comment>
    <comment ref="E246" authorId="0" shapeId="0" xr:uid="{1558D78E-5FCD-4637-B430-839995CC8F2D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25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Av. Manuel L. Barragan 210, Villa Universidad, 66458, San Nicolas de los Garza, N.L.</t>
        </r>
      </text>
    </comment>
    <comment ref="E254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Arco del Triunfo 120, Colonia Valle de San Angel, San Pedro, Garza Garcia</t>
        </r>
      </text>
    </comment>
    <comment ref="E255" authorId="0" shapeId="0" xr:uid="{CE38114A-B2EC-40E1-8C4E-CC86EC550B92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257" authorId="0" shapeId="0" xr:uid="{00000000-0006-0000-0000-000007000000}">
      <text>
        <r>
          <rPr>
            <b/>
            <sz val="10"/>
            <color indexed="81"/>
            <rFont val="Tahoma"/>
            <family val="2"/>
          </rPr>
          <t>UBITEC: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Av. Alfonso Reyes 3931 Sur, Monterrey, Nuevo Leon, 64900
Oscar Flores 8119938127</t>
        </r>
      </text>
    </comment>
    <comment ref="E258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Mariano Matamoros 1428 Norte, Topochico, 25284, Saltillo Coahuila
Gerardo Juarez 8444423544</t>
        </r>
      </text>
    </comment>
    <comment ref="E260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262" authorId="0" shapeId="0" xr:uid="{FC3C3170-72D6-4150-ABC1-C441EA50F091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263" authorId="0" shapeId="0" xr:uid="{D0C123CB-EBF2-4A46-8EFD-1DA886D3AF9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267" authorId="0" shapeId="0" xr:uid="{9DE25375-E2DD-4BE8-87A4-8B15427CDE2C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269" authorId="0" shapeId="0" xr:uid="{8987CA28-7662-4DED-909D-EC7D7F357A2C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271" authorId="2" shapeId="0" xr:uid="{00000000-0006-0000-0000-00000A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CALLE ARTEAGA No. 1067, CENTRO, SALTILLO COAHUILA.
PREGUNTAR POR CHUY VALDEZ</t>
        </r>
      </text>
    </comment>
    <comment ref="E274" authorId="0" shapeId="0" xr:uid="{BCEEB218-66BE-4FE8-81D9-647A37111DD6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276" authorId="2" shapeId="0" xr:uid="{00000000-0006-0000-0000-00000B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Conchello, Privada Pinos, Reforma, 64550 Monterrey, N.L.</t>
        </r>
      </text>
    </comment>
    <comment ref="E278" authorId="2" shapeId="0" xr:uid="{00000000-0006-0000-0000-00000C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José Arrese 29, Adolfo Prieto, 67120 Guadalupe, N.L.</t>
        </r>
      </text>
    </comment>
    <comment ref="E281" authorId="2" shapeId="0" xr:uid="{00000000-0006-0000-0000-00000D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Raymundo Almaguer 3205, Col. Raymundo Almaguer 
Guadalupe, Nuevo León.
Cte. Mario 8118809859</t>
        </r>
      </text>
    </comment>
    <comment ref="E285" authorId="0" shapeId="0" xr:uid="{A291F956-3D9E-4C26-80D0-37087FA90D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286" authorId="2" shapeId="0" xr:uid="{00000000-0006-0000-0000-00000E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Venustiano Carranza 3321, delante de la clínica No2 del IMSS.</t>
        </r>
      </text>
    </comment>
    <comment ref="E287" authorId="2" shapeId="0" xr:uid="{00000000-0006-0000-0000-00000F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Es calle San Francisco esquina con emilio Arizpe sin número, a un lado de tacos Raul</t>
        </r>
      </text>
    </comment>
    <comment ref="E288" authorId="2" shapeId="0" xr:uid="{00000000-0006-0000-0000-000010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Gral. Francisco Naranjo 722, Centro, 64000 Monterrey, N.L.
Contacto. Miriam Asist
8182750706</t>
        </r>
      </text>
    </comment>
    <comment ref="E291" authorId="2" shapeId="0" xr:uid="{00000000-0006-0000-0000-000011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Venustiano Carranza 3321, delante de la clínica No2 del IMSS.</t>
        </r>
      </text>
    </comment>
    <comment ref="E295" authorId="2" shapeId="0" xr:uid="{00000000-0006-0000-0000-000012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Bentonita No. 1276, Colonia Balcones de la Aurora
Contacto. 8448080755</t>
        </r>
      </text>
    </comment>
    <comment ref="E299" authorId="0" shapeId="0" xr:uid="{97823F05-859B-4EDC-AC6E-3C10CC182784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300" authorId="0" shapeId="0" xr:uid="{12C5881E-AA05-427A-9B93-D25AF914D3EB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302" authorId="0" shapeId="0" xr:uid="{BCF89993-30A9-4429-9F3B-42B974F0B391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303" authorId="2" shapeId="0" xr:uid="{00000000-0006-0000-0000-000013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Venustiano Carranza 3321, delante de la clínica No2 del IMSS.</t>
        </r>
      </text>
    </comment>
    <comment ref="E305" authorId="2" shapeId="0" xr:uid="{00000000-0006-0000-0000-000014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Blvd. Antonio Cárdenas 2114, Quinta Esmeralda 
Carlos Nieto 8442042555</t>
        </r>
      </text>
    </comment>
    <comment ref="E307" authorId="2" shapeId="0" xr:uid="{00000000-0006-0000-0000-000015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Sucursal San Nicolas Diego Diaz de Berlanga 
Domicilio. Las Puentes 1 2do Sector, 66460 San Nicolás de los Garza, N.L.
</t>
        </r>
      </text>
    </comment>
    <comment ref="E309" authorId="2" shapeId="0" xr:uid="{00000000-0006-0000-0000-000016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Venustiano Carranza 3321, delante de la clínica No2 del IMSS.</t>
        </r>
      </text>
    </comment>
    <comment ref="E310" authorId="2" shapeId="0" xr:uid="{00000000-0006-0000-0000-000017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Venustiano Carranza 3321, delante de la clínica No2 del IMSS.</t>
        </r>
      </text>
    </comment>
    <comment ref="E312" authorId="0" shapeId="0" xr:uid="{D3B127C2-039C-45C8-AD40-FBF89968E3F5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313" authorId="0" shapeId="0" xr:uid="{A870648F-A97B-490C-9C0C-146986D972A3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314" authorId="0" shapeId="0" xr:uid="{A400B4DD-140E-4A9E-AB8D-5FF035E3AEED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316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Blvd. Jesus Valdez Sanchez 2893, Oceanía, 25290 Saltillo, Coah.
Contacto CARLOS ZEPEDA 
8444557538</t>
        </r>
      </text>
    </comment>
    <comment ref="E318" authorId="0" shapeId="0" xr:uid="{E79EC0D6-5461-4339-BEAF-0B16CAF310DC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319" authorId="0" shapeId="0" xr:uid="{DFD5A231-94E1-4A44-AE3B-ECFE77E4685F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321" authorId="0" shapeId="0" xr:uid="{356A7699-ED09-4EF4-8EBE-D63268F5CAA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322" authorId="0" shapeId="0" xr:uid="{D1D7C9BA-4DEB-4E89-B4B5-02A1A712A492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323" authorId="0" shapeId="0" xr:uid="{953BCE13-EE02-4602-8360-B585AF604D21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325" authorId="2" shapeId="0" xr:uid="{00000000-0006-0000-0000-000019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Venustiano Carranza 3321, delante de la clínica No2 del IMSS.</t>
        </r>
      </text>
    </comment>
    <comment ref="E328" authorId="0" shapeId="0" xr:uid="{CF975C87-3568-470D-B947-7818DAD66048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330" authorId="2" shapeId="0" xr:uid="{00000000-0006-0000-0000-00001A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Venustiano Carranza 3321, delante de la clínica No2 del IMSS.</t>
        </r>
      </text>
    </comment>
    <comment ref="E331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 xml:space="preserve">Emiliano Zapata 3317
Granjitas la silla, Guadalupe, N.L. </t>
        </r>
      </text>
    </comment>
    <comment ref="E333" authorId="2" shapeId="0" xr:uid="{00000000-0006-0000-0000-00001C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Venustiano Carranza 3321, delante de la clínica No2 del IMSS.</t>
        </r>
      </text>
    </comment>
    <comment ref="E334" authorId="0" shapeId="0" xr:uid="{00000000-0006-0000-0000-00001D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Av, Rojo Gomez SM5, Manzana 3, Local 24, Plaza las Velas Manzana 3, 77500 Cancún, Q.R.</t>
        </r>
      </text>
    </comment>
    <comment ref="E335" authorId="0" shapeId="0" xr:uid="{15D78BAE-027C-48F2-BD58-D6C7070E3B8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337" authorId="2" shapeId="0" xr:uid="{00000000-0006-0000-0000-00001E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Venustiano Carranza 3321, delante de la clínica No2 del IMSS.</t>
        </r>
      </text>
    </comment>
    <comment ref="E338" authorId="0" shapeId="0" xr:uid="{69E7E7E5-5091-400C-AFF7-401E5A2AD18D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339" authorId="0" shapeId="0" xr:uid="{466E7046-AA9A-48FF-8D58-1249208EE323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340" authorId="0" shapeId="0" xr:uid="{11737001-4D3A-410F-BECC-5A014CEB13C1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342" authorId="2" shapeId="0" xr:uid="{00000000-0006-0000-0000-00001F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Venustiano Carranza 3321, delante de la clínica No2 del IMSS.</t>
        </r>
      </text>
    </comment>
    <comment ref="E343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Av, Rojo Gomez SM5, Manzana 3, Local 24, Plaza las Velas Manzana 3, 77500 Cancún, Q.R.</t>
        </r>
      </text>
    </comment>
    <comment ref="E349" authorId="0" shapeId="0" xr:uid="{C8284966-2E47-4284-A410-B8CBC6B856BE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350" authorId="0" shapeId="0" xr:uid="{53DB950C-5AA6-4560-92E7-28218993D60A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351" authorId="0" shapeId="0" xr:uid="{5FA427C0-EAF3-49BF-9046-1BBE016685B7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352" authorId="2" shapeId="0" xr:uid="{00000000-0006-0000-0000-000021000000}">
      <text>
        <r>
          <rPr>
            <b/>
            <sz val="10"/>
            <color indexed="81"/>
            <rFont val="Tahoma"/>
            <family val="2"/>
          </rPr>
          <t>Usuario de Windows:</t>
        </r>
        <r>
          <rPr>
            <sz val="10"/>
            <color indexed="81"/>
            <rFont val="Tahoma"/>
            <family val="2"/>
          </rPr>
          <t xml:space="preserve">
Venustiano Carranza 3321, delante de la clínica No2 del IMSS.</t>
        </r>
      </text>
    </comment>
    <comment ref="E353" authorId="0" shapeId="0" xr:uid="{A3F77204-9E73-4E67-9306-C65622AB323B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354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Av, Rojo Gomez SM5, Manzana 3, Local 24, Plaza las Velas Manzana 3, 77500 Cancún, Q.R.</t>
        </r>
      </text>
    </comment>
    <comment ref="E355" authorId="0" shapeId="0" xr:uid="{00000000-0006-0000-0000-000023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Av, Rojo Gomez SM5, Manzana 3, Local 24, Plaza las Velas Manzana 3, 77500 Cancún, Q.R.</t>
        </r>
      </text>
    </comment>
    <comment ref="E356" authorId="0" shapeId="0" xr:uid="{F8673F17-096A-4CC5-96B5-C7047B5E0A51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358" authorId="0" shapeId="0" xr:uid="{FED9EE72-4A05-4263-8C48-A2F03218712D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361" authorId="2" shapeId="0" xr:uid="{00000000-0006-0000-0000-000024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Venustiano Carranza 3321, delante de la clínica No2 del IMSS.</t>
        </r>
      </text>
    </comment>
    <comment ref="E362" authorId="2" shapeId="0" xr:uid="{00000000-0006-0000-0000-000025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Venustiano Carranza 3321, delante de la clínica No2 del IMSS.</t>
        </r>
      </text>
    </comment>
    <comment ref="E363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Allende 1001 Nte. Entre Cardenas y Corona, Zona Centro, C.P. 25000 Saltillo Coahuila</t>
        </r>
      </text>
    </comment>
    <comment ref="E364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Av, Rojo Gomez SM5, Manzana 3, Local 24, Plaza las Velas Manzana 3, 77500 Cancún, Q.R.</t>
        </r>
      </text>
    </comment>
    <comment ref="E365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SM 504 Av. Tecnologico Mz 22 Lt 01, Benito Juárez, Quintana Roo 77500</t>
        </r>
      </text>
    </comment>
    <comment ref="E366" authorId="2" shapeId="0" xr:uid="{00000000-0006-0000-0000-000029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Venustiano Carranza 3321, delante de la clínica No2 del IMSS.</t>
        </r>
      </text>
    </comment>
    <comment ref="E370" authorId="0" shapeId="0" xr:uid="{9FA3CB55-8078-4B04-961E-DEE97FCC9FF9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371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Isla de Aves 
Esposo Jade Sr. Raul 
Tel. 9982382537
https://www.google.com/maps/place/21%C2%B007'36.3%22N+86%C2%B053'02.1%22W/@21.1269409,-86.8846567,18.5z/data=!4m4!3m3!8m2!3d21.1267624!4d-86.8839188!5m1!1e4?hl=es&amp;entry=ttu</t>
        </r>
      </text>
    </comment>
    <comment ref="E375" authorId="2" shapeId="0" xr:uid="{00000000-0006-0000-0000-00002B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Venustiano Carranza 3321, delante de la clínica No2 del IMSS.</t>
        </r>
      </text>
    </comment>
    <comment ref="E376" authorId="2" shapeId="0" xr:uid="{00000000-0006-0000-0000-00002C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Venustiano Carranza 3321, delante de la clínica No2 del IMSS.</t>
        </r>
      </text>
    </comment>
    <comment ref="E378" authorId="0" shapeId="0" xr:uid="{3577170F-1CF5-47F7-9456-486D7E7E2DA6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381" authorId="0" shapeId="0" xr:uid="{E1502A3F-A3AC-423F-B56D-3EC7E9674D93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382" authorId="0" shapeId="0" xr:uid="{3D09C15E-AED5-40BF-A092-E8C43AE45674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388" authorId="0" shapeId="0" xr:uid="{200EBE28-DC4C-4FD0-9D76-60898E283B8C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389" authorId="0" shapeId="0" xr:uid="{963604F0-5B99-44A8-B2D6-D5F6C7E7E516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390" authorId="0" shapeId="0" xr:uid="{21AD4AD3-FAFC-4C63-9BCD-E6001FA50CFB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396" authorId="0" shapeId="0" xr:uid="{8D3F5225-16D6-4F8B-9D1E-EDAADE77717B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397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 xml:space="preserve">UBITEC:
</t>
        </r>
        <r>
          <rPr>
            <sz val="10"/>
            <color indexed="81"/>
            <rFont val="Tahoma"/>
            <family val="2"/>
          </rPr>
          <t xml:space="preserve">Chunhuás 504, Fraccionamiento Chemuyil, 77533 Cancún, Q.R. </t>
        </r>
      </text>
    </comment>
    <comment ref="E399" authorId="2" shapeId="0" xr:uid="{00000000-0006-0000-0000-00002E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Venustiano Carranza 3321, delante de la clínica No2 del IMSS.</t>
        </r>
      </text>
    </comment>
    <comment ref="E400" authorId="0" shapeId="0" xr:uid="{3145077B-3C7D-41EB-8607-172733643C11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404" authorId="0" shapeId="0" xr:uid="{970CD465-4F11-4455-8354-97F80D1BD497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405" authorId="0" shapeId="0" xr:uid="{94624BAE-1F8C-46CE-84A4-50083CBD6601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406" authorId="0" shapeId="0" xr:uid="{C2AE1C59-834C-48B8-AF9A-FCC73911DE6D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408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 xml:space="preserve">Dirección Allende 1001 nte Centro entre Cardenas y Corona, Saltillo </t>
        </r>
      </text>
    </comment>
    <comment ref="E410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Domicilio.  Héroes de 47 522, Centro, 64000 Monterrey, N.L.
Master Car
81 1242 9222 dirigen con Charly por partes de quinexus</t>
        </r>
      </text>
    </comment>
    <comment ref="E414" authorId="2" shapeId="0" xr:uid="{00000000-0006-0000-0000-000031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Venustiano Carranza 3321, delante de la clínica No2 del IMSS.</t>
        </r>
      </text>
    </comment>
    <comment ref="E415" authorId="0" shapeId="0" xr:uid="{00000000-0006-0000-0000-000032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C. Juarez 230, Santo Domingo, 66437 San Nicolás de los Garza, N.L.</t>
        </r>
      </text>
    </comment>
    <comment ref="E416" authorId="0" shapeId="0" xr:uid="{00000000-0006-0000-0000-000033000000}">
      <text>
        <r>
          <rPr>
            <b/>
            <sz val="9"/>
            <color indexed="81"/>
            <rFont val="Tahoma"/>
            <family val="2"/>
          </rPr>
          <t xml:space="preserve">UBITEC:
</t>
        </r>
        <r>
          <rPr>
            <sz val="10"/>
            <color indexed="81"/>
            <rFont val="Tahoma"/>
            <family val="2"/>
          </rPr>
          <t xml:space="preserve">Chunhuás 504, Fraccionamiento Chemuyil, 77533 Cancún, Q.R. </t>
        </r>
      </text>
    </comment>
    <comment ref="E417" authorId="0" shapeId="0" xr:uid="{00000000-0006-0000-0000-000034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Domicilio.  Héroes de 47 522, Centro, 64000 Monterrey, N.L.
Master Car
81 1242 9222 dirigen con Charly por partes de quinexus</t>
        </r>
      </text>
    </comment>
    <comment ref="E420" authorId="0" shapeId="0" xr:uid="{3B6A1D0D-9DA3-4D3A-AB57-0A470858CF9D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421" authorId="0" shapeId="0" xr:uid="{00000000-0006-0000-0000-000035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Esteban Leal Villareal 117, Lolita, 67130 Guadalupe, N.L.</t>
        </r>
      </text>
    </comment>
    <comment ref="E422" authorId="0" shapeId="0" xr:uid="{B1586D46-9C1A-4B29-9C90-D58C934DE5BE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424" authorId="0" shapeId="0" xr:uid="{00000000-0006-0000-0000-000036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Supermanzana 60, 77514 Cancún, Q.R. Lote 1 Local 1, Cancun Benito Juarez Q Roo entre 77 y 75  Nte
https://www.google.com/maps/place/Valora+T+Soluciones+Financieras/@21.1634931,-86.8503892,17z/data=!3m1!4b1!4m9!1m2!2m1!1sAv.+Lopez+Portillo+SM6060,+Cancun+Benito+Juarez,+Quintana+Roo,+C.P.+77514!3m5!1s0x8f4c2c7691efc3fb:0xe534b1068697fa6f!8m2!3d21.1634881!4d-86.8478143!16s%2Fg%2F11sh24zrcd?entry=ttu</t>
        </r>
      </text>
    </comment>
    <comment ref="E426" authorId="0" shapeId="0" xr:uid="{00000000-0006-0000-0000-000037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Dirección Taller. Cordillera de los Andes 607, Colonia  Rincón de los Andes, San Nicolás de los Garza, A úna cuadra de TELMEX. 
Mecánico. Arturo Garza 
Tel.  8110651729</t>
        </r>
      </text>
    </comment>
    <comment ref="E427" authorId="0" shapeId="0" xr:uid="{00000000-0006-0000-0000-000038000000}">
      <text>
        <r>
          <rPr>
            <b/>
            <sz val="9"/>
            <color indexed="81"/>
            <rFont val="Tahoma"/>
            <family val="2"/>
          </rPr>
          <t xml:space="preserve">UBITECT: 
</t>
        </r>
        <r>
          <rPr>
            <sz val="10"/>
            <color indexed="81"/>
            <rFont val="Tahoma"/>
            <family val="2"/>
          </rPr>
          <t>Av. Ignacio Morones Prieto 2900, Sertoma, 64718 Monterrey, N.L.
Jorge Contreras 8112629057</t>
        </r>
      </text>
    </comment>
    <comment ref="E429" authorId="0" shapeId="0" xr:uid="{00000000-0006-0000-0000-000039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 xml:space="preserve">Dirección Allende 1001 nte Centro entre Cardenas y Corona, Saltillo </t>
        </r>
      </text>
    </comment>
    <comment ref="E431" authorId="0" shapeId="0" xr:uid="{92A47DC0-A7B1-4228-92C7-28822DC7A2B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432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 xml:space="preserve">Dirección Allende 1001 nte Centro entre Cardenas y Corona, Saltillo </t>
        </r>
      </text>
    </comment>
    <comment ref="E434" authorId="0" shapeId="0" xr:uid="{BD53C0E6-6B16-40AC-8D7D-18E52B3E31C2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435" authorId="0" shapeId="0" xr:uid="{CCF26D0D-FDB7-4CDA-9D56-FC9BE8E2EB67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437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Héroes de 47 522, Centro, 64000 Monterrey, N.L.</t>
        </r>
      </text>
    </comment>
    <comment ref="E440" authorId="0" shapeId="0" xr:uid="{B4C5173E-23AD-4967-AE4E-52278A2E0E41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441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 xml:space="preserve">Calle Ignacio Allende 1001, Zona Centro, 25000 Saltillo, Coah. </t>
        </r>
      </text>
    </comment>
    <comment ref="E446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Héroes de 47 522, Centro, 64000 Monterrey, N.L.</t>
        </r>
      </text>
    </comment>
    <comment ref="E448" authorId="0" shapeId="0" xr:uid="{00000000-0006-0000-0000-00003E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Héroes de 47 522, Centro, 64000 Monterrey, N.L.</t>
        </r>
      </text>
    </comment>
    <comment ref="E449" authorId="0" shapeId="0" xr:uid="{EE84CDDC-260F-4521-BF4E-892E23EBBCBD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450" authorId="0" shapeId="0" xr:uid="{143F63C1-AFE2-4983-B7F6-47827EFAF4B6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452" authorId="0" shapeId="0" xr:uid="{00000000-0006-0000-0000-000041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DE LAS MAGNOLIAS No. 1776, COLONIA JARINDE SDE SAN MARTIN, ESCOBEDO, NUEVO LEON, CP. 66061</t>
        </r>
      </text>
    </comment>
    <comment ref="E454" authorId="0" shapeId="0" xr:uid="{770EA7DC-084D-47DF-9C06-1427C9CA2D79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456" authorId="0" shapeId="0" xr:uid="{AB8A7DA1-EECB-462E-A58A-55613707B039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457" authorId="0" shapeId="0" xr:uid="{3F369472-EF05-4F44-AF2C-1440FFF108E3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458" authorId="0" shapeId="0" xr:uid="{00000000-0006-0000-0000-000045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Diego Diaz de Berlanga 1201, Colonia Las Puentes 12 Sector, C.P. 66647, San Nicolas de los Garza</t>
        </r>
      </text>
    </comment>
    <comment ref="E460" authorId="0" shapeId="0" xr:uid="{00000000-0006-0000-0000-000046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 xml:space="preserve">Calle Ignacio Allende 1001, Zona Centro, 25000 Saltillo, Coah. </t>
        </r>
      </text>
    </comment>
    <comment ref="E461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Diego Diaz de Berlanga 1201, Colonia Las Puentes 12 Sector, C.P. 66647, San Nicolas de los Garza</t>
        </r>
      </text>
    </comment>
    <comment ref="E462" authorId="0" shapeId="0" xr:uid="{7D167D8D-F528-417A-B790-1C716A85E6AE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466" authorId="0" shapeId="0" xr:uid="{00000000-0006-0000-0000-000049000000}">
      <text>
        <r>
          <rPr>
            <b/>
            <sz val="9"/>
            <color indexed="81"/>
            <rFont val="Tahoma"/>
            <family val="2"/>
          </rPr>
          <t xml:space="preserve">UBITEC:
</t>
        </r>
        <r>
          <rPr>
            <sz val="10"/>
            <color indexed="81"/>
            <rFont val="Tahoma"/>
            <family val="2"/>
          </rPr>
          <t xml:space="preserve">Chunhuás 504, Fraccionamiento Chemuyil, 77533 Cancún, Q.R. </t>
        </r>
      </text>
    </comment>
    <comment ref="E468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Cte. Ana Valeria Mendoza 
Domicilio Colonia Cumbres la Rioja, Sector Cantabira, No. 121 Entre calles Berellin y Santander 
Alex Perez 8116591400</t>
        </r>
      </text>
    </comment>
    <comment ref="E471" authorId="0" shapeId="0" xr:uid="{2011310C-45F0-4848-9CC4-EFC5BE3DDB74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475" authorId="0" shapeId="0" xr:uid="{ACBBCE29-AC7B-48CF-9752-2FD6E123B0C5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476" authorId="0" shapeId="0" xr:uid="{4C7D4DAB-1840-4BAF-8226-D0A7A3A7E295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479" authorId="0" shapeId="0" xr:uid="{00000000-0006-0000-0000-00004C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Av. Paseo de Los Leones 9200, 64349 N.L.
Jorge Reyes 8110704087</t>
        </r>
      </text>
    </comment>
    <comment ref="E480" authorId="0" shapeId="0" xr:uid="{00000000-0006-0000-0000-00004D000000}">
      <text>
        <r>
          <rPr>
            <b/>
            <sz val="9"/>
            <color indexed="81"/>
            <rFont val="Tahoma"/>
            <family val="2"/>
          </rPr>
          <t xml:space="preserve">UBITEC:
</t>
        </r>
        <r>
          <rPr>
            <sz val="10"/>
            <color indexed="81"/>
            <rFont val="Tahoma"/>
            <family val="2"/>
          </rPr>
          <t>Las Puentes 1 2do Sector, 66460 San Nicolás de los Garza, N.L.</t>
        </r>
      </text>
    </comment>
    <comment ref="E482" authorId="0" shapeId="0" xr:uid="{34920454-866A-4031-A077-08D596333228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483" authorId="0" shapeId="0" xr:uid="{00000000-0006-0000-0000-00004E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Supermanzana 60, 77514 Cancún, Q.R. Lote 1 Local 1, Cancun Benito Juarez Q Roo entre 77 y 75  Nte
https://www.google.com/maps/place/Valora+T+Soluciones+Financieras/@21.1634931,-86.8503892,17z/data=!3m1!4b1!4m9!1m2!2m1!1sAv.+Lopez+Portillo+SM6060,+Cancun+Benito+Juarez,+Quintana+Roo,+C.P.+77514!3m5!1s0x8f4c2c7691efc3fb:0xe534b1068697fa6f!8m2!3d21.1634881!4d-86.8478143!16s%2Fg%2F11sh24zrcd?entry=ttu</t>
        </r>
      </text>
    </comment>
    <comment ref="E484" authorId="0" shapeId="0" xr:uid="{00000000-0006-0000-0000-00004F000000}">
      <text>
        <r>
          <rPr>
            <b/>
            <sz val="9"/>
            <color indexed="81"/>
            <rFont val="Tahoma"/>
            <family val="2"/>
          </rPr>
          <t xml:space="preserve">UBITEC:
</t>
        </r>
        <r>
          <rPr>
            <sz val="10"/>
            <color indexed="81"/>
            <rFont val="Tahoma"/>
            <family val="2"/>
          </rPr>
          <t>Las Puentes 1 2do Sector, 66460 San Nicolás de los Garza, N.L.</t>
        </r>
      </text>
    </comment>
    <comment ref="E485" authorId="0" shapeId="0" xr:uid="{00000000-0006-0000-0000-000050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 xml:space="preserve">Calle Ignacio Allende 1001, Zona Centro, 25000 Saltillo, Coah. </t>
        </r>
      </text>
    </comment>
    <comment ref="E486" authorId="0" shapeId="0" xr:uid="{00000000-0006-0000-0000-000051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 xml:space="preserve">Calle Ignacio Allende 1001, Zona Centro, 25000 Saltillo, Coah. </t>
        </r>
      </text>
    </comment>
    <comment ref="E487" authorId="0" shapeId="0" xr:uid="{DD7D6717-7B53-4FD2-B306-65A306AD9713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488" authorId="0" shapeId="0" xr:uid="{00000000-0006-0000-0000-000052000000}">
      <text>
        <r>
          <rPr>
            <b/>
            <sz val="9"/>
            <color indexed="81"/>
            <rFont val="Tahoma"/>
            <family val="2"/>
          </rPr>
          <t xml:space="preserve">UBITEC:
</t>
        </r>
        <r>
          <rPr>
            <sz val="10"/>
            <color indexed="81"/>
            <rFont val="Tahoma"/>
            <family val="2"/>
          </rPr>
          <t>Las Puentes 1 2do Sector, 66460 San Nicolás de los Garza, N.L.</t>
        </r>
      </text>
    </comment>
    <comment ref="E489" authorId="0" shapeId="0" xr:uid="{00000000-0006-0000-0000-000053000000}">
      <text>
        <r>
          <rPr>
            <b/>
            <sz val="9"/>
            <color indexed="81"/>
            <rFont val="Tahoma"/>
            <family val="2"/>
          </rPr>
          <t xml:space="preserve">UBITEC:
</t>
        </r>
        <r>
          <rPr>
            <sz val="10"/>
            <color indexed="81"/>
            <rFont val="Tahoma"/>
            <family val="2"/>
          </rPr>
          <t>Av. Diego Díaz de Berlanga 1201, Balcones de Santo Domingo, 66446 San Nicolás de los Garza, N.L.</t>
        </r>
      </text>
    </comment>
    <comment ref="E490" authorId="0" shapeId="0" xr:uid="{00000000-0006-0000-0000-000054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 xml:space="preserve">Calle Ignacio Allende 1001, Zona Centro, 25000 Saltillo, Coah. </t>
        </r>
      </text>
    </comment>
    <comment ref="E493" authorId="0" shapeId="0" xr:uid="{00000000-0006-0000-0000-000055000000}">
      <text>
        <r>
          <rPr>
            <b/>
            <sz val="9"/>
            <color indexed="81"/>
            <rFont val="Tahoma"/>
            <family val="2"/>
          </rPr>
          <t xml:space="preserve">UBITEC:
</t>
        </r>
        <r>
          <rPr>
            <sz val="10"/>
            <color indexed="81"/>
            <rFont val="Tahoma"/>
            <family val="2"/>
          </rPr>
          <t>Av. Diego Díaz de Berlanga 1201, Balcones de Santo Domingo, 66446 San Nicolás de los Garza, N.L.</t>
        </r>
      </text>
    </comment>
    <comment ref="E494" authorId="0" shapeId="0" xr:uid="{00000000-0006-0000-0000-000056000000}">
      <text>
        <r>
          <rPr>
            <b/>
            <sz val="9"/>
            <color indexed="81"/>
            <rFont val="Tahoma"/>
            <family val="2"/>
          </rPr>
          <t xml:space="preserve">UBITEC:
</t>
        </r>
        <r>
          <rPr>
            <sz val="10"/>
            <color indexed="81"/>
            <rFont val="Tahoma"/>
            <family val="2"/>
          </rPr>
          <t>Av. Diego Díaz de Berlanga 1201, Balcones de Santo Domingo, 66446 San Nicolás de los Garza, N.L.</t>
        </r>
      </text>
    </comment>
    <comment ref="E495" authorId="0" shapeId="0" xr:uid="{00000000-0006-0000-0000-000057000000}">
      <text>
        <r>
          <rPr>
            <b/>
            <sz val="9"/>
            <color indexed="81"/>
            <rFont val="Tahoma"/>
            <family val="2"/>
          </rPr>
          <t xml:space="preserve">UBITEC:
</t>
        </r>
        <r>
          <rPr>
            <sz val="10"/>
            <color indexed="81"/>
            <rFont val="Tahoma"/>
            <family val="2"/>
          </rPr>
          <t>Av. Diego Díaz de Berlanga 1201, Balcones de Santo Domingo, 66446 San Nicolás de los Garza, N.L.</t>
        </r>
      </text>
    </comment>
    <comment ref="E496" authorId="0" shapeId="0" xr:uid="{00000000-0006-0000-0000-000058000000}">
      <text>
        <r>
          <rPr>
            <b/>
            <sz val="9"/>
            <color indexed="81"/>
            <rFont val="Tahoma"/>
            <family val="2"/>
          </rPr>
          <t xml:space="preserve">UBITEC:
</t>
        </r>
        <r>
          <rPr>
            <sz val="10"/>
            <color indexed="81"/>
            <rFont val="Tahoma"/>
            <family val="2"/>
          </rPr>
          <t>Av. Diego Díaz de Berlanga 1201, Balcones de Santo Domingo, 66446 San Nicolás de los Garza, N.L.</t>
        </r>
      </text>
    </comment>
    <comment ref="E497" authorId="0" shapeId="0" xr:uid="{00000000-0006-0000-0000-000059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Miguel Hidalgo Y Costilla 511, Centro, 66400 San Nicolás de los Garza, N.L.</t>
        </r>
      </text>
    </comment>
    <comment ref="E498" authorId="0" shapeId="0" xr:uid="{00000000-0006-0000-0000-00005A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P.º de los Alamos 153, Andana Residencial, 66630 Cd Apodaca, N.L.
En caseta hay que pedir que marquen 656 para que les puedan dar acceso</t>
        </r>
      </text>
    </comment>
    <comment ref="E499" authorId="0" shapeId="0" xr:uid="{00000000-0006-0000-0000-00005B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 xml:space="preserve">Calle Ignacio Allende 1001, Zona Centro, 25000 Saltillo, Coah. </t>
        </r>
      </text>
    </comment>
    <comment ref="E500" authorId="0" shapeId="0" xr:uid="{4B298D1C-5D85-48A4-9F51-77DAB684606F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501" authorId="0" shapeId="0" xr:uid="{33AD28DF-387C-4492-815B-191ED41F62D4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502" authorId="0" shapeId="0" xr:uid="{00000000-0006-0000-0000-00005C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Miguel Hidalgo Y Costilla 511, Centro, 66400 San Nicolás de los Garza, N.L.</t>
        </r>
      </text>
    </comment>
    <comment ref="E503" authorId="0" shapeId="0" xr:uid="{00000000-0006-0000-0000-00005D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 xml:space="preserve">Calle Ignacio Allende 1001, Zona Centro, 25000 Saltillo, Coah. </t>
        </r>
      </text>
    </comment>
    <comment ref="E504" authorId="0" shapeId="0" xr:uid="{00000000-0006-0000-0000-00005E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C. División Sur 223, 64103 Monterrey, N.L.</t>
        </r>
      </text>
    </comment>
    <comment ref="E505" authorId="0" shapeId="0" xr:uid="{00000000-0006-0000-0000-00005F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C. División Sur 223, 64103 Monterrey, N.L.</t>
        </r>
      </text>
    </comment>
    <comment ref="E507" authorId="0" shapeId="0" xr:uid="{00000000-0006-0000-0000-000060000000}">
      <text>
        <r>
          <rPr>
            <b/>
            <sz val="9"/>
            <color indexed="81"/>
            <rFont val="Tahoma"/>
            <family val="2"/>
          </rPr>
          <t xml:space="preserve">UBITEC:
</t>
        </r>
        <r>
          <rPr>
            <sz val="10"/>
            <color indexed="81"/>
            <rFont val="Tahoma"/>
            <family val="2"/>
          </rPr>
          <t>Av. Diego Díaz de Berlanga 1201, Balcones de Santo Domingo, 66446 San Nicolás de los Garza, N.L.</t>
        </r>
      </text>
    </comment>
    <comment ref="E508" authorId="0" shapeId="0" xr:uid="{00000000-0006-0000-0000-000061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 xml:space="preserve">Calle Ignacio Allende 1001, Zona Centro, 25000 Saltillo, Coah. </t>
        </r>
      </text>
    </comment>
    <comment ref="E509" authorId="0" shapeId="0" xr:uid="{D10FC2EA-A1C8-4DC2-94F6-BCA1037A22A2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512" authorId="0" shapeId="0" xr:uid="{17D0867B-D49A-4898-A174-A61B6004FF38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516" authorId="0" shapeId="0" xr:uid="{00000000-0006-0000-0000-000062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Supermanzana 60, 77514 Cancún, Q.R.
https://www.google.com/maps/place/Valora+T+Soluciones+Financieras/@21.1634037,-86.8495848,17.5z/data=!4m9!1m2!2m1!1sAv.+Lopez+Portillo+SM6060,+Cancun+Benito+Juarez,+Quintana+Roo,+C.P.+77514!3m5!1s0x8f4c2c7691efc3fb:0xe534b1068697fa6f!8m2!3d21.1634881!4d-86.8478143!16s%2Fg%2F11sh24zrcd?entry=ttu</t>
        </r>
      </text>
    </comment>
    <comment ref="E517" authorId="0" shapeId="0" xr:uid="{B4BB9477-6ACB-4FC0-92F0-6F0A414358FE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519" authorId="0" shapeId="0" xr:uid="{00000000-0006-0000-0000-000063000000}">
      <text>
        <r>
          <rPr>
            <b/>
            <sz val="9"/>
            <color indexed="81"/>
            <rFont val="Tahoma"/>
            <family val="2"/>
          </rPr>
          <t xml:space="preserve">UBITEC:
</t>
        </r>
        <r>
          <rPr>
            <sz val="10"/>
            <color indexed="81"/>
            <rFont val="Tahoma"/>
            <family val="2"/>
          </rPr>
          <t>Av. Diego Díaz de Berlanga 1201, Balcones de Santo Domingo, 66446 San Nicolás de los Garza, N.L.</t>
        </r>
      </text>
    </comment>
    <comment ref="E520" authorId="0" shapeId="0" xr:uid="{00000000-0006-0000-0000-000064000000}">
      <text>
        <r>
          <rPr>
            <b/>
            <sz val="9"/>
            <color indexed="81"/>
            <rFont val="Tahoma"/>
            <family val="2"/>
          </rPr>
          <t xml:space="preserve">UBITEC:
</t>
        </r>
        <r>
          <rPr>
            <sz val="10"/>
            <color indexed="81"/>
            <rFont val="Tahoma"/>
            <family val="2"/>
          </rPr>
          <t>Av. Diego Díaz de Berlanga 1201, Balcones de Santo Domingo, 66446 San Nicolás de los Garza, N.L.</t>
        </r>
      </text>
    </comment>
    <comment ref="E521" authorId="0" shapeId="0" xr:uid="{00000000-0006-0000-0000-000065000000}">
      <text>
        <r>
          <rPr>
            <b/>
            <sz val="9"/>
            <color indexed="81"/>
            <rFont val="Tahoma"/>
            <family val="2"/>
          </rPr>
          <t xml:space="preserve">UBITEC:
</t>
        </r>
        <r>
          <rPr>
            <sz val="10"/>
            <color indexed="81"/>
            <rFont val="Tahoma"/>
            <family val="2"/>
          </rPr>
          <t>Av. Diego Díaz de Berlanga 1201, Balcones de Santo Domingo, 66446 San Nicolás de los Garza, N.L.</t>
        </r>
      </text>
    </comment>
    <comment ref="E522" authorId="0" shapeId="0" xr:uid="{00000000-0006-0000-0000-000066000000}">
      <text>
        <r>
          <rPr>
            <b/>
            <sz val="9"/>
            <color indexed="81"/>
            <rFont val="Tahoma"/>
            <family val="2"/>
          </rPr>
          <t xml:space="preserve">UBITEC:
</t>
        </r>
        <r>
          <rPr>
            <sz val="10"/>
            <color indexed="81"/>
            <rFont val="Tahoma"/>
            <family val="2"/>
          </rPr>
          <t>Av. Diego Díaz de Berlanga 1201, Balcones de Santo Domingo, 66446 San Nicolás de los Garza, N.L.</t>
        </r>
      </text>
    </comment>
    <comment ref="E524" authorId="0" shapeId="0" xr:uid="{00000000-0006-0000-0000-000067000000}">
      <text>
        <r>
          <rPr>
            <b/>
            <sz val="9"/>
            <color indexed="81"/>
            <rFont val="Tahoma"/>
            <family val="2"/>
          </rPr>
          <t xml:space="preserve">UBITEC:
</t>
        </r>
        <r>
          <rPr>
            <sz val="10"/>
            <color indexed="81"/>
            <rFont val="Tahoma"/>
            <family val="2"/>
          </rPr>
          <t>Av. Diego Díaz de Berlanga 1201, Balcones de Santo Domingo, 66446 San Nicolás de los Garza, N.L.</t>
        </r>
      </text>
    </comment>
    <comment ref="E525" authorId="0" shapeId="0" xr:uid="{EBD9A8CD-A0FB-46CF-AD5D-1377C8B3DA56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Av. Cristóbal Colón 1346, Centro, 64720 Monterrey, N.L.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https://www.google.com/maps/place/Autos+Col%C3%B3n/@25.6842329,-100.3008182,20z/data=!4m14!1m7!3m6!1s0x866295790c5f3dc9:0x14fb1ed12a60c29e!2sAutos+Col%C3%B3n!8m2!3d25.6842226!4d-100.3008759!16s%2Fg%2F1thd72wh!3m5!1s0x866295790c5f3dc9:0x14fb1ed12a60c29e!8m2!3d25.6842226!4d-100.3008759!16s%2Fg%2F1thd72wh?entry=ttu</t>
        </r>
      </text>
    </comment>
    <comment ref="E526" authorId="0" shapeId="0" xr:uid="{00000000-0006-0000-0000-000068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 xml:space="preserve">Calle Ignacio Allende 1001, Zona Centro, 25000 Saltillo, Coah. </t>
        </r>
      </text>
    </comment>
    <comment ref="E528" authorId="0" shapeId="0" xr:uid="{00000000-0006-0000-0000-000069000000}">
      <text>
        <r>
          <rPr>
            <b/>
            <sz val="9"/>
            <color indexed="81"/>
            <rFont val="Tahoma"/>
            <family val="2"/>
          </rPr>
          <t xml:space="preserve">UBITEC:
</t>
        </r>
        <r>
          <rPr>
            <sz val="10"/>
            <color indexed="81"/>
            <rFont val="Tahoma"/>
            <family val="2"/>
          </rPr>
          <t>Av. Diego Díaz de Berlanga 1201, Balcones de Santo Domingo, 66446 San Nicolás de los Garza, N.L.</t>
        </r>
      </text>
    </comment>
    <comment ref="E529" authorId="0" shapeId="0" xr:uid="{00000000-0006-0000-0000-00006A000000}">
      <text>
        <r>
          <rPr>
            <b/>
            <sz val="9"/>
            <color indexed="81"/>
            <rFont val="Tahoma"/>
            <family val="2"/>
          </rPr>
          <t xml:space="preserve">UBITEC:
</t>
        </r>
        <r>
          <rPr>
            <sz val="10"/>
            <color indexed="81"/>
            <rFont val="Tahoma"/>
            <family val="2"/>
          </rPr>
          <t>Av. Diego Díaz de Berlanga 1201, Balcones de Santo Domingo, 66446 San Nicolás de los Garza, N.L.</t>
        </r>
      </text>
    </comment>
    <comment ref="E530" authorId="0" shapeId="0" xr:uid="{00000000-0006-0000-0000-00006B000000}">
      <text>
        <r>
          <rPr>
            <b/>
            <sz val="9"/>
            <color indexed="81"/>
            <rFont val="Tahoma"/>
            <family val="2"/>
          </rPr>
          <t xml:space="preserve">UBITEC:
</t>
        </r>
        <r>
          <rPr>
            <sz val="10"/>
            <color indexed="81"/>
            <rFont val="Tahoma"/>
            <family val="2"/>
          </rPr>
          <t>Av. Diego Díaz de Berlanga 1201, Balcones de Santo Domingo, 66446 San Nicolás de los Garza, N.L.</t>
        </r>
      </text>
    </comment>
    <comment ref="E535" authorId="0" shapeId="0" xr:uid="{00000000-0006-0000-0000-00006C000000}">
      <text>
        <r>
          <rPr>
            <b/>
            <sz val="9"/>
            <color indexed="81"/>
            <rFont val="Tahoma"/>
            <family val="2"/>
          </rPr>
          <t xml:space="preserve">UBITEC:
</t>
        </r>
        <r>
          <rPr>
            <sz val="11"/>
            <color indexed="81"/>
            <rFont val="Tahoma"/>
            <family val="2"/>
          </rPr>
          <t>Supermanzana 60, 77514 Cancún, Q.R.
Lopez Portillo MZ14 INT. LTI. Local 1 SMZA 60 Cancun, Cancun Quintana Roo C.P. 64030</t>
        </r>
      </text>
    </comment>
    <comment ref="E536" authorId="0" shapeId="0" xr:uid="{00000000-0006-0000-0000-00006D000000}">
      <text>
        <r>
          <rPr>
            <b/>
            <sz val="9"/>
            <color indexed="81"/>
            <rFont val="Tahoma"/>
            <family val="2"/>
          </rPr>
          <t xml:space="preserve">UBITEC:
</t>
        </r>
        <r>
          <rPr>
            <sz val="11"/>
            <color indexed="81"/>
            <rFont val="Tahoma"/>
            <family val="2"/>
          </rPr>
          <t>Supermanzana 60, 77514 Cancún, Q.R.
Lopez Portillo MZ14 INT. LTI. Local 1 SMZA 60 Cancun, Cancun Quintana Roo C.P. 64030</t>
        </r>
      </text>
    </comment>
    <comment ref="E537" authorId="0" shapeId="0" xr:uid="{00000000-0006-0000-0000-00006E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Calle Ignacio Allende 1001, Zona Centro, 25000 Saltillo, Coah.
https://www.google.com/maps/place/Calle+Ignacio+Allende+1001,+Zona+Centro,+25000+Saltillo,+Coah./@25.4299624,-100.9977538,20.5z/data=!4m6!3m5!1s0x868872a389b4f359:0x1271ac78214f25a0!8m2!3d25.4299768!4d-100.9977737!16s%2Fg%2F11h0lgmd2g?entry=ttu</t>
        </r>
      </text>
    </comment>
    <comment ref="E538" authorId="0" shapeId="0" xr:uid="{00000000-0006-0000-0000-00006F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Calle Ignacio Allende 1001, Zona Centro, 25000 Saltillo, Coah.
https://www.google.com/maps/place/Calle+Ignacio+Allende+1001,+Zona+Centro,+25000+Saltillo,+Coah./@25.4299624,-100.9977538,20.5z/data=!4m6!3m5!1s0x868872a389b4f359:0x1271ac78214f25a0!8m2!3d25.4299768!4d-100.9977737!16s%2Fg%2F11h0lgmd2g?entry=ttu</t>
        </r>
      </text>
    </comment>
    <comment ref="E539" authorId="0" shapeId="0" xr:uid="{00000000-0006-0000-0000-000070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Calle Ignacio Allende 1001, Zona Centro, 25000 Saltillo, Coah.
https://www.google.com/maps/place/Calle+Ignacio+Allende+1001,+Zona+Centro,+25000+Saltillo,+Coah./@25.4299624,-100.9977538,20.5z/data=!4m6!3m5!1s0x868872a389b4f359:0x1271ac78214f25a0!8m2!3d25.4299768!4d-100.9977737!16s%2Fg%2F11h0lgmd2g?entry=ttu</t>
        </r>
      </text>
    </comment>
    <comment ref="E540" authorId="0" shapeId="0" xr:uid="{00000000-0006-0000-0000-000071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0"/>
            <color indexed="81"/>
            <rFont val="Tahoma"/>
            <family val="2"/>
          </rPr>
          <t>Cliente</t>
        </r>
        <r>
          <rPr>
            <sz val="10"/>
            <color indexed="81"/>
            <rFont val="Tahoma"/>
            <family val="2"/>
          </rPr>
          <t xml:space="preserve"> J. Alejandro Proa Mendoza   Tel. 8445309126 
</t>
        </r>
        <r>
          <rPr>
            <b/>
            <sz val="10"/>
            <color indexed="81"/>
            <rFont val="Tahoma"/>
            <family val="2"/>
          </rPr>
          <t xml:space="preserve">Domicilio </t>
        </r>
        <r>
          <rPr>
            <sz val="10"/>
            <color indexed="81"/>
            <rFont val="Tahoma"/>
            <family val="2"/>
          </rPr>
          <t>C. Bolivia 1926, Lomas del Refugio, 25084 Saltillo, Coah.</t>
        </r>
      </text>
    </comment>
    <comment ref="E541" authorId="0" shapeId="0" xr:uid="{00000000-0006-0000-0000-000072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Calle Ignacio Allende 1001, Zona Centro, 25000 Saltillo, Coah.
https://www.google.com/maps/place/Calle+Ignacio+Allende+1001,+Zona+Centro,+25000+Saltillo,+Coah./@25.4299624,-100.9977538,20.5z/data=!4m6!3m5!1s0x868872a389b4f359:0x1271ac78214f25a0!8m2!3d25.4299768!4d-100.9977737!16s%2Fg%2F11h0lgmd2g?entry=ttu</t>
        </r>
      </text>
    </comment>
    <comment ref="E545" authorId="0" shapeId="0" xr:uid="{00000000-0006-0000-0000-000073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Calle Ignacio Allende 1001, Zona Centro, 25000 Saltillo, Coah.
https://www.google.com/maps/place/Calle+Ignacio+Allende+1001,+Zona+Centro,+25000+Saltillo,+Coah./@25.4299624,-100.9977538,20.5z/data=!4m6!3m5!1s0x868872a389b4f359:0x1271ac78214f25a0!8m2!3d25.4299768!4d-100.9977737!16s%2Fg%2F11h0lgmd2g?entry=ttu</t>
        </r>
      </text>
    </comment>
    <comment ref="E548" authorId="0" shapeId="0" xr:uid="{00000000-0006-0000-0000-000074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Larralde 113, Chepevera, 64030 Monterrey, N.L.</t>
        </r>
        <r>
          <rPr>
            <sz val="9"/>
            <color indexed="81"/>
            <rFont val="Tahoma"/>
            <family val="2"/>
          </rPr>
          <t xml:space="preserve">
https://www.google.com/maps/place/Larralde+113,+Chepevera,+64030+Monterrey,+N.L./@25.679815,-100.3493382,17z/data=!3m1!4b1!4m6!3m5!1s0x866295fc344c4203:0x99a37d98f5ddea9a!8m2!3d25.679815!4d-100.3467633!16s%2Fg%2F11c1zt4_vd?entry=ttu</t>
        </r>
      </text>
    </comment>
    <comment ref="E549" authorId="0" shapeId="0" xr:uid="{00000000-0006-0000-0000-000075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Larralde 113, Chepevera, 64030 Monterrey, N.L.</t>
        </r>
        <r>
          <rPr>
            <sz val="9"/>
            <color indexed="81"/>
            <rFont val="Tahoma"/>
            <family val="2"/>
          </rPr>
          <t xml:space="preserve">
https://www.google.com/maps/place/Larralde+113,+Chepevera,+64030+Monterrey,+N.L./@25.679815,-100.3493382,17z/data=!3m1!4b1!4m6!3m5!1s0x866295fc344c4203:0x99a37d98f5ddea9a!8m2!3d25.679815!4d-100.3467633!16s%2Fg%2F11c1zt4_vd?entry=ttu</t>
        </r>
      </text>
    </comment>
    <comment ref="E550" authorId="0" shapeId="0" xr:uid="{00000000-0006-0000-0000-000076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Larralde 113, Chepevera, 64030 Monterrey, N.L.</t>
        </r>
        <r>
          <rPr>
            <sz val="9"/>
            <color indexed="81"/>
            <rFont val="Tahoma"/>
            <family val="2"/>
          </rPr>
          <t xml:space="preserve">
https://www.google.com/maps/place/Larralde+113,+Chepevera,+64030+Monterrey,+N.L./@25.679815,-100.3493382,17z/data=!3m1!4b1!4m6!3m5!1s0x866295fc344c4203:0x99a37d98f5ddea9a!8m2!3d25.679815!4d-100.3467633!16s%2Fg%2F11c1zt4_vd?entry=ttu</t>
        </r>
      </text>
    </comment>
    <comment ref="E551" authorId="0" shapeId="0" xr:uid="{00000000-0006-0000-0000-000077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C. Escuadrón de Infantería 132-116, Colinas de San Francisco, 25057 Saltillo, Coah. </t>
        </r>
        <r>
          <rPr>
            <sz val="9"/>
            <color indexed="81"/>
            <rFont val="Tahoma"/>
            <family val="2"/>
          </rPr>
          <t xml:space="preserve">
https://www.google.com/maps/place/C.+Escuadr%C3%B3n+de+Infanter%C3%ADa+132-116,+Colinas+de+San+Francisco,+25057+Saltillo,+Coah./@25.4014422,-100.9842072,17z/data=!3m1!4b1!4m5!3m4!1s0x868872d2c4d3bd73:0x5efd78b66e6ed2cb!8m2!3d25.4014422!4d-100.9816323?entry=ttu</t>
        </r>
      </text>
    </comment>
    <comment ref="E552" authorId="0" shapeId="0" xr:uid="{00000000-0006-0000-0000-000078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Larralde 113, Chepevera, 64030 Monterrey, N.L.</t>
        </r>
        <r>
          <rPr>
            <sz val="9"/>
            <color indexed="81"/>
            <rFont val="Tahoma"/>
            <family val="2"/>
          </rPr>
          <t xml:space="preserve">
https://www.google.com/maps/place/Larralde+113,+Chepevera,+64030+Monterrey,+N.L./@25.679815,-100.3493382,17z/data=!3m1!4b1!4m6!3m5!1s0x866295fc344c4203:0x99a37d98f5ddea9a!8m2!3d25.679815!4d-100.3467633!16s%2Fg%2F11c1zt4_vd?entry=ttu</t>
        </r>
      </text>
    </comment>
    <comment ref="E553" authorId="0" shapeId="0" xr:uid="{00000000-0006-0000-0000-000079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Larralde 113, Chepevera, 64030 Monterrey, N.L.</t>
        </r>
        <r>
          <rPr>
            <sz val="9"/>
            <color indexed="81"/>
            <rFont val="Tahoma"/>
            <family val="2"/>
          </rPr>
          <t xml:space="preserve">
https://www.google.com/maps/place/Larralde+113,+Chepevera,+64030+Monterrey,+N.L./@25.679815,-100.3493382,17z/data=!3m1!4b1!4m6!3m5!1s0x866295fc344c4203:0x99a37d98f5ddea9a!8m2!3d25.679815!4d-100.3467633!16s%2Fg%2F11c1zt4_vd?entry=ttu</t>
        </r>
      </text>
    </comment>
    <comment ref="E554" authorId="0" shapeId="0" xr:uid="{00000000-0006-0000-0000-00007A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Larralde 113, Chepevera, 64030 Monterrey, N.L.</t>
        </r>
        <r>
          <rPr>
            <sz val="9"/>
            <color indexed="81"/>
            <rFont val="Tahoma"/>
            <family val="2"/>
          </rPr>
          <t xml:space="preserve">
https://www.google.com/maps/place/Larralde+113,+Chepevera,+64030+Monterrey,+N.L./@25.679815,-100.3493382,17z/data=!3m1!4b1!4m6!3m5!1s0x866295fc344c4203:0x99a37d98f5ddea9a!8m2!3d25.679815!4d-100.3467633!16s%2Fg%2F11c1zt4_vd?entry=ttu</t>
        </r>
      </text>
    </comment>
    <comment ref="E555" authorId="0" shapeId="0" xr:uid="{00000000-0006-0000-0000-00007B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Larralde 113, Chepevera, 64030 Monterrey, N.L.</t>
        </r>
        <r>
          <rPr>
            <sz val="9"/>
            <color indexed="81"/>
            <rFont val="Tahoma"/>
            <family val="2"/>
          </rPr>
          <t xml:space="preserve">
https://www.google.com/maps/place/Larralde+113,+Chepevera,+64030+Monterrey,+N.L./@25.679815,-100.3493382,17z/data=!3m1!4b1!4m6!3m5!1s0x866295fc344c4203:0x99a37d98f5ddea9a!8m2!3d25.679815!4d-100.3467633!16s%2Fg%2F11c1zt4_vd?entry=ttu</t>
        </r>
      </text>
    </comment>
    <comment ref="E556" authorId="0" shapeId="0" xr:uid="{00000000-0006-0000-0000-00007C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Carlos Orozco 146, Residencial Roble 2do Sector, 66418 San Nicolás de los Garza, N.L.</t>
        </r>
        <r>
          <rPr>
            <sz val="9"/>
            <color indexed="81"/>
            <rFont val="Tahoma"/>
            <family val="2"/>
          </rPr>
          <t xml:space="preserve">
https://www.google.com/maps/place/Carlos+Orozco+146,+Residencial+Roble+2do+Sector,+66418+San+Nicol%C3%A1s+de+los+Garza,+N.L./@25.7644543,-100.2836735,17z/data=!3m1!4b1!4m6!3m5!1s0x866294a2186ae301:0x56bb57cbdb392ff8!8m2!3d25.7644543!4d-100.2810986!16s%2Fg%2F11c28cc8hj?entry=ttu
</t>
        </r>
      </text>
    </comment>
    <comment ref="E557" authorId="0" shapeId="0" xr:uid="{00000000-0006-0000-0000-00007D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Larralde 113, Chepevera, 64030 Monterrey, N.L.</t>
        </r>
        <r>
          <rPr>
            <sz val="9"/>
            <color indexed="81"/>
            <rFont val="Tahoma"/>
            <family val="2"/>
          </rPr>
          <t xml:space="preserve">
https://www.google.com/maps/place/Larralde+113,+Chepevera,+64030+Monterrey,+N.L./@25.679815,-100.3493382,17z/data=!3m1!4b1!4m6!3m5!1s0x866295fc344c4203:0x99a37d98f5ddea9a!8m2!3d25.679815!4d-100.3467633!16s%2Fg%2F11c1zt4_vd?entry=ttu</t>
        </r>
      </text>
    </comment>
    <comment ref="E558" authorId="0" shapeId="0" xr:uid="{00000000-0006-0000-0000-00007E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Larralde 113, Chepevera, 64030 Monterrey, N.L.</t>
        </r>
        <r>
          <rPr>
            <sz val="9"/>
            <color indexed="81"/>
            <rFont val="Tahoma"/>
            <family val="2"/>
          </rPr>
          <t xml:space="preserve">
https://www.google.com/maps/place/Larralde+113,+Chepevera,+64030+Monterrey,+N.L./@25.679815,-100.3493382,17z/data=!3m1!4b1!4m6!3m5!1s0x866295fc344c4203:0x99a37d98f5ddea9a!8m2!3d25.679815!4d-100.3467633!16s%2Fg%2F11c1zt4_vd?entry=ttu</t>
        </r>
      </text>
    </comment>
    <comment ref="E559" authorId="0" shapeId="0" xr:uid="{00000000-0006-0000-0000-00007F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Larralde 113, Chepevera, 64030 Monterrey, N.L.</t>
        </r>
        <r>
          <rPr>
            <sz val="9"/>
            <color indexed="81"/>
            <rFont val="Tahoma"/>
            <family val="2"/>
          </rPr>
          <t xml:space="preserve">
https://www.google.com/maps/place/Larralde+113,+Chepevera,+64030+Monterrey,+N.L./@25.679815,-100.3493382,17z/data=!3m1!4b1!4m6!3m5!1s0x866295fc344c4203:0x99a37d98f5ddea9a!8m2!3d25.679815!4d-100.3467633!16s%2Fg%2F11c1zt4_vd?entry=ttu</t>
        </r>
      </text>
    </comment>
    <comment ref="E560" authorId="0" shapeId="0" xr:uid="{00000000-0006-0000-0000-000080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Larralde 113, Chepevera, 64030 Monterrey, N.L.</t>
        </r>
        <r>
          <rPr>
            <sz val="9"/>
            <color indexed="81"/>
            <rFont val="Tahoma"/>
            <family val="2"/>
          </rPr>
          <t xml:space="preserve">
https://www.google.com/maps/place/Larralde+113,+Chepevera,+64030+Monterrey,+N.L./@25.679815,-100.3493382,17z/data=!3m1!4b1!4m6!3m5!1s0x866295fc344c4203:0x99a37d98f5ddea9a!8m2!3d25.679815!4d-100.3467633!16s%2Fg%2F11c1zt4_vd?entry=ttu</t>
        </r>
      </text>
    </comment>
    <comment ref="E561" authorId="0" shapeId="0" xr:uid="{00000000-0006-0000-0000-000081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Larralde 113, Chepevera, 64030 Monterrey, N.L.</t>
        </r>
        <r>
          <rPr>
            <sz val="9"/>
            <color indexed="81"/>
            <rFont val="Tahoma"/>
            <family val="2"/>
          </rPr>
          <t xml:space="preserve">
https://www.google.com/maps/place/Larralde+113,+Chepevera,+64030+Monterrey,+N.L./@25.679815,-100.3493382,17z/data=!3m1!4b1!4m6!3m5!1s0x866295fc344c4203:0x99a37d98f5ddea9a!8m2!3d25.679815!4d-100.3467633!16s%2Fg%2F11c1zt4_vd?entry=ttu</t>
        </r>
      </text>
    </comment>
    <comment ref="E562" authorId="0" shapeId="0" xr:uid="{00000000-0006-0000-0000-000082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Flor de Liz 501-2, Valle de Las Palmas I, 66612 Cdad. Apodaca, N.L.</t>
        </r>
        <r>
          <rPr>
            <sz val="9"/>
            <color indexed="81"/>
            <rFont val="Tahoma"/>
            <family val="2"/>
          </rPr>
          <t xml:space="preserve">
https://www.google.com/maps/place/Elotes+Galaxia/@25.787279,-100.2665701,17z/data=!3m1!4b1!4m6!3m5!1s0x8662934eed2c2a47:0x81df47e42e403ab0!8m2!3d25.787279!4d-100.2665701!16s%2Fg%2F11hczw_vdw?entry=ttu</t>
        </r>
      </text>
    </comment>
    <comment ref="E563" authorId="0" shapeId="0" xr:uid="{00000000-0006-0000-0000-000083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Flor de Liz 501-2, Valle de Las Palmas I, 66612 Cdad. Apodaca, N.L.</t>
        </r>
        <r>
          <rPr>
            <sz val="9"/>
            <color indexed="81"/>
            <rFont val="Tahoma"/>
            <family val="2"/>
          </rPr>
          <t xml:space="preserve">
https://www.google.com/maps/place/Elotes+Galaxia/@25.787279,-100.2665701,17z/data=!3m1!4b1!4m6!3m5!1s0x8662934eed2c2a47:0x81df47e42e403ab0!8m2!3d25.787279!4d-100.2665701!16s%2Fg%2F11hczw_vdw?entry=ttu</t>
        </r>
      </text>
    </comment>
    <comment ref="E564" authorId="0" shapeId="0" xr:uid="{00000000-0006-0000-0000-000084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Flor de Liz 501-2, Valle de Las Palmas I, 66612 Cdad. Apodaca, N.L.</t>
        </r>
        <r>
          <rPr>
            <sz val="9"/>
            <color indexed="81"/>
            <rFont val="Tahoma"/>
            <family val="2"/>
          </rPr>
          <t xml:space="preserve">
https://www.google.com/maps/place/Elotes+Galaxia/@25.787279,-100.2665701,17z/data=!3m1!4b1!4m6!3m5!1s0x8662934eed2c2a47:0x81df47e42e403ab0!8m2!3d25.787279!4d-100.2665701!16s%2Fg%2F11hczw_vdw?entry=ttu</t>
        </r>
      </text>
    </comment>
    <comment ref="E565" authorId="0" shapeId="0" xr:uid="{00000000-0006-0000-0000-000085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Larralde 113, Chepevera, 64030 Monterrey, N.L.</t>
        </r>
        <r>
          <rPr>
            <sz val="9"/>
            <color indexed="81"/>
            <rFont val="Tahoma"/>
            <family val="2"/>
          </rPr>
          <t xml:space="preserve">
https://www.google.com/maps/place/Larralde+113,+Chepevera,+64030+Monterrey,+N.L./@25.679815,-100.3493382,17z/data=!3m1!4b1!4m6!3m5!1s0x866295fc344c4203:0x99a37d98f5ddea9a!8m2!3d25.679815!4d-100.3467633!16s%2Fg%2F11c1zt4_vd?entry=ttu</t>
        </r>
      </text>
    </comment>
    <comment ref="E566" authorId="0" shapeId="0" xr:uid="{00000000-0006-0000-0000-000086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Larralde 113, Chepevera, 64030 Monterrey, N.L.</t>
        </r>
        <r>
          <rPr>
            <sz val="9"/>
            <color indexed="81"/>
            <rFont val="Tahoma"/>
            <family val="2"/>
          </rPr>
          <t xml:space="preserve">
https://www.google.com/maps/place/Larralde+113,+Chepevera,+64030+Monterrey,+N.L./@25.679815,-100.3493382,17z/data=!3m1!4b1!4m6!3m5!1s0x866295fc344c4203:0x99a37d98f5ddea9a!8m2!3d25.679815!4d-100.3467633!16s%2Fg%2F11c1zt4_vd?entry=ttu</t>
        </r>
      </text>
    </comment>
    <comment ref="E567" authorId="0" shapeId="0" xr:uid="{00000000-0006-0000-0000-000087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H4FC+JG, 25908 Industrial Park, Coah. 
</t>
        </r>
        <r>
          <rPr>
            <sz val="9"/>
            <color indexed="81"/>
            <rFont val="Tahoma"/>
            <family val="2"/>
          </rPr>
          <t xml:space="preserve">
https://www.google.com/maps/place/25%C2%B034'25.1%22N+100%C2%B052'43.9%22W/@25.5736313,-100.881443,17z/data=!4m4!3m3!8m2!3d25.5736389!4d-100.8788611?hl=es&amp;entry=ttu</t>
        </r>
      </text>
    </comment>
    <comment ref="E568" authorId="0" shapeId="0" xr:uid="{00000000-0006-0000-0000-000088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V. de Los Girasoles 509, Valle de Girasoles, 66056 Cdad. Gral. Escobedo, N.L.</t>
        </r>
        <r>
          <rPr>
            <sz val="9"/>
            <color indexed="81"/>
            <rFont val="Tahoma"/>
            <family val="2"/>
          </rPr>
          <t xml:space="preserve">
https://www.google.com/maps/place/V.+de+Los+Girasoles+509,+Valle+de+Girasoles,+66056+Cdad.+Gral.+Escobedo,+N.L./@25.7952814,-100.3277091,17z/data=!3m1!4b1!4m6!3m5!1s0x866293bf1a200731:0xa8f31230af0631ac!8m2!3d25.7952814!4d-100.3251342!16s%2Fg%2F11c6wr2tdr?entry=ttu</t>
        </r>
      </text>
    </comment>
    <comment ref="E569" authorId="0" shapeId="0" xr:uid="{00000000-0006-0000-0000-000089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V. de Los Girasoles 509, Valle de Girasoles, 66056 Cdad. Gral. Escobedo, N.L.</t>
        </r>
        <r>
          <rPr>
            <sz val="9"/>
            <color indexed="81"/>
            <rFont val="Tahoma"/>
            <family val="2"/>
          </rPr>
          <t xml:space="preserve">
https://www.google.com/maps/place/V.+de+Los+Girasoles+509,+Valle+de+Girasoles,+66056+Cdad.+Gral.+Escobedo,+N.L./@25.7952814,-100.3277091,17z/data=!3m1!4b1!4m6!3m5!1s0x866293bf1a200731:0xa8f31230af0631ac!8m2!3d25.7952814!4d-100.3251342!16s%2Fg%2F11c6wr2tdr?entry=ttu</t>
        </r>
      </text>
    </comment>
    <comment ref="E570" authorId="0" shapeId="0" xr:uid="{00000000-0006-0000-0000-00008A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Larralde 113, Chepevera, 64030 Monterrey, N.L.</t>
        </r>
        <r>
          <rPr>
            <sz val="9"/>
            <color indexed="81"/>
            <rFont val="Tahoma"/>
            <family val="2"/>
          </rPr>
          <t xml:space="preserve">
https://www.google.com/maps/place/Larralde+113,+Chepevera,+64030+Monterrey,+N.L./@25.679815,-100.3493382,17z/data=!3m1!4b1!4m6!3m5!1s0x866295fc344c4203:0x99a37d98f5ddea9a!8m2!3d25.679815!4d-100.3467633!16s%2Fg%2F11c1zt4_vd?entry=ttu</t>
        </r>
      </text>
    </comment>
    <comment ref="E571" authorId="0" shapeId="0" xr:uid="{00000000-0006-0000-0000-00008B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Larralde 113, Chepevera, 64030 Monterrey, N.L.</t>
        </r>
        <r>
          <rPr>
            <sz val="9"/>
            <color indexed="81"/>
            <rFont val="Tahoma"/>
            <family val="2"/>
          </rPr>
          <t xml:space="preserve">
https://www.google.com/maps/place/Larralde+113,+Chepevera,+64030+Monterrey,+N.L./@25.679815,-100.3493382,17z/data=!3m1!4b1!4m6!3m5!1s0x866295fc344c4203:0x99a37d98f5ddea9a!8m2!3d25.679815!4d-100.3467633!16s%2Fg%2F11c1zt4_vd?entry=ttu</t>
        </r>
      </text>
    </comment>
    <comment ref="E572" authorId="0" shapeId="0" xr:uid="{00000000-0006-0000-0000-00008C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Larralde 113, Chepevera, 64030 Monterrey, N.L.</t>
        </r>
        <r>
          <rPr>
            <sz val="9"/>
            <color indexed="81"/>
            <rFont val="Tahoma"/>
            <family val="2"/>
          </rPr>
          <t xml:space="preserve">
https://www.google.com/maps/place/Larralde+113,+Chepevera,+64030+Monterrey,+N.L./@25.679815,-100.3493382,17z/data=!3m1!4b1!4m6!3m5!1s0x866295fc344c4203:0x99a37d98f5ddea9a!8m2!3d25.679815!4d-100.3467633!16s%2Fg%2F11c1zt4_vd?entry=ttu</t>
        </r>
      </text>
    </comment>
    <comment ref="E573" authorId="0" shapeId="0" xr:uid="{00000000-0006-0000-0000-00008D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Poder 121, Balcones de Huinala, 66640 Cdad. Apodaca, N.L. </t>
        </r>
        <r>
          <rPr>
            <sz val="9"/>
            <color indexed="81"/>
            <rFont val="Tahoma"/>
            <family val="2"/>
          </rPr>
          <t xml:space="preserve">
https://www.google.com/maps/place/Poder+121,+Balcones+de+Huinala,+66640+Cdad.+Apodaca,+N.L./@25.7366988,-100.1712264,17z/data=!3m1!4b1!4m6!3m5!1s0x8662e97e6a36cd91:0xc8bae006ae69f9ac!8m2!3d25.7366988!4d-100.1686515!16s%2Fg%2F11c293ps37?entry=ttu</t>
        </r>
      </text>
    </comment>
    <comment ref="E574" authorId="0" shapeId="0" xr:uid="{00000000-0006-0000-0000-00008E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Larralde 113, Chepevera, 64030 Monterrey, N.L.</t>
        </r>
        <r>
          <rPr>
            <sz val="9"/>
            <color indexed="81"/>
            <rFont val="Tahoma"/>
            <family val="2"/>
          </rPr>
          <t xml:space="preserve">
https://www.google.com/maps/place/Larralde+113,+Chepevera,+64030+Monterrey,+N.L./@25.679815,-100.3493382,17z/data=!3m1!4b1!4m6!3m5!1s0x866295fc344c4203:0x99a37d98f5ddea9a!8m2!3d25.679815!4d-100.3467633!16s%2Fg%2F11c1zt4_vd?entry=ttu</t>
        </r>
      </text>
    </comment>
    <comment ref="E575" authorId="0" shapeId="0" xr:uid="{00000000-0006-0000-0000-00008F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Larralde 113, Chepevera, 64030 Monterrey, N.L.</t>
        </r>
        <r>
          <rPr>
            <sz val="9"/>
            <color indexed="81"/>
            <rFont val="Tahoma"/>
            <family val="2"/>
          </rPr>
          <t xml:space="preserve">
https://www.google.com/maps/place/Larralde+113,+Chepevera,+64030+Monterrey,+N.L./@25.679815,-100.3493382,17z/data=!3m1!4b1!4m6!3m5!1s0x866295fc344c4203:0x99a37d98f5ddea9a!8m2!3d25.679815!4d-100.3467633!16s%2Fg%2F11c1zt4_vd?entry=ttu</t>
        </r>
      </text>
    </comment>
    <comment ref="E576" authorId="0" shapeId="0" xr:uid="{00000000-0006-0000-0000-000090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Larralde 113, Chepevera, 64030 Monterrey, N.L.</t>
        </r>
        <r>
          <rPr>
            <sz val="9"/>
            <color indexed="81"/>
            <rFont val="Tahoma"/>
            <family val="2"/>
          </rPr>
          <t xml:space="preserve">
https://www.google.com/maps/place/Larralde+113,+Chepevera,+64030+Monterrey,+N.L./@25.679815,-100.3493382,17z/data=!3m1!4b1!4m6!3m5!1s0x866295fc344c4203:0x99a37d98f5ddea9a!8m2!3d25.679815!4d-100.3467633!16s%2Fg%2F11c1zt4_vd?entry=ttu</t>
        </r>
      </text>
    </comment>
    <comment ref="E577" authorId="0" shapeId="0" xr:uid="{00000000-0006-0000-0000-000091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Larralde 113, Chepevera, 64030 Monterrey, N.L.</t>
        </r>
        <r>
          <rPr>
            <sz val="9"/>
            <color indexed="81"/>
            <rFont val="Tahoma"/>
            <family val="2"/>
          </rPr>
          <t xml:space="preserve">
https://www.google.com/maps/place/Larralde+113,+Chepevera,+64030+Monterrey,+N.L./@25.679815,-100.3493382,17z/data=!3m1!4b1!4m6!3m5!1s0x866295fc344c4203:0x99a37d98f5ddea9a!8m2!3d25.679815!4d-100.3467633!16s%2Fg%2F11c1zt4_vd?entry=ttu</t>
        </r>
      </text>
    </comment>
    <comment ref="E579" authorId="0" shapeId="0" xr:uid="{00000000-0006-0000-0000-000092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Larralde 113, Chepevera, 64030 Monterrey, N.L.</t>
        </r>
        <r>
          <rPr>
            <sz val="9"/>
            <color indexed="81"/>
            <rFont val="Tahoma"/>
            <family val="2"/>
          </rPr>
          <t xml:space="preserve">
https://www.google.com/maps/place/Larralde+113,+Chepevera,+64030+Monterrey,+N.L./@25.679815,-100.3493382,17z/data=!3m1!4b1!4m6!3m5!1s0x866295fc344c4203:0x99a37d98f5ddea9a!8m2!3d25.679815!4d-100.3467633!16s%2Fg%2F11c1zt4_vd?entry=ttu</t>
        </r>
      </text>
    </comment>
    <comment ref="E580" authorId="0" shapeId="0" xr:uid="{00000000-0006-0000-0000-000093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Larralde 113, Chepevera, 64030 Monterrey, N.L.</t>
        </r>
        <r>
          <rPr>
            <sz val="9"/>
            <color indexed="81"/>
            <rFont val="Tahoma"/>
            <family val="2"/>
          </rPr>
          <t xml:space="preserve">
https://www.google.com/maps/place/Larralde+113,+Chepevera,+64030+Monterrey,+N.L./@25.679815,-100.3493382,17z/data=!3m1!4b1!4m6!3m5!1s0x866295fc344c4203:0x99a37d98f5ddea9a!8m2!3d25.679815!4d-100.3467633!16s%2Fg%2F11c1zt4_vd?entry=ttu</t>
        </r>
      </text>
    </comment>
    <comment ref="E581" authorId="0" shapeId="0" xr:uid="{00000000-0006-0000-0000-000094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Larralde 113, Chepevera, 64030 Monterrey, N.L.</t>
        </r>
        <r>
          <rPr>
            <sz val="9"/>
            <color indexed="81"/>
            <rFont val="Tahoma"/>
            <family val="2"/>
          </rPr>
          <t xml:space="preserve">
https://www.google.com/maps/place/Larralde+113,+Chepevera,+64030+Monterrey,+N.L./@25.679815,-100.3493382,17z/data=!3m1!4b1!4m6!3m5!1s0x866295fc344c4203:0x99a37d98f5ddea9a!8m2!3d25.679815!4d-100.3467633!16s%2Fg%2F11c1zt4_vd?entry=ttu</t>
        </r>
      </text>
    </comment>
    <comment ref="E582" authorId="0" shapeId="0" xr:uid="{00000000-0006-0000-0000-000095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Larralde 113, Chepevera, 64030 Monterrey, N.L.</t>
        </r>
        <r>
          <rPr>
            <sz val="9"/>
            <color indexed="81"/>
            <rFont val="Tahoma"/>
            <family val="2"/>
          </rPr>
          <t xml:space="preserve">
https://www.google.com/maps/place/Larralde+113,+Chepevera,+64030+Monterrey,+N.L./@25.679815,-100.3493382,17z/data=!3m1!4b1!4m6!3m5!1s0x866295fc344c4203:0x99a37d98f5ddea9a!8m2!3d25.679815!4d-100.3467633!16s%2Fg%2F11c1zt4_vd?entry=ttu</t>
        </r>
      </text>
    </comment>
    <comment ref="E583" authorId="0" shapeId="0" xr:uid="{00000000-0006-0000-0000-000096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Larralde 113, Chepevera, 64030 Monterrey, N.L.</t>
        </r>
        <r>
          <rPr>
            <sz val="9"/>
            <color indexed="81"/>
            <rFont val="Tahoma"/>
            <family val="2"/>
          </rPr>
          <t xml:space="preserve">
https://www.google.com/maps/place/Larralde+113,+Chepevera,+64030+Monterrey,+N.L./@25.679815,-100.3493382,17z/data=!3m1!4b1!4m6!3m5!1s0x866295fc344c4203:0x99a37d98f5ddea9a!8m2!3d25.679815!4d-100.3467633!16s%2Fg%2F11c1zt4_vd?entry=ttu</t>
        </r>
      </text>
    </comment>
    <comment ref="E584" authorId="0" shapeId="0" xr:uid="{00000000-0006-0000-0000-000097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Larralde 113, Chepevera, 64030 Monterrey, N.L.</t>
        </r>
        <r>
          <rPr>
            <sz val="9"/>
            <color indexed="81"/>
            <rFont val="Tahoma"/>
            <family val="2"/>
          </rPr>
          <t xml:space="preserve">
https://www.google.com/maps/place/Larralde+113,+Chepevera,+64030+Monterrey,+N.L./@25.679815,-100.3493382,17z/data=!3m1!4b1!4m6!3m5!1s0x866295fc344c4203:0x99a37d98f5ddea9a!8m2!3d25.679815!4d-100.3467633!16s%2Fg%2F11c1zt4_vd?entry=ttu</t>
        </r>
      </text>
    </comment>
    <comment ref="E585" authorId="0" shapeId="0" xr:uid="{00000000-0006-0000-0000-000098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Larralde 113, Chepevera, 64030 Monterrey, N.L.</t>
        </r>
        <r>
          <rPr>
            <sz val="9"/>
            <color indexed="81"/>
            <rFont val="Tahoma"/>
            <family val="2"/>
          </rPr>
          <t xml:space="preserve">
https://www.google.com/maps/place/Larralde+113,+Chepevera,+64030+Monterrey,+N.L./@25.679815,-100.3493382,17z/data=!3m1!4b1!4m6!3m5!1s0x866295fc344c4203:0x99a37d98f5ddea9a!8m2!3d25.679815!4d-100.3467633!16s%2Fg%2F11c1zt4_vd?entry=ttu</t>
        </r>
      </text>
    </comment>
    <comment ref="E586" authorId="0" shapeId="0" xr:uid="{00000000-0006-0000-0000-000099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Hacienda San Diego 142, Col. Hacienda el Pañmar, 66367 Cdad. Santa Catarina, N.L.</t>
        </r>
        <r>
          <rPr>
            <sz val="9"/>
            <color indexed="81"/>
            <rFont val="Tahoma"/>
            <family val="2"/>
          </rPr>
          <t xml:space="preserve">
https://www.google.com/maps/place/Hacienda+San+Diego+142,+Col.+Hacienda+el+Pa%C3%B1mar,+66367+Cdad.+Santa+Catarina,+N.L./@25.6995878,-100.5107984,17z/data=!3m1!4b1!4m5!3m4!1s0x866298dd9949ec05:0xa747d8c1d151dd94!8m2!3d25.6995878!4d-100.5082235?entry=ttu
https://www.google.com/maps/place/Hacienda+San+Diego+142,+Col.+Hacienda+el+Pa%C3%B1mar,+66367+Cdad.+Santa+Catarina,+N.L./@25.6995878,-100.5107984,17z/data=!3m1!4b1!4m5!3m4!1s0x866298dd9949ec05:0xa747d8c1d151dd94!8m2!3d25.6995878!4d-100.5082235?entry=ttu</t>
        </r>
      </text>
    </comment>
    <comment ref="E587" authorId="0" shapeId="0" xr:uid="{00000000-0006-0000-0000-00009A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Hacienda San Diego 142, Col. Hacienda el Pañmar, 66367 Cdad. Santa Catarina, N.L.</t>
        </r>
        <r>
          <rPr>
            <sz val="9"/>
            <color indexed="81"/>
            <rFont val="Tahoma"/>
            <family val="2"/>
          </rPr>
          <t xml:space="preserve">
https://www.google.com/maps/place/Hacienda+San+Diego+142,+Col.+Hacienda+el+Pa%C3%B1mar,+66367+Cdad.+Santa+Catarina,+N.L./@25.6995878,-100.5107984,17z/data=!3m1!4b1!4m5!3m4!1s0x866298dd9949ec05:0xa747d8c1d151dd94!8m2!3d25.6995878!4d-100.5082235?entry=ttu
https://www.google.com/maps/place/Hacienda+San+Diego+142,+Col.+Hacienda+el+Pa%C3%B1mar,+66367+Cdad.+Santa+Catarina,+N.L./@25.6995878,-100.5107984,17z/data=!3m1!4b1!4m5!3m4!1s0x866298dd9949ec05:0xa747d8c1d151dd94!8m2!3d25.6995878!4d-100.5082235?entry=ttu</t>
        </r>
      </text>
    </comment>
    <comment ref="E591" authorId="0" shapeId="0" xr:uid="{00000000-0006-0000-0000-00009B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Larralde 113, Chepevera, 64030 Monterrey, N.L.</t>
        </r>
        <r>
          <rPr>
            <sz val="9"/>
            <color indexed="81"/>
            <rFont val="Tahoma"/>
            <family val="2"/>
          </rPr>
          <t xml:space="preserve">
https://www.google.com/maps/place/Larralde+113,+Chepevera,+64030+Monterrey,+N.L./@25.679815,-100.3493382,17z/data=!3m1!4b1!4m6!3m5!1s0x866295fc344c4203:0x99a37d98f5ddea9a!8m2!3d25.679815!4d-100.3467633!16s%2Fg%2F11c1zt4_vd?entry=ttu</t>
        </r>
      </text>
    </comment>
    <comment ref="E592" authorId="0" shapeId="0" xr:uid="{00000000-0006-0000-0000-00009C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Larralde 113, Chepevera, 64030 Monterrey, N.L.</t>
        </r>
        <r>
          <rPr>
            <sz val="9"/>
            <color indexed="81"/>
            <rFont val="Tahoma"/>
            <family val="2"/>
          </rPr>
          <t xml:space="preserve">
https://www.google.com/maps/place/Larralde+113,+Chepevera,+64030+Monterrey,+N.L./@25.679815,-100.3493382,17z/data=!3m1!4b1!4m6!3m5!1s0x866295fc344c4203:0x99a37d98f5ddea9a!8m2!3d25.679815!4d-100.3467633!16s%2Fg%2F11c1zt4_vd?entry=ttu</t>
        </r>
      </text>
    </comment>
    <comment ref="E593" authorId="0" shapeId="0" xr:uid="{00000000-0006-0000-0000-00009D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Larralde 113, Chepevera, 64030 Monterrey, N.L.</t>
        </r>
        <r>
          <rPr>
            <sz val="9"/>
            <color indexed="81"/>
            <rFont val="Tahoma"/>
            <family val="2"/>
          </rPr>
          <t xml:space="preserve">
https://www.google.com/maps/place/Larralde+113,+Chepevera,+64030+Monterrey,+N.L./@25.679815,-100.3493382,17z/data=!3m1!4b1!4m6!3m5!1s0x866295fc344c4203:0x99a37d98f5ddea9a!8m2!3d25.679815!4d-100.3467633!16s%2Fg%2F11c1zt4_vd?entry=ttu</t>
        </r>
      </text>
    </comment>
    <comment ref="E594" authorId="0" shapeId="0" xr:uid="{00000000-0006-0000-0000-00009E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Larralde 113, Chepevera, 64030 Monterrey, N.L.</t>
        </r>
        <r>
          <rPr>
            <sz val="9"/>
            <color indexed="81"/>
            <rFont val="Tahoma"/>
            <family val="2"/>
          </rPr>
          <t xml:space="preserve">
https://www.google.com/maps/place/Larralde+113,+Chepevera,+64030+Monterrey,+N.L./@25.679815,-100.3493382,17z/data=!3m1!4b1!4m6!3m5!1s0x866295fc344c4203:0x99a37d98f5ddea9a!8m2!3d25.679815!4d-100.3467633!16s%2Fg%2F11c1zt4_vd?entry=ttu</t>
        </r>
      </text>
    </comment>
    <comment ref="E595" authorId="0" shapeId="0" xr:uid="{00000000-0006-0000-0000-00009F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Larralde 113, Chepevera, 64030 Monterrey, N.L.</t>
        </r>
        <r>
          <rPr>
            <sz val="9"/>
            <color indexed="81"/>
            <rFont val="Tahoma"/>
            <family val="2"/>
          </rPr>
          <t xml:space="preserve">
https://www.google.com/maps/place/Larralde+113,+Chepevera,+64030+Monterrey,+N.L./@25.679815,-100.3493382,17z/data=!3m1!4b1!4m6!3m5!1s0x866295fc344c4203:0x99a37d98f5ddea9a!8m2!3d25.679815!4d-100.3467633!16s%2Fg%2F11c1zt4_vd?entry=ttu</t>
        </r>
      </text>
    </comment>
    <comment ref="E596" authorId="0" shapeId="0" xr:uid="{00000000-0006-0000-0000-0000A0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Larralde 113, Chepevera, 64030 Monterrey, N.L.</t>
        </r>
        <r>
          <rPr>
            <sz val="9"/>
            <color indexed="81"/>
            <rFont val="Tahoma"/>
            <family val="2"/>
          </rPr>
          <t xml:space="preserve">
https://www.google.com/maps/place/Larralde+113,+Chepevera,+64030+Monterrey,+N.L./@25.679815,-100.3493382,17z/data=!3m1!4b1!4m6!3m5!1s0x866295fc344c4203:0x99a37d98f5ddea9a!8m2!3d25.679815!4d-100.3467633!16s%2Fg%2F11c1zt4_vd?entry=ttu</t>
        </r>
      </text>
    </comment>
    <comment ref="E597" authorId="0" shapeId="0" xr:uid="{00000000-0006-0000-0000-0000A1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Larralde 113, Chepevera, 64030 Monterrey, N.L.</t>
        </r>
        <r>
          <rPr>
            <sz val="9"/>
            <color indexed="81"/>
            <rFont val="Tahoma"/>
            <family val="2"/>
          </rPr>
          <t xml:space="preserve">
https://www.google.com/maps/place/Larralde+113,+Chepevera,+64030+Monterrey,+N.L./@25.679815,-100.3493382,17z/data=!3m1!4b1!4m6!3m5!1s0x866295fc344c4203:0x99a37d98f5ddea9a!8m2!3d25.679815!4d-100.3467633!16s%2Fg%2F11c1zt4_vd?entry=ttu</t>
        </r>
      </text>
    </comment>
    <comment ref="E598" authorId="0" shapeId="0" xr:uid="{00000000-0006-0000-0000-0000A2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Larralde 113, Chepevera, 64030 Monterrey, N.L.</t>
        </r>
        <r>
          <rPr>
            <sz val="9"/>
            <color indexed="81"/>
            <rFont val="Tahoma"/>
            <family val="2"/>
          </rPr>
          <t xml:space="preserve">
https://www.google.com/maps/place/Larralde+113,+Chepevera,+64030+Monterrey,+N.L./@25.679815,-100.3493382,17z/data=!3m1!4b1!4m6!3m5!1s0x866295fc344c4203:0x99a37d98f5ddea9a!8m2!3d25.679815!4d-100.3467633!16s%2Fg%2F11c1zt4_vd?entry=ttu</t>
        </r>
      </text>
    </comment>
    <comment ref="E599" authorId="0" shapeId="0" xr:uid="{00000000-0006-0000-0000-0000A3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Larralde 113, Chepevera, 64030 Monterrey, N.L.</t>
        </r>
        <r>
          <rPr>
            <sz val="9"/>
            <color indexed="81"/>
            <rFont val="Tahoma"/>
            <family val="2"/>
          </rPr>
          <t xml:space="preserve">
https://www.google.com/maps/place/Larralde+113,+Chepevera,+64030+Monterrey,+N.L./@25.679815,-100.3493382,17z/data=!3m1!4b1!4m6!3m5!1s0x866295fc344c4203:0x99a37d98f5ddea9a!8m2!3d25.679815!4d-100.3467633!16s%2Fg%2F11c1zt4_vd?entry=ttu</t>
        </r>
      </text>
    </comment>
    <comment ref="E600" authorId="0" shapeId="0" xr:uid="{00000000-0006-0000-0000-0000A4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Larralde 113, Chepevera, 64030 Monterrey, N.L.</t>
        </r>
        <r>
          <rPr>
            <sz val="9"/>
            <color indexed="81"/>
            <rFont val="Tahoma"/>
            <family val="2"/>
          </rPr>
          <t xml:space="preserve">
https://www.google.com/maps/place/Larralde+113,+Chepevera,+64030+Monterrey,+N.L./@25.679815,-100.3493382,17z/data=!3m1!4b1!4m6!3m5!1s0x866295fc344c4203:0x99a37d98f5ddea9a!8m2!3d25.679815!4d-100.3467633!16s%2Fg%2F11c1zt4_vd?entry=ttu</t>
        </r>
      </text>
    </comment>
    <comment ref="E601" authorId="0" shapeId="0" xr:uid="{00000000-0006-0000-0000-0000A5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Larralde 113, Chepevera, 64030 Monterrey, N.L.</t>
        </r>
        <r>
          <rPr>
            <sz val="9"/>
            <color indexed="81"/>
            <rFont val="Tahoma"/>
            <family val="2"/>
          </rPr>
          <t xml:space="preserve">
https://www.google.com/maps/place/Larralde+113,+Chepevera,+64030+Monterrey,+N.L./@25.679815,-100.3493382,17z/data=!3m1!4b1!4m6!3m5!1s0x866295fc344c4203:0x99a37d98f5ddea9a!8m2!3d25.679815!4d-100.3467633!16s%2Fg%2F11c1zt4_vd?entry=ttu</t>
        </r>
      </text>
    </comment>
    <comment ref="E602" authorId="0" shapeId="0" xr:uid="{00000000-0006-0000-0000-0000A6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Carr. Monterrey - Saltillo Km 339, El Lechugal, 66362 Santa Catarina, N.L. </t>
        </r>
        <r>
          <rPr>
            <sz val="9"/>
            <color indexed="81"/>
            <rFont val="Tahoma"/>
            <family val="2"/>
          </rPr>
          <t xml:space="preserve">
https://www.google.com/maps/place/Carr.+Monterrey+-+Saltillo+Km+339,+El+Lechugal,+66362+Santa+Catarina,+N.L./@25.6755777,-100.4432409,21z/data=!4m6!3m5!1s0x866298031a659c2d:0x2c0c7866f821f776!8m2!3d25.6755595!4d-100.4431126!16s%2Fg%2F11q2nm0_wv?entry=ttu&amp;g_ep=EgoyMDI0MDgyMy4wIKXMDSoASAFQAw%3D%3D</t>
        </r>
      </text>
    </comment>
    <comment ref="E603" authorId="0" shapeId="0" xr:uid="{00000000-0006-0000-0000-0000A7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Larralde 113, Chepevera, 64030 Monterrey, N.L.</t>
        </r>
        <r>
          <rPr>
            <sz val="9"/>
            <color indexed="81"/>
            <rFont val="Tahoma"/>
            <family val="2"/>
          </rPr>
          <t xml:space="preserve">
https://www.google.com/maps/place/Larralde+113,+Chepevera,+64030+Monterrey,+N.L./@25.679815,-100.3493382,17z/data=!3m1!4b1!4m6!3m5!1s0x866295fc344c4203:0x99a37d98f5ddea9a!8m2!3d25.679815!4d-100.3467633!16s%2Fg%2F11c1zt4_vd?entry=ttu</t>
        </r>
      </text>
    </comment>
    <comment ref="E604" authorId="0" shapeId="0" xr:uid="{00000000-0006-0000-0000-0000A8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Larralde 113, Chepevera, 64030 Monterrey, N.L.</t>
        </r>
        <r>
          <rPr>
            <sz val="9"/>
            <color indexed="81"/>
            <rFont val="Tahoma"/>
            <family val="2"/>
          </rPr>
          <t xml:space="preserve">
https://www.google.com/maps/place/Larralde+113,+Chepevera,+64030+Monterrey,+N.L./@25.679815,-100.3493382,17z/data=!3m1!4b1!4m6!3m5!1s0x866295fc344c4203:0x99a37d98f5ddea9a!8m2!3d25.679815!4d-100.3467633!16s%2Fg%2F11c1zt4_vd?entry=ttu</t>
        </r>
      </text>
    </comment>
    <comment ref="E605" authorId="0" shapeId="0" xr:uid="{00000000-0006-0000-0000-0000A9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Larralde 113, Chepevera, 64030 Monterrey, N.L.</t>
        </r>
        <r>
          <rPr>
            <sz val="9"/>
            <color indexed="81"/>
            <rFont val="Tahoma"/>
            <family val="2"/>
          </rPr>
          <t xml:space="preserve">
https://www.google.com/maps/place/Larralde+113,+Chepevera,+64030+Monterrey,+N.L./@25.679815,-100.3493382,17z/data=!3m1!4b1!4m6!3m5!1s0x866295fc344c4203:0x99a37d98f5ddea9a!8m2!3d25.679815!4d-100.3467633!16s%2Fg%2F11c1zt4_vd?entry=ttu</t>
        </r>
      </text>
    </comment>
    <comment ref="E606" authorId="0" shapeId="0" xr:uid="{00000000-0006-0000-0000-0000AA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Larralde 113, Chepevera, 64030 Monterrey, N.L.</t>
        </r>
        <r>
          <rPr>
            <sz val="9"/>
            <color indexed="81"/>
            <rFont val="Tahoma"/>
            <family val="2"/>
          </rPr>
          <t xml:space="preserve">
https://www.google.com/maps/place/Larralde+113,+Chepevera,+64030+Monterrey,+N.L./@25.679815,-100.3493382,17z/data=!3m1!4b1!4m6!3m5!1s0x866295fc344c4203:0x99a37d98f5ddea9a!8m2!3d25.679815!4d-100.3467633!16s%2Fg%2F11c1zt4_vd?entry=ttu</t>
        </r>
      </text>
    </comment>
    <comment ref="E607" authorId="0" shapeId="0" xr:uid="{00000000-0006-0000-0000-0000AB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Larralde 113, Chepevera, 64030 Monterrey, N.L.</t>
        </r>
        <r>
          <rPr>
            <sz val="9"/>
            <color indexed="81"/>
            <rFont val="Tahoma"/>
            <family val="2"/>
          </rPr>
          <t xml:space="preserve">
https://www.google.com/maps/place/Larralde+113,+Chepevera,+64030+Monterrey,+N.L./@25.679815,-100.3493382,17z/data=!3m1!4b1!4m6!3m5!1s0x866295fc344c4203:0x99a37d98f5ddea9a!8m2!3d25.679815!4d-100.3467633!16s%2Fg%2F11c1zt4_vd?entry=ttu</t>
        </r>
      </text>
    </comment>
    <comment ref="E608" authorId="0" shapeId="0" xr:uid="{00000000-0006-0000-0000-0000AC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Larralde 113, Chepevera, 64030 Monterrey, N.L.</t>
        </r>
        <r>
          <rPr>
            <sz val="9"/>
            <color indexed="81"/>
            <rFont val="Tahoma"/>
            <family val="2"/>
          </rPr>
          <t xml:space="preserve">
https://www.google.com/maps/place/Larralde+113,+Chepevera,+64030+Monterrey,+N.L./@25.679815,-100.3493382,17z/data=!3m1!4b1!4m6!3m5!1s0x866295fc344c4203:0x99a37d98f5ddea9a!8m2!3d25.679815!4d-100.3467633!16s%2Fg%2F11c1zt4_vd?entry=ttu</t>
        </r>
      </text>
    </comment>
    <comment ref="E609" authorId="0" shapeId="0" xr:uid="{00000000-0006-0000-0000-0000AD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Larralde 113, Chepevera, 64030 Monterrey, N.L.</t>
        </r>
        <r>
          <rPr>
            <sz val="9"/>
            <color indexed="81"/>
            <rFont val="Tahoma"/>
            <family val="2"/>
          </rPr>
          <t xml:space="preserve">
https://www.google.com/maps/place/Larralde+113,+Chepevera,+64030+Monterrey,+N.L./@25.679815,-100.3493382,17z/data=!3m1!4b1!4m6!3m5!1s0x866295fc344c4203:0x99a37d98f5ddea9a!8m2!3d25.679815!4d-100.3467633!16s%2Fg%2F11c1zt4_vd?entry=ttu</t>
        </r>
      </text>
    </comment>
    <comment ref="E610" authorId="0" shapeId="0" xr:uid="{00000000-0006-0000-0000-0000AE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Larralde 113, Chepevera, 64030 Monterrey, N.L.</t>
        </r>
        <r>
          <rPr>
            <sz val="9"/>
            <color indexed="81"/>
            <rFont val="Tahoma"/>
            <family val="2"/>
          </rPr>
          <t xml:space="preserve">
https://www.google.com/maps/place/Larralde+113,+Chepevera,+64030+Monterrey,+N.L./@25.679815,-100.3493382,17z/data=!3m1!4b1!4m6!3m5!1s0x866295fc344c4203:0x99a37d98f5ddea9a!8m2!3d25.679815!4d-100.3467633!16s%2Fg%2F11c1zt4_vd?entry=ttu</t>
        </r>
      </text>
    </comment>
    <comment ref="E611" authorId="0" shapeId="0" xr:uid="{00000000-0006-0000-0000-0000AF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Larralde 113, Chepevera, 64030 Monterrey, N.L.</t>
        </r>
        <r>
          <rPr>
            <sz val="9"/>
            <color indexed="81"/>
            <rFont val="Tahoma"/>
            <family val="2"/>
          </rPr>
          <t xml:space="preserve">
https://www.google.com/maps/place/Larralde+113,+Chepevera,+64030+Monterrey,+N.L./@25.679815,-100.3493382,17z/data=!3m1!4b1!4m6!3m5!1s0x866295fc344c4203:0x99a37d98f5ddea9a!8m2!3d25.679815!4d-100.3467633!16s%2Fg%2F11c1zt4_vd?entry=ttu</t>
        </r>
      </text>
    </comment>
    <comment ref="E614" authorId="0" shapeId="0" xr:uid="{00000000-0006-0000-0000-0000B0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Larralde 113, Chepevera, 64030 Monterrey, N.L.</t>
        </r>
        <r>
          <rPr>
            <sz val="9"/>
            <color indexed="81"/>
            <rFont val="Tahoma"/>
            <family val="2"/>
          </rPr>
          <t xml:space="preserve">
https://www.google.com/maps/place/Larralde+113,+Chepevera,+64030+Monterrey,+N.L./@25.679815,-100.3493382,17z/data=!3m1!4b1!4m6!3m5!1s0x866295fc344c4203:0x99a37d98f5ddea9a!8m2!3d25.679815!4d-100.3467633!16s%2Fg%2F11c1zt4_vd?entry=ttu</t>
        </r>
      </text>
    </comment>
    <comment ref="E615" authorId="0" shapeId="0" xr:uid="{00000000-0006-0000-0000-0000B1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Larralde 113, Chepevera, 64030 Monterrey, N.L.</t>
        </r>
        <r>
          <rPr>
            <sz val="9"/>
            <color indexed="81"/>
            <rFont val="Tahoma"/>
            <family val="2"/>
          </rPr>
          <t xml:space="preserve">
https://www.google.com/maps/place/Larralde+113,+Chepevera,+64030+Monterrey,+N.L./@25.679815,-100.3493382,17z/data=!3m1!4b1!4m6!3m5!1s0x866295fc344c4203:0x99a37d98f5ddea9a!8m2!3d25.679815!4d-100.3467633!16s%2Fg%2F11c1zt4_vd?entry=ttu</t>
        </r>
      </text>
    </comment>
    <comment ref="E616" authorId="0" shapeId="0" xr:uid="{00000000-0006-0000-0000-0000B2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- Av Jorge Treviño 408, Sin Nombre de Col 14, 66400 San Nicolás de los Garza, N.L.</t>
        </r>
        <r>
          <rPr>
            <sz val="9"/>
            <color indexed="81"/>
            <rFont val="Tahoma"/>
            <family val="2"/>
          </rPr>
          <t xml:space="preserve">
https://www.google.com.mx/maps/place/Daytona+Car+Wash/@25.7498636,-100.2914424,14.75z/data=!4m6!3m5!1s0x866295f6bb1986fb:0x790a057f03060fb5!8m2!3d25.7480433!4d-100.2867812!16s%2Fg%2F11qn1ff5ct?entry=ttu&amp;g_ep=EgoyMDI0MDkyMi4wIKXMDSoASAFQAw%3D%3D</t>
        </r>
      </text>
    </comment>
    <comment ref="E617" authorId="0" shapeId="0" xr:uid="{00000000-0006-0000-0000-0000B3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QJC4+5WF Monterrey, Nuevo León - C. CUMBRES PINOS 153, RESERVA CUMBRES, MTY </t>
        </r>
        <r>
          <rPr>
            <sz val="9"/>
            <color indexed="81"/>
            <rFont val="Tahoma"/>
            <family val="2"/>
          </rPr>
          <t xml:space="preserve">
https://www.google.com/maps/place/25%C2%B046'13.5%22N+100%C2%B023'33.7%22W/@25.770428,-100.392691,17z/data=!3m1!4b1!4m4!3m3!8m2!3d25.770428!4d-100.392691?entry=ttu&amp;g_ep=EgoyMDI0MDkyMy4wIKXMDSoASAFQAw%3D%3D</t>
        </r>
      </text>
    </comment>
    <comment ref="E618" authorId="0" shapeId="0" xr:uid="{00000000-0006-0000-0000-0000B4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Larralde 113, Chepevera, 64030 Monterrey, N.L.</t>
        </r>
        <r>
          <rPr>
            <sz val="9"/>
            <color indexed="81"/>
            <rFont val="Tahoma"/>
            <family val="2"/>
          </rPr>
          <t xml:space="preserve">
https://www.google.com/maps/place/Larralde+113,+Chepevera,+64030+Monterrey,+N.L./@25.679815,-100.3493382,17z/data=!3m1!4b1!4m6!3m5!1s0x866295fc344c4203:0x99a37d98f5ddea9a!8m2!3d25.679815!4d-100.3467633!16s%2Fg%2F11c1zt4_vd?entry=ttu</t>
        </r>
      </text>
    </comment>
    <comment ref="E619" authorId="0" shapeId="0" xr:uid="{00000000-0006-0000-0000-0000B5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- Av Jorge Treviño 408, Sin Nombre de Col 14, 66400 San Nicolás de los Garza, N.L.</t>
        </r>
        <r>
          <rPr>
            <sz val="9"/>
            <color indexed="81"/>
            <rFont val="Tahoma"/>
            <family val="2"/>
          </rPr>
          <t xml:space="preserve">
https://www.google.com.mx/maps/place/Daytona+Car+Wash/@25.7498636,-100.2914424,14.75z/data=!4m6!3m5!1s0x866295f6bb1986fb:0x790a057f03060fb5!8m2!3d25.7480433!4d-100.2867812!16s%2Fg%2F11qn1ff5ct?entry=ttu&amp;g_ep=EgoyMDI0MDkyMi4wIKXMDSoASAFQAw%3D%3D</t>
        </r>
      </text>
    </comment>
    <comment ref="E620" authorId="0" shapeId="0" xr:uid="{00000000-0006-0000-0000-0000B6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Larralde 113, Chepevera, 64030 Monterrey, N.L.</t>
        </r>
        <r>
          <rPr>
            <sz val="9"/>
            <color indexed="81"/>
            <rFont val="Tahoma"/>
            <family val="2"/>
          </rPr>
          <t xml:space="preserve">
https://www.google.com/maps/place/Larralde+113,+Chepevera,+64030+Monterrey,+N.L./@25.679815,-100.3493382,17z/data=!3m1!4b1!4m6!3m5!1s0x866295fc344c4203:0x99a37d98f5ddea9a!8m2!3d25.679815!4d-100.3467633!16s%2Fg%2F11c1zt4_vd?entry=ttu</t>
        </r>
      </text>
    </comment>
    <comment ref="E621" authorId="0" shapeId="0" xr:uid="{00000000-0006-0000-0000-0000B7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Larralde 113, Chepevera, 64030 Monterrey, N.L.</t>
        </r>
        <r>
          <rPr>
            <sz val="9"/>
            <color indexed="81"/>
            <rFont val="Tahoma"/>
            <family val="2"/>
          </rPr>
          <t xml:space="preserve">
https://www.google.com/maps/place/Larralde+113,+Chepevera,+64030+Monterrey,+N.L./@25.679815,-100.3493382,17z/data=!3m1!4b1!4m6!3m5!1s0x866295fc344c4203:0x99a37d98f5ddea9a!8m2!3d25.679815!4d-100.3467633!16s%2Fg%2F11c1zt4_vd?entry=ttu</t>
        </r>
      </text>
    </comment>
    <comment ref="E622" authorId="0" shapeId="0" xr:uid="{00000000-0006-0000-0000-0000B8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Larralde 113, Chepevera, 64030 Monterrey, N.L.</t>
        </r>
        <r>
          <rPr>
            <sz val="9"/>
            <color indexed="81"/>
            <rFont val="Tahoma"/>
            <family val="2"/>
          </rPr>
          <t xml:space="preserve">
https://www.google.com/maps/place/Larralde+113,+Chepevera,+64030+Monterrey,+N.L./@25.679815,-100.3493382,17z/data=!3m1!4b1!4m6!3m5!1s0x866295fc344c4203:0x99a37d98f5ddea9a!8m2!3d25.679815!4d-100.3467633!16s%2Fg%2F11c1zt4_vd?entry=ttu</t>
        </r>
      </text>
    </comment>
    <comment ref="E623" authorId="0" shapeId="0" xr:uid="{00000000-0006-0000-0000-0000B9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Larralde 113, Chepevera, 64030 Monterrey, N.L.</t>
        </r>
        <r>
          <rPr>
            <sz val="9"/>
            <color indexed="81"/>
            <rFont val="Tahoma"/>
            <family val="2"/>
          </rPr>
          <t xml:space="preserve">
https://www.google.com/maps/place/Larralde+113,+Chepevera,+64030+Monterrey,+N.L./@25.679815,-100.3493382,17z/data=!3m1!4b1!4m6!3m5!1s0x866295fc344c4203:0x99a37d98f5ddea9a!8m2!3d25.679815!4d-100.3467633!16s%2Fg%2F11c1zt4_vd?entry=ttu</t>
        </r>
      </text>
    </comment>
    <comment ref="E624" authorId="0" shapeId="0" xr:uid="{00000000-0006-0000-0000-0000BA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Larralde 113, Chepevera, 64030 Monterrey, N.L.</t>
        </r>
        <r>
          <rPr>
            <sz val="9"/>
            <color indexed="81"/>
            <rFont val="Tahoma"/>
            <family val="2"/>
          </rPr>
          <t xml:space="preserve">
https://www.google.com/maps/place/Larralde+113,+Chepevera,+64030+Monterrey,+N.L./@25.679815,-100.3493382,17z/data=!3m1!4b1!4m6!3m5!1s0x866295fc344c4203:0x99a37d98f5ddea9a!8m2!3d25.679815!4d-100.3467633!16s%2Fg%2F11c1zt4_vd?entry=ttu</t>
        </r>
      </text>
    </comment>
    <comment ref="E625" authorId="0" shapeId="0" xr:uid="{00000000-0006-0000-0000-0000BB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Larralde 113, Chepevera, 64030 Monterrey, N.L.</t>
        </r>
        <r>
          <rPr>
            <sz val="9"/>
            <color indexed="81"/>
            <rFont val="Tahoma"/>
            <family val="2"/>
          </rPr>
          <t xml:space="preserve">
https://www.google.com/maps/place/Larralde+113,+Chepevera,+64030+Monterrey,+N.L./@25.679815,-100.3493382,17z/data=!3m1!4b1!4m6!3m5!1s0x866295fc344c4203:0x99a37d98f5ddea9a!8m2!3d25.679815!4d-100.3467633!16s%2Fg%2F11c1zt4_vd?entry=ttu</t>
        </r>
      </text>
    </comment>
    <comment ref="E626" authorId="0" shapeId="0" xr:uid="{00000000-0006-0000-0000-0000BC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Larralde 113, Chepevera, 64030 Monterrey, N.L.</t>
        </r>
        <r>
          <rPr>
            <sz val="9"/>
            <color indexed="81"/>
            <rFont val="Tahoma"/>
            <family val="2"/>
          </rPr>
          <t xml:space="preserve">
https://www.google.com/maps/place/Larralde+113,+Chepevera,+64030+Monterrey,+N.L./@25.679815,-100.3493382,17z/data=!3m1!4b1!4m6!3m5!1s0x866295fc344c4203:0x99a37d98f5ddea9a!8m2!3d25.679815!4d-100.3467633!16s%2Fg%2F11c1zt4_vd?entry=ttu</t>
        </r>
      </text>
    </comment>
    <comment ref="E628" authorId="0" shapeId="0" xr:uid="{00000000-0006-0000-0000-0000BD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- Jardines del sur 4 Pegaso 53-5-6, cancún 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 xml:space="preserve">
https://maps.app.goo.gl/tgGqPtvZ75Rn3Jzp7</t>
        </r>
      </text>
    </comment>
    <comment ref="E630" authorId="0" shapeId="0" xr:uid="{00000000-0006-0000-0000-0000BE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631" authorId="0" shapeId="0" xr:uid="{00000000-0006-0000-0000-0000BF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632" authorId="0" shapeId="0" xr:uid="{00000000-0006-0000-0000-0000C0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633" authorId="0" shapeId="0" xr:uid="{00000000-0006-0000-0000-0000C1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634" authorId="0" shapeId="0" xr:uid="{00000000-0006-0000-0000-0000C2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5453+X28 Cancún, Quintana Roo</t>
        </r>
        <r>
          <rPr>
            <sz val="9"/>
            <color indexed="81"/>
            <rFont val="Tahoma"/>
            <family val="2"/>
          </rPr>
          <t xml:space="preserve">
https://www.google.com/maps/place/21%C2%B009'35.7%22N+86%C2%B053'50.7%22W/@21.159917,-86.8999919,17z/data=!3m1!4b1!4m4!3m3!8m2!3d21.159917!4d-86.897417!5m1!1e2?entry=ttu&amp;g_ep=EgoyMDI0MTExOC4wIKXMDSoASAFQAw%3D%3D</t>
        </r>
      </text>
    </comment>
    <comment ref="E635" authorId="0" shapeId="0" xr:uid="{00000000-0006-0000-0000-0000C3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636" authorId="0" shapeId="0" xr:uid="{00000000-0006-0000-0000-0000C4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637" authorId="0" shapeId="0" xr:uid="{00000000-0006-0000-0000-0000C5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638" authorId="0" shapeId="0" xr:uid="{00000000-0006-0000-0000-0000C6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639" authorId="0" shapeId="0" xr:uid="{00000000-0006-0000-0000-0000C7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640" authorId="0" shapeId="0" xr:uid="{00000000-0006-0000-0000-0000C8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641" authorId="0" shapeId="0" xr:uid="{00000000-0006-0000-0000-0000C9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642" authorId="0" shapeId="0" xr:uid="{00000000-0006-0000-0000-0000CA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643" authorId="0" shapeId="0" xr:uid="{00000000-0006-0000-0000-0000CB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644" authorId="0" shapeId="0" xr:uid="{00000000-0006-0000-0000-0000CC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645" authorId="0" shapeId="0" xr:uid="{00000000-0006-0000-0000-0000CD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646" authorId="0" shapeId="0" xr:uid="{00000000-0006-0000-0000-0000CE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647" authorId="0" shapeId="0" xr:uid="{00000000-0006-0000-0000-0000CF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648" authorId="0" shapeId="0" xr:uid="{00000000-0006-0000-0000-0000D0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649" authorId="0" shapeId="0" xr:uid="{00000000-0006-0000-0000-0000D1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650" authorId="0" shapeId="0" xr:uid="{00000000-0006-0000-0000-0000D2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Puesta de Los Pinos 1307, Puesta del Sol, 67145 Guadalupe, N.L.</t>
        </r>
        <r>
          <rPr>
            <sz val="9"/>
            <color indexed="81"/>
            <rFont val="Tahoma"/>
            <family val="2"/>
          </rPr>
          <t xml:space="preserve">
https://www.google.com/maps/place/Puesta+de+Los+Pinos+1307,+Puesta+del+Sol,+67145+Guadalupe,+N.L./@25.6643786,-100.2597606,689m/data=!3m2!1e3!4b1!4m6!3m5!1s0x8662c0082b14e4d9:0x9f9dd8fd1611fb07!8m2!3d25.6643786!4d-100.2597606!16s%2Fg%2F11g6rln387?entry=ttu&amp;g_ep=EgoyMDI1MDIxMi4wIKXMDSoASAFQAw%3D%3D</t>
        </r>
      </text>
    </comment>
    <comment ref="E651" authorId="0" shapeId="0" xr:uid="{00000000-0006-0000-0000-0000D3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652" authorId="0" shapeId="0" xr:uid="{00000000-0006-0000-0000-0000D4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656" authorId="0" shapeId="0" xr:uid="{00000000-0006-0000-0000-0000D5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657" authorId="0" shapeId="0" xr:uid="{00000000-0006-0000-0000-0000D6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658" authorId="0" shapeId="0" xr:uid="{00000000-0006-0000-0000-0000D7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659" authorId="0" shapeId="0" xr:uid="{00000000-0006-0000-0000-0000D8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660" authorId="0" shapeId="0" xr:uid="{00000000-0006-0000-0000-0000D9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661" authorId="0" shapeId="0" xr:uid="{00000000-0006-0000-0000-0000DA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662" authorId="0" shapeId="0" xr:uid="{00000000-0006-0000-0000-0000DB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663" authorId="0" shapeId="0" xr:uid="{00000000-0006-0000-0000-0000DC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SM 249 Mz.537 Lote 6, Edif.U2 Depto.102,calle Isla Lealtad Fracc. Cielo Nuevo, C.P. 77518
53MR+532 Cancún, Quintana Roo
https://www.google.com/maps/place/21%C2%B010'58.4%22N+86%C2%B054'35.6%22W/@21.1828902,-86.9105187,19z/data=!3m1!4b1!4m4!3m3!8m2!3d21.182889!4d-86.909875?entry=ttu&amp;g_ep=EgoyMDI1MDMyNC4wIKXMDSoASAFQAw%3D%3D</t>
        </r>
      </text>
    </comment>
    <comment ref="E664" authorId="0" shapeId="0" xr:uid="{00000000-0006-0000-0000-0000DD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665" authorId="0" shapeId="0" xr:uid="{00000000-0006-0000-0000-0000DE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Av. C.T.M. calle 32   a un costado de la iglesia Católica Santa Cruz
https://www.google.com/maps/place/21%C2%B010'17.8%22N+86%C2%B050'32.3%22W/@21.1716111,-86.8423056,17z/data=!3m1!4b1!4m4!3m3!8m2!3d21.1716111!4d-86.8423056!5m1!1e1?entry=ttu&amp;g_ep=EgoyMDI1MDMyNS4xIKXMDSoASAFQAw%3D%3D</t>
        </r>
      </text>
    </comment>
    <comment ref="E666" authorId="0" shapeId="0" xr:uid="{00000000-0006-0000-0000-0000DF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667" authorId="0" shapeId="0" xr:uid="{00000000-0006-0000-0000-0000E0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668" authorId="0" shapeId="0" xr:uid="{00000000-0006-0000-0000-0000E1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670" authorId="0" shapeId="0" xr:uid="{00000000-0006-0000-0000-0000E2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671" authorId="0" shapeId="0" xr:uid="{00000000-0006-0000-0000-0000E3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672" authorId="0" shapeId="0" xr:uid="{00000000-0006-0000-0000-0000E4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673" authorId="0" shapeId="0" xr:uid="{00000000-0006-0000-0000-0000E5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674" authorId="0" shapeId="0" xr:uid="{DC7DB069-4B48-4E29-88BE-7D1606B8DBA8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675" authorId="0" shapeId="0" xr:uid="{144FACB3-C7D0-4E5B-A0A5-2576A088D85D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676" authorId="0" shapeId="0" xr:uid="{971D2A14-BB19-4A3A-A245-CCA8611974E7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677" authorId="0" shapeId="0" xr:uid="{99B0EB1F-9672-4507-A959-EFADE9FE21FF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679" authorId="0" shapeId="0" xr:uid="{04A70619-480F-4A79-A150-CC0BFE3927A6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680" authorId="0" shapeId="0" xr:uid="{998DAAE8-66B2-43C5-A44D-7635A15470FE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681" authorId="1" shapeId="0" xr:uid="{BFC94074-5FDD-4A1B-AEB5-664CB32E3418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Domicilio Región 221 manzana 14 lote 25 
https://www.google.com/maps/@21.1762185,-86.8633794,3a,90y,169.73h,74.89t/data=!3m7!1e1!3m5!1s5pBT76uri1AxV7QxdQxIag!2e0!6shttps:%2F%2Fstreetviewpixels-pa.googleapis.com%2Fv1%2Fthumbnail%3Fcb_client%3Dmaps_sv.tactile%26w%3D900%26h%3D600%26pitch%3D15.11%26panoid%3D5pBT76uri1AxV7QxdQxIag%26yaw%3D169.73!7i16384!8i8192?entry=ttu&amp;g_ep=EgoyMDI1MDYxMS4wIKXMDSoASAFQAw%3D%3D</t>
        </r>
      </text>
    </comment>
    <comment ref="E682" authorId="1" shapeId="0" xr:uid="{B25E43DF-4491-484A-BFD3-EACC62B6CCFA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Domicilio Eridano mza 10 lote 1 casa 1 sm 332 jardines del sur 4 
https://www.google.com/maps/place/21%C2%B006'26.9%22N+86%C2%B052'42.9%22W/@21.1075815,-86.8793392,18.75z/data=!4m4!3m3!8m2!3d21.1074722!4d-86.8785833!5m1!1e4?entry=ttu&amp;g_ep=EgoyMDI1MDYxMS4wIKXMDSoASAFQAw%3D%3D</t>
        </r>
      </text>
    </comment>
    <comment ref="E683" authorId="0" shapeId="0" xr:uid="{314995F0-03AA-4C2B-9A6C-114537B49972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684" authorId="0" shapeId="0" xr:uid="{205E520B-C7E2-43F4-BA3B-5AB1241AB397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685" authorId="0" shapeId="0" xr:uid="{64A063F0-A455-4644-9F6C-5F2B8CBEA046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686" authorId="0" shapeId="0" xr:uid="{3D2F832B-5F6D-473D-B463-D4B1FECFA35D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687" authorId="0" shapeId="0" xr:uid="{32F347B7-24FA-45E5-BDAF-30463E5E7757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688" authorId="1" shapeId="0" xr:uid="{BC04FE6D-726D-44CA-AE2F-5ABAA8A9EC44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C. Sexta Calle el Laurel 43, 77516 Cancún, Q.R.
https://www.google.com/maps/place/C.+Sexta+Calle+el+Laurel+43,+77516+Canc%C3%BAn,+Q.R./@21.1980348,-86.8539008,21z/data=!4m6!3m5!1s0x8f4c2c5045deb57d:0x7f338e368bb6086!8m2!3d21.1978801!4d-86.8536654!16s%2Fg%2F11csdsqf1l?entry=ttu&amp;g_ep=EgoyMDI1MDYyNi4wIKXMDSoASAFQAw%3D%3D</t>
        </r>
      </text>
    </comment>
    <comment ref="E689" authorId="1" shapeId="0" xr:uid="{632AE717-8B70-47BF-83FC-FDDC2DA142E2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Av México, Mzna. 43, Lote 314, Región 510, 77534 Cancún, Q.R 
https://maps.app.goo.gl/A49HHNy7tC77FBtL6</t>
        </r>
      </text>
    </comment>
    <comment ref="E690" authorId="0" shapeId="0" xr:uid="{C8346C5A-1AB9-420D-81ED-4BFEFE92381C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691" authorId="0" shapeId="0" xr:uid="{F6C45308-0061-41D5-8BD5-91CCE7A1F317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692" authorId="1" shapeId="0" xr:uid="{F3416356-1D80-43CF-812F-528F78AB7D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0"/>
            <color indexed="81"/>
            <rFont val="Tahoma"/>
            <family val="2"/>
          </rPr>
          <t>Autos Colón
Av. Cristóbal Colón 1346, Centro, 64720 Monterrey, 
N.L.</t>
        </r>
        <r>
          <rPr>
            <sz val="9"/>
            <color indexed="81"/>
            <rFont val="Tahoma"/>
            <family val="2"/>
          </rPr>
          <t xml:space="preserve">
https://www.google.com/maps/place/Autos+Col%C3%B3n/@25.6842226,-100.3008759,17z/data=!3m1!4b1!4m6!3m5!1s0x866295790c5f3dc9:0x14fb1ed12a60c29e!8m2!3d25.6842226!4d-100.3008759!16s%2Fg%2F1thd72wh!5m1!1e4?entry=ttu&amp;g_ep=EgoyMDI1MDYzMC4wIKXMDSoASAFQAw%3D%3D</t>
        </r>
      </text>
    </comment>
    <comment ref="E693" authorId="0" shapeId="0" xr:uid="{2E9C3C91-7177-4172-8582-FBD7825B99C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694" authorId="0" shapeId="0" xr:uid="{13E9A159-A649-4EDE-BA39-B25C4161BF0B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695" authorId="0" shapeId="0" xr:uid="{B9C501E6-2EDD-46FE-A52D-9AA30F91C863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696" authorId="0" shapeId="0" xr:uid="{437A3450-7A18-40E0-AC92-ACFEE649193D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697" authorId="1" shapeId="0" xr:uid="{0FC2A327-0604-42B3-922C-AF9F9941F375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Domiclio Camboyanos 202, 66648 Cdad. Apodaca, N.L.</t>
        </r>
        <r>
          <rPr>
            <sz val="9"/>
            <color indexed="81"/>
            <rFont val="Tahoma"/>
            <family val="2"/>
          </rPr>
          <t xml:space="preserve">
https://www.google.com/maps/place/Camboyanos+202,+66648+Cdad.+Apodaca,+N.L./@25.7252136,-100.1788124,17z/data=!3m1!4b1!4m6!3m5!1s0x8662ea2eac3a678d:0x7dc40092dbb0147b!8m2!3d25.7252088!4d-100.1762375!16s%2Fg%2F11c6vxn0fr!5m1!1e4?entry=ttu&amp;g_ep=EgoyMDI1MDcwOC4wIKXMDSoASAFQAw%3D%3D</t>
        </r>
      </text>
    </comment>
    <comment ref="E698" authorId="1" shapeId="0" xr:uid="{781EEEC7-6C1E-4ED3-A8AE-3497985A1DCD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Domiclio Camboyanos 202, 66648 Cdad. Apodaca, N.L.</t>
        </r>
        <r>
          <rPr>
            <sz val="9"/>
            <color indexed="81"/>
            <rFont val="Tahoma"/>
            <family val="2"/>
          </rPr>
          <t xml:space="preserve">
https://www.google.com/maps/place/Camboyanos+202,+66648+Cdad.+Apodaca,+N.L./@25.7252136,-100.1788124,17z/data=!3m1!4b1!4m6!3m5!1s0x8662ea2eac3a678d:0x7dc40092dbb0147b!8m2!3d25.7252088!4d-100.1762375!16s%2Fg%2F11c6vxn0fr!5m1!1e4?entry=ttu&amp;g_ep=EgoyMDI1MDcwOC4wIKXMDSoASAFQAw%3D%3D</t>
        </r>
      </text>
    </comment>
    <comment ref="E699" authorId="1" shapeId="0" xr:uid="{7471AC35-5D54-4200-B7E4-A986A5E637E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Villa Motors 
C. Gral. Bernardo Reyes 441, Centro, 66400 San Nicolás de los Garza, N.L.
https://www.google.com/maps/place/C.+Gral.+Bernardo+Reyes+441,+Centro,+66400+San+Nicol%C3%A1s+de+los+Garza,+N.L./@25.7562673,-100.2963555,19z/data=!3m1!4b1!4m5!3m4!1s0x8662948fa52203a9:0x9b4254b1b77fb6d5!8m2!3d25.7562661!4d-100.2957118!5m1!1e4?entry=ttu&amp;g_ep=EgoyMDI1MDcwOS4wIKXMDSoASAFQAw%3D%3D</t>
        </r>
      </text>
    </comment>
    <comment ref="E700" authorId="0" shapeId="0" xr:uid="{D77759B1-3821-4F6A-A0E5-317BF48360EB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01" authorId="0" shapeId="0" xr:uid="{6FEBCB6F-5721-4E12-9B1F-2498CA2D64E8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02" authorId="0" shapeId="0" xr:uid="{89E5330F-EA4B-49C1-9D6C-29CE260E07BF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03" authorId="0" shapeId="0" xr:uid="{7B478D92-48D0-49F8-B297-BE19D6A2633B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04" authorId="1" shapeId="0" xr:uid="{F87D0CE3-43BA-44DC-B829-2BDC8D963C5A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Villa Motors 
C. Gral. Bernardo Reyes 441, Centro, 66400 San Nicolás de los Garza, N.L.
https://www.google.com/maps/place/C.+Gral.+Bernardo+Reyes+441,+Centro,+66400+San+Nicol%C3%A1s+de+los+Garza,+N.L./@25.7562673,-100.2963555,19z/data=!3m1!4b1!4m5!3m4!1s0x8662948fa52203a9:0x9b4254b1b77fb6d5!8m2!3d25.7562661!4d-100.2957118!5m1!1e4?entry=ttu&amp;g_ep=EgoyMDI1MDcwOS4wIKXMDSoASAFQAw%3D%3D</t>
        </r>
      </text>
    </comment>
    <comment ref="E705" authorId="1" shapeId="0" xr:uid="{6B006964-5F8D-4B63-8865-316FCE3354C3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Villa Motors 
C. Gral. Bernardo Reyes 441, Centro, 66400 San Nicolás de los Garza, N.L.
https://www.google.com/maps/place/C.+Gral.+Bernardo+Reyes+441,+Centro,+66400+San+Nicol%C3%A1s+de+los+Garza,+N.L./@25.7562673,-100.2963555,19z/data=!3m1!4b1!4m5!3m4!1s0x8662948fa52203a9:0x9b4254b1b77fb6d5!8m2!3d25.7562661!4d-100.2957118!5m1!1e4?entry=ttu&amp;g_ep=EgoyMDI1MDcwOS4wIKXMDSoASAFQAw%3D%3D</t>
        </r>
      </text>
    </comment>
    <comment ref="E706" authorId="0" shapeId="0" xr:uid="{C500F5C8-3B3C-42B3-8F57-C3AB80A13426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07" authorId="1" shapeId="0" xr:uid="{4CAA6A7C-30DE-49EF-B0A2-A2A1197BAD92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Villa Motors 
C. Gral. Bernardo Reyes 441, Centro, 66400 San Nicolás de los Garza, N.L.
https://www.google.com/maps/place/C.+Gral.+Bernardo+Reyes+441,+Centro,+66400+San+Nicol%C3%A1s+de+los+Garza,+N.L./@25.7562673,-100.2963555,19z/data=!3m1!4b1!4m5!3m4!1s0x8662948fa52203a9:0x9b4254b1b77fb6d5!8m2!3d25.7562661!4d-100.2957118!5m1!1e4?entry=ttu&amp;g_ep=EgoyMDI1MDcwOS4wIKXMDSoASAFQAw%3D%3D</t>
        </r>
      </text>
    </comment>
    <comment ref="E708" authorId="1" shapeId="0" xr:uid="{B3A06DF2-024A-4530-B27E-1E260A192CEE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Villa Motors 
C. Gral. Bernardo Reyes 441, Centro, 66400 San Nicolás de los Garza, N.L.
https://www.google.com/maps/place/C.+Gral.+Bernardo+Reyes+441,+Centro,+66400+San+Nicol%C3%A1s+de+los+Garza,+N.L./@25.7562673,-100.2963555,19z/data=!3m1!4b1!4m5!3m4!1s0x8662948fa52203a9:0x9b4254b1b77fb6d5!8m2!3d25.7562661!4d-100.2957118!5m1!1e4?entry=ttu&amp;g_ep=EgoyMDI1MDcwOS4wIKXMDSoASAFQAw%3D%3D</t>
        </r>
      </text>
    </comment>
    <comment ref="E709" authorId="1" shapeId="0" xr:uid="{EE71CBDA-BE33-4890-8FD8-FB8E58B61776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Villa Motors 
C. Gral. Bernardo Reyes 441, Centro, 66400 San Nicolás de los Garza, N.L.
https://www.google.com/maps/place/C.+Gral.+Bernardo+Reyes+441,+Centro,+66400+San+Nicol%C3%A1s+de+los+Garza,+N.L./@25.7562673,-100.2963555,19z/data=!3m1!4b1!4m5!3m4!1s0x8662948fa52203a9:0x9b4254b1b77fb6d5!8m2!3d25.7562661!4d-100.2957118!5m1!1e4?entry=ttu&amp;g_ep=EgoyMDI1MDcwOS4wIKXMDSoASAFQAw%3D%3D</t>
        </r>
      </text>
    </comment>
    <comment ref="E710" authorId="1" shapeId="0" xr:uid="{4463DBB6-EE94-4708-B6E2-3059E2872442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Villa Motors 
C. Gral. Bernardo Reyes 441, Centro, 66400 San Nicolás de los Garza, N.L.
https://www.google.com/maps/place/C.+Gral.+Bernardo+Reyes+441,+Centro,+66400+San+Nicol%C3%A1s+de+los+Garza,+N.L./@25.7562673,-100.2963555,19z/data=!3m1!4b1!4m5!3m4!1s0x8662948fa52203a9:0x9b4254b1b77fb6d5!8m2!3d25.7562661!4d-100.2957118!5m1!1e4?entry=ttu&amp;g_ep=EgoyMDI1MDcwOS4wIKXMDSoASAFQAw%3D%3D</t>
        </r>
      </text>
    </comment>
    <comment ref="E711" authorId="0" shapeId="0" xr:uid="{823392B9-F21E-4340-8EF9-C826586F2B5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12" authorId="0" shapeId="0" xr:uid="{53B1FCF2-4917-4636-9F56-C2F523F85CCC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13" authorId="1" shapeId="0" xr:uid="{A6DB5E38-FA05-4058-BB65-1CF17B1FA4B3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Villa Motors 
C. Gral. Bernardo Reyes 441, Centro, 66400 San Nicolás de los Garza, N.L.
https://www.google.com/maps/place/C.+Gral.+Bernardo+Reyes+441,+Centro,+66400+San+Nicol%C3%A1s+de+los+Garza,+N.L./@25.7562673,-100.2963555,19z/data=!3m1!4b1!4m5!3m4!1s0x8662948fa52203a9:0x9b4254b1b77fb6d5!8m2!3d25.7562661!4d-100.2957118!5m1!1e4?entry=ttu&amp;g_ep=EgoyMDI1MDcwOS4wIKXMDSoASAFQAw%3D%3D</t>
        </r>
      </text>
    </comment>
    <comment ref="E714" authorId="0" shapeId="0" xr:uid="{B7B62A41-2E4C-463A-9750-067D771FB855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15" authorId="0" shapeId="0" xr:uid="{8454EF5A-A084-4596-9F43-8CAA4230FA25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16" authorId="0" shapeId="0" xr:uid="{A4886523-600C-460C-B218-3AFEE101F87A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17" authorId="0" shapeId="0" xr:uid="{FBD24ED1-1612-429F-A2B1-D513997ED9BA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18" authorId="0" shapeId="0" xr:uid="{98584EAD-8B1B-4B5C-9A71-79AF03A4BCDD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19" authorId="0" shapeId="0" xr:uid="{24FB956A-53AB-49D6-B336-61BE5EADA8B8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20" authorId="0" shapeId="0" xr:uid="{8095BBEF-872E-4A16-BE89-5B05F84254F7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21" authorId="0" shapeId="0" xr:uid="{9E0DE74C-FC80-4DD9-A18A-9BD3B549811E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22" authorId="0" shapeId="0" xr:uid="{B5A1C77F-EA9A-40EF-8F21-EA5B0BD9CD71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23" authorId="0" shapeId="0" xr:uid="{8DFD72B5-A096-49F7-9FBA-D2657FB99A5B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24" authorId="0" shapeId="0" xr:uid="{CC0A5A95-39F5-4DC1-9C21-5119E04DC628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25" authorId="0" shapeId="0" xr:uid="{1FF2574A-DA6E-463F-8F51-169F5BACD8BB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26" authorId="0" shapeId="0" xr:uid="{DA3079A5-FC00-4080-8176-285829B6791C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27" authorId="0" shapeId="0" xr:uid="{2AF7B9CB-1AA2-4648-B4D4-328B80462CE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28" authorId="1" shapeId="0" xr:uid="{48D301AF-4690-4446-BCC4-D44DD2A6CCF4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Community La Selva Residences
Av Petempich, Av. Arco Vial 77725, 77725 Playa del Carmen, Q.R.
https://www.google.com/maps/place/Community+La+Selva+Residences/@20.6700117,-87.0579851,15z/data=!4m6!3m5!1s0x8f4e5dc1c988d36d:0x83bb7f4b5fb84e68!8m2!3d20.670165!4d-87.057847!16s%2Fg%2F11rqht9tmz?entry=ttu&amp;g_ep=EgoyMDI1MTAwNy4wIKXMDSoASAFQAw%3D%3D</t>
        </r>
      </text>
    </comment>
    <comment ref="E729" authorId="1" shapeId="0" xr:uid="{C9084E26-7148-4B77-B95E-3CE5D7096CB7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Av.cigüeñas Cerrada Milanos Manzana 3 lote 2 casa 6 ,Fraccionamiento Villas del sol. 
MVCJ+M7J Playa del Carmen, Quintana Roo
https://www.google.com/maps/place/20%C2%B040'18.2%22N+87%C2%B007'09.7%22W/@20.6717222,-87.1193611,17z/data=!3m1!4b1!4m4!3m3!8m2!3d20.6717222!4d-87.1193611!5m1!1e1?entry=ttu&amp;g_ep=EgoyMDI1MTAwOC4wIKXMDSoASAFQAw%3D%3D</t>
        </r>
      </text>
    </comment>
    <comment ref="E730" authorId="0" shapeId="0" xr:uid="{18678A82-78B8-45E9-B4B2-FB2F15DDE7E7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31" authorId="0" shapeId="0" xr:uid="{8512312B-7A31-4A82-8A7A-CE9DC58540BD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32" authorId="0" shapeId="0" xr:uid="{6EE14FDE-85AD-4E53-8C68-860F63C792DE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33" authorId="0" shapeId="0" xr:uid="{9DCBD504-F1B7-4B5C-9F65-11409E976393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34" authorId="0" shapeId="0" xr:uid="{3E584DC2-5DBF-4370-82D6-B866D7E74205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35" authorId="0" shapeId="0" xr:uid="{403CD029-EE7A-4F13-9B6F-3333ACCD39CD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36" authorId="0" shapeId="0" xr:uid="{07E43B34-1817-4B08-9466-69C7390EF908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37" authorId="0" shapeId="0" xr:uid="{FEFBF649-B48E-4EA3-9E31-802454C6100A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38" authorId="0" shapeId="0" xr:uid="{23D71779-1204-4C6F-87DF-5923CA7D718E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39" authorId="0" shapeId="0" xr:uid="{75EA68F2-AAA5-4F73-810C-686CB657FCB8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40" authorId="0" shapeId="0" xr:uid="{E6AE0C0A-3D64-4EE0-BF24-E6B8EC241ED4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41" authorId="0" shapeId="0" xr:uid="{BCB34039-4190-42F1-9215-7E8B7CC7FF31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42" authorId="0" shapeId="0" xr:uid="{09FC5C47-D141-437F-9FC0-324C7AF1DB0D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43" authorId="0" shapeId="0" xr:uid="{02BC420A-E47F-4B19-80A0-D815641132C4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44" authorId="1" shapeId="0" xr:uid="{F12ADEC0-B030-44EF-8C2C-197BA4AA1FAE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Domicilio JVMC+XRC Héctor Caballero, Nuevo León</t>
        </r>
        <r>
          <rPr>
            <sz val="9"/>
            <color indexed="81"/>
            <rFont val="Tahoma"/>
            <family val="2"/>
          </rPr>
          <t xml:space="preserve">
https://www.google.com/maps/place/25%C2%B038'05.8%22N+100%C2%B007'40.8%22W/@25.6349442,-100.1283237,20.75z/data=!4m4!3m3!8m2!3d25.634947!4d-100.127989!5m1!1e2?entry=ttu&amp;g_ep=EgoyMDI2MDEwNC4wIKXMDSoASAFQAw%3D%3D</t>
        </r>
      </text>
    </comment>
    <comment ref="E745" authorId="0" shapeId="0" xr:uid="{5A3BA3F4-595E-4529-BAD1-75A3F1350BC3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46" authorId="0" shapeId="0" xr:uid="{59AC181C-13CC-47BF-81F9-737FD7D97099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47" authorId="1" shapeId="0" xr:uid="{750593B8-1BE5-4B2A-A04D-948B49A4BB8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Villa Motors 
C. Gral. Bernardo Reyes 441, Centro, 66400 San Nicolás de los Garza, N.L.
https://www.google.com/maps/place/C.+Gral.+Bernardo+Reyes+441,+Centro,+66400+San+Nicol%C3%A1s+de+los+Garza,+N.L./@25.7562673,-100.2963555,19z/data=!3m1!4b1!4m5!3m4!1s0x8662948fa52203a9:0x9b4254b1b77fb6d5!8m2!3d25.7562661!4d-100.2957118!5m1!1e4?entry=ttu&amp;g_ep=EgoyMDI1MDcwOS4wIKXMDSoASAFQAw%3D%3D</t>
        </r>
      </text>
    </comment>
    <comment ref="E748" authorId="1" shapeId="0" xr:uid="{7024372A-806A-4F30-93B2-1932BCD9920E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Villa Motors 
C. Gral. Bernardo Reyes 441, Centro, 66400 San Nicolás de los Garza, N.L.
https://www.google.com/maps/place/C.+Gral.+Bernardo+Reyes+441,+Centro,+66400+San+Nicol%C3%A1s+de+los+Garza,+N.L./@25.7562673,-100.2963555,19z/data=!3m1!4b1!4m5!3m4!1s0x8662948fa52203a9:0x9b4254b1b77fb6d5!8m2!3d25.7562661!4d-100.2957118!5m1!1e4?entry=ttu&amp;g_ep=EgoyMDI1MDcwOS4wIKXMDSoASAFQAw%3D%3D</t>
        </r>
      </text>
    </comment>
    <comment ref="E749" authorId="1" shapeId="0" xr:uid="{544BBC87-F0F4-481F-A67B-067776ED8C1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Garza Motors (S.C.O.P)
Av. Pablo Livas 5505, S.C.O.P., 67190 Guadalupe, N.L.</t>
        </r>
        <r>
          <rPr>
            <sz val="9"/>
            <color indexed="81"/>
            <rFont val="Tahoma"/>
            <family val="2"/>
          </rPr>
          <t xml:space="preserve">
https://www.google.com/maps/place/Garza+Motors+(S.C.O.P)/@25.6616169,-100.2335884,14z/data=!4m10!1m2!2m1!1sGarza+Motors!3m6!1s0x8662c1d34ddaa163:0x140d739edcb4b261!8m2!3d25.6616169!4d-100.1975395!15sCgxHYXJ6YSBNb3RvcnOSAQthdXRvX2Jyb2tlcuABAA!16s%2Fg%2F11x2wmp2v2!5m1!1e2?entry=ttu&amp;g_ep=EgoyMDI2MDIwOS4wIKXMDSoASAFQAw%3D%3D</t>
        </r>
      </text>
    </comment>
    <comment ref="E750" authorId="1" shapeId="0" xr:uid="{434CDB68-5EFA-4A7B-B326-3C0C09AA27D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Garza Motors (S.C.O.P)
Av. Pablo Livas 5505, S.C.O.P., 67190 Guadalupe, N.L.</t>
        </r>
        <r>
          <rPr>
            <sz val="9"/>
            <color indexed="81"/>
            <rFont val="Tahoma"/>
            <family val="2"/>
          </rPr>
          <t xml:space="preserve">
https://www.google.com/maps/place/Garza+Motors+(S.C.O.P)/@25.6616169,-100.2335884,14z/data=!4m10!1m2!2m1!1sGarza+Motors!3m6!1s0x8662c1d34ddaa163:0x140d739edcb4b261!8m2!3d25.6616169!4d-100.1975395!15sCgxHYXJ6YSBNb3RvcnOSAQthdXRvX2Jyb2tlcuABAA!16s%2Fg%2F11x2wmp2v2!5m1!1e2?entry=ttu&amp;g_ep=EgoyMDI2MDIwOS4wIKXMDSoASAFQAw%3D%3D</t>
        </r>
      </text>
    </comment>
    <comment ref="E751" authorId="1" shapeId="0" xr:uid="{6F465825-6EB0-439B-88F4-E2181CEB188B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Garza Motors (S.C.O.P)
Av. Pablo Livas 5505, S.C.O.P., 67190 Guadalupe, N.L.</t>
        </r>
        <r>
          <rPr>
            <sz val="9"/>
            <color indexed="81"/>
            <rFont val="Tahoma"/>
            <family val="2"/>
          </rPr>
          <t xml:space="preserve">
https://www.google.com/maps/place/Garza+Motors+(S.C.O.P)/@25.6616169,-100.2335884,14z/data=!4m10!1m2!2m1!1sGarza+Motors!3m6!1s0x8662c1d34ddaa163:0x140d739edcb4b261!8m2!3d25.6616169!4d-100.1975395!15sCgxHYXJ6YSBNb3RvcnOSAQthdXRvX2Jyb2tlcuABAA!16s%2Fg%2F11x2wmp2v2!5m1!1e2?entry=ttu&amp;g_ep=EgoyMDI2MDIwOS4wIKXMDSoASAFQAw%3D%3D</t>
        </r>
      </text>
    </comment>
    <comment ref="E753" authorId="1" shapeId="0" xr:uid="{ED440B01-14DB-4B54-972E-11532256B1E7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Garza Motors (S.C.O.P)
Av. Pablo Livas 5505, S.C.O.P., 67190 Guadalupe, N.L.</t>
        </r>
        <r>
          <rPr>
            <sz val="9"/>
            <color indexed="81"/>
            <rFont val="Tahoma"/>
            <family val="2"/>
          </rPr>
          <t xml:space="preserve">
https://www.google.com/maps/place/Garza+Motors+(S.C.O.P)/@25.6616169,-100.2335884,14z/data=!4m10!1m2!2m1!1sGarza+Motors!3m6!1s0x8662c1d34ddaa163:0x140d739edcb4b261!8m2!3d25.6616169!4d-100.1975395!15sCgxHYXJ6YSBNb3RvcnOSAQthdXRvX2Jyb2tlcuABAA!16s%2Fg%2F11x2wmp2v2!5m1!1e2?entry=ttu&amp;g_ep=EgoyMDI2MDIwOS4wIKXMDSoASAFQAw%3D%3D</t>
        </r>
      </text>
    </comment>
    <comment ref="E754" authorId="1" shapeId="0" xr:uid="{E929F7D4-AA36-4FBF-A58C-C0E278040D73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0"/>
            <color indexed="81"/>
            <rFont val="Tahoma"/>
            <family val="2"/>
          </rPr>
          <t>Autos Colón
Av. Cristóbal Colón 1346, Centro, 64720 Monterrey, 
N.L.</t>
        </r>
        <r>
          <rPr>
            <sz val="9"/>
            <color indexed="81"/>
            <rFont val="Tahoma"/>
            <family val="2"/>
          </rPr>
          <t xml:space="preserve">
https://www.google.com/maps/place/Autos+Col%C3%B3n/@25.6842226,-100.3008759,17z/data=!3m1!4b1!4m6!3m5!1s0x866295790c5f3dc9:0x14fb1ed12a60c29e!8m2!3d25.6842226!4d-100.3008759!16s%2Fg%2F1thd72wh!5m1!1e4?entry=ttu&amp;g_ep=EgoyMDI1MDYzMC4wIKXMDSoASAFQAw%3D%3D</t>
        </r>
      </text>
    </comment>
    <comment ref="E755" authorId="1" shapeId="0" xr:uid="{12854432-C401-4996-A23D-1F2184557911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Garza Motors (S.C.O.P)
Av. Pablo Livas 5505, S.C.O.P., 67190 Guadalupe, N.L.</t>
        </r>
        <r>
          <rPr>
            <sz val="9"/>
            <color indexed="81"/>
            <rFont val="Tahoma"/>
            <family val="2"/>
          </rPr>
          <t xml:space="preserve">
https://www.google.com/maps/place/Garza+Motors+(S.C.O.P)/@25.6616169,-100.2335884,14z/data=!4m10!1m2!2m1!1sGarza+Motors!3m6!1s0x8662c1d34ddaa163:0x140d739edcb4b261!8m2!3d25.6616169!4d-100.1975395!15sCgxHYXJ6YSBNb3RvcnOSAQthdXRvX2Jyb2tlcuABAA!16s%2Fg%2F11x2wmp2v2!5m1!1e2?entry=ttu&amp;g_ep=EgoyMDI2MDIwOS4wIKXMDSoASAFQAw%3D%3D</t>
        </r>
      </text>
    </comment>
    <comment ref="E756" authorId="1" shapeId="0" xr:uid="{5D6191D8-9150-4743-A468-BEC911E0FE9B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Quintana Motors
Av. Cristina Larralde 2752, Sin Nombre de Col 16, 66469 San Nicolás de los Garza, N.L.
</t>
        </r>
        <r>
          <rPr>
            <sz val="9"/>
            <color indexed="81"/>
            <rFont val="Tahoma"/>
            <family val="2"/>
          </rPr>
          <t>https://www.google.com/maps/place/Quintana+Motors/@25.7489231,-100.2810656,18z/data=!4m6!3m5!1s0x86629590590e7cc7:0xe65dadc4b9a8dd2a!8m2!3d25.7485849!4d-100.280218!16s%2Fg%2F11yqx3zcy7!5m1!1e1?entry=ttu&amp;g_ep=EgoyMDI2MDIyNS4wIKXMDSoASAFQAw%3D%3D</t>
        </r>
      </text>
    </comment>
    <comment ref="E757" authorId="1" shapeId="0" xr:uid="{A00B33C6-3F10-4153-85A8-0DD8C9DC57ED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Villa Motors 
C. Gral. Bernardo Reyes 441, Centro, 66400 San Nicolás de los Garza, N.L.
https://www.google.com/maps/place/C.+Gral.+Bernardo+Reyes+441,+Centro,+66400+San+Nicol%C3%A1s+de+los+Garza,+N.L./@25.7562673,-100.2963555,19z/data=!3m1!4b1!4m5!3m4!1s0x8662948fa52203a9:0x9b4254b1b77fb6d5!8m2!3d25.7562661!4d-100.2957118!5m1!1e4?entry=ttu&amp;g_ep=EgoyMDI1MDcwOS4wIKXMDSoASAFQAw%3D%3D</t>
        </r>
      </text>
    </comment>
    <comment ref="E758" authorId="1" shapeId="0" xr:uid="{B4258CFB-544C-4CDA-BE5A-1AAB1C157C47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Garza Motors (S.C.O.P)
Av. Pablo Livas 5505, S.C.O.P., 67190 Guadalupe, N.L.</t>
        </r>
        <r>
          <rPr>
            <sz val="9"/>
            <color indexed="81"/>
            <rFont val="Tahoma"/>
            <family val="2"/>
          </rPr>
          <t xml:space="preserve">
https://www.google.com/maps/place/Garza+Motors+(S.C.O.P)/@25.6616169,-100.2335884,14z/data=!4m10!1m2!2m1!1sGarza+Motors!3m6!1s0x8662c1d34ddaa163:0x140d739edcb4b261!8m2!3d25.6616169!4d-100.1975395!15sCgxHYXJ6YSBNb3RvcnOSAQthdXRvX2Jyb2tlcuABAA!16s%2Fg%2F11x2wmp2v2!5m1!1e2?entry=ttu&amp;g_ep=EgoyMDI2MDIwOS4wIKXMDSoASAFQAw%3D%3D</t>
        </r>
      </text>
    </comment>
    <comment ref="E759" authorId="1" shapeId="0" xr:uid="{4743902A-6CDB-4752-B88A-9413F5695CEA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Garza Motors (S.C.O.P)
Av. Pablo Livas 5505, S.C.O.P., 67190 Guadalupe, N.L.</t>
        </r>
        <r>
          <rPr>
            <sz val="9"/>
            <color indexed="81"/>
            <rFont val="Tahoma"/>
            <family val="2"/>
          </rPr>
          <t xml:space="preserve">
https://www.google.com/maps/place/Garza+Motors+(S.C.O.P)/@25.6616169,-100.2335884,14z/data=!4m10!1m2!2m1!1sGarza+Motors!3m6!1s0x8662c1d34ddaa163:0x140d739edcb4b261!8m2!3d25.6616169!4d-100.1975395!15sCgxHYXJ6YSBNb3RvcnOSAQthdXRvX2Jyb2tlcuABAA!16s%2Fg%2F11x2wmp2v2!5m1!1e2?entry=ttu&amp;g_ep=EgoyMDI2MDIwOS4wIKXMDSoASAFQAw%3D%3D</t>
        </r>
      </text>
    </comment>
    <comment ref="E760" authorId="0" shapeId="0" xr:uid="{B7B0406B-F113-4C18-98A4-308E8ECDE497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61" authorId="0" shapeId="0" xr:uid="{7E68EE91-BFF0-4D74-9C6A-A6A423C05DBD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62" authorId="1" shapeId="0" xr:uid="{FC7ACEF6-ECA8-4B34-9B82-D27B959E0A9A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Quintana Motors
Av. Cristina Larralde 2752, Sin Nombre de Col 16, 66469 San Nicolás de los Garza, N.L.
</t>
        </r>
        <r>
          <rPr>
            <sz val="9"/>
            <color indexed="81"/>
            <rFont val="Tahoma"/>
            <family val="2"/>
          </rPr>
          <t>https://www.google.com/maps/place/Quintana+Motors/@25.7489231,-100.2810656,18z/data=!4m6!3m5!1s0x86629590590e7cc7:0xe65dadc4b9a8dd2a!8m2!3d25.7485849!4d-100.280218!16s%2Fg%2F11yqx3zcy7!5m1!1e1?entry=ttu&amp;g_ep=EgoyMDI2MDIyNS4wIKXMDSoASAFQAw%3D%3D</t>
        </r>
      </text>
    </comment>
    <comment ref="E763" authorId="0" shapeId="0" xr:uid="{D6E7A48D-3E2B-40DB-A518-8A79A490EE04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64" authorId="0" shapeId="0" xr:uid="{8C9EE22F-9F8D-49A0-BA82-EFACC260B124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65" authorId="0" shapeId="0" xr:uid="{04B18E95-57D1-4DA5-A238-E473886B6547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66" authorId="0" shapeId="0" xr:uid="{851AC331-D4C3-40AB-BD70-5B0A6BA23A87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67" authorId="0" shapeId="0" xr:uid="{003E8285-BD0F-4BF4-8342-8AEF1D7BD1AD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68" authorId="1" shapeId="0" xr:uid="{80AE2366-5124-456B-987C-5283D40CD86B}">
      <text>
        <r>
          <rPr>
            <b/>
            <sz val="9"/>
            <color indexed="81"/>
            <rFont val="Tahoma"/>
            <charset val="1"/>
          </rPr>
          <t>LENOVO:</t>
        </r>
        <r>
          <rPr>
            <sz val="9"/>
            <color indexed="81"/>
            <rFont val="Tahoma"/>
            <charset val="1"/>
          </rPr>
          <t xml:space="preserve">
</t>
        </r>
        <r>
          <rPr>
            <b/>
            <sz val="10"/>
            <color indexed="81"/>
            <rFont val="Tahoma"/>
            <family val="2"/>
          </rPr>
          <t>Domicilio Priv. Nogales, Quintana Roo
533G+VH8 Cancún, Quintana Roo</t>
        </r>
        <r>
          <rPr>
            <sz val="9"/>
            <color indexed="81"/>
            <rFont val="Tahoma"/>
            <charset val="1"/>
          </rPr>
          <t xml:space="preserve">
</t>
        </r>
        <r>
          <rPr>
            <sz val="10"/>
            <color indexed="81"/>
            <rFont val="Tahoma"/>
            <family val="2"/>
          </rPr>
          <t>https://www.google.com/maps/place/21%C2%B009'16.8%22N+86%C2%B055'24.8%22W/@21.1546717,-86.9261305,17z/data=!3m1!4b1!4m4!3m3!8m2!3d21.1546667!4d-86.9235556!5m1!1e2?entry=ttu&amp;g_ep=EgoyMDI2MDMxOC4xIKXMDSoASAFQAw%3D%3D</t>
        </r>
      </text>
    </comment>
    <comment ref="E769" authorId="1" shapeId="0" xr:uid="{704E90F9-08F0-4241-81C2-81807892B30A}">
      <text>
        <r>
          <rPr>
            <b/>
            <sz val="9"/>
            <color indexed="81"/>
            <rFont val="Tahoma"/>
            <charset val="1"/>
          </rPr>
          <t>LENOVO:</t>
        </r>
        <r>
          <rPr>
            <sz val="9"/>
            <color indexed="81"/>
            <rFont val="Tahoma"/>
            <charset val="1"/>
          </rPr>
          <t xml:space="preserve">
</t>
        </r>
        <r>
          <rPr>
            <b/>
            <sz val="10"/>
            <color indexed="81"/>
            <rFont val="Tahoma"/>
            <family val="2"/>
          </rPr>
          <t xml:space="preserve">Domicilio Sm 57 Mz 14 lote 10 casa 05 Calle Nicaragua Residencial Las Américas 
</t>
        </r>
        <r>
          <rPr>
            <sz val="10"/>
            <color indexed="81"/>
            <rFont val="Tahoma"/>
            <family val="2"/>
          </rPr>
          <t>https://maps.app.goo.gl/vj9U1MLk1mToazXw7</t>
        </r>
      </text>
    </comment>
    <comment ref="E770" authorId="0" shapeId="0" xr:uid="{11B0D42A-4A12-4B2B-A38C-C1054468FB6F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72" authorId="0" shapeId="0" xr:uid="{24FF90C5-66E2-4179-B12E-A139B2B5D67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73" authorId="0" shapeId="0" xr:uid="{3E3E7BA2-338B-422E-9A49-FF3AD3096A4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74" authorId="0" shapeId="0" xr:uid="{F1ACB94A-18C1-4F2B-A41D-095A786D1539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75" authorId="0" shapeId="0" xr:uid="{B2B975B7-A077-4C48-9E6A-5534D1159779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76" authorId="0" shapeId="0" xr:uid="{DE1C8976-BB79-4B43-B4C8-9DEF9436A357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77" authorId="0" shapeId="0" xr:uid="{9932740E-116D-44EB-A4CF-1920A8216A59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78" authorId="1" shapeId="0" xr:uid="{F140B7B5-74C6-41C3-A2DA-F03A2F55C1E6}">
      <text>
        <r>
          <rPr>
            <b/>
            <sz val="9"/>
            <color indexed="81"/>
            <rFont val="Tahoma"/>
            <charset val="1"/>
          </rPr>
          <t>LENOVO:</t>
        </r>
        <r>
          <rPr>
            <sz val="9"/>
            <color indexed="81"/>
            <rFont val="Tahoma"/>
            <charset val="1"/>
          </rPr>
          <t xml:space="preserve">
</t>
        </r>
        <r>
          <rPr>
            <b/>
            <sz val="10"/>
            <color indexed="81"/>
            <rFont val="Tahoma"/>
            <family val="2"/>
          </rPr>
          <t xml:space="preserve">C. 16 Ote. 20, 77524 Cancún, Q.R.
Cancún SM 65 mz 9 calle 16 oriente, lote 9 #22 colonia puerto Juárez </t>
        </r>
        <r>
          <rPr>
            <sz val="9"/>
            <color indexed="81"/>
            <rFont val="Tahoma"/>
            <charset val="1"/>
          </rPr>
          <t xml:space="preserve">
https://www.google.com/maps/place/C.+16+Ote.+20,+77524+Canc%C3%BAn,+Q.R./@21.1757793,-86.8258438,17z/data=!4m6!3m5!1s0x8f4c2c1c6a8bdfeb:0x8e0cb91637abb874!8m2!3d21.1757199!4d-86.8258583!16s%2Fg%2F11c5nl9nv9?entry=ttu&amp;g_ep=EgoyMDI2MDUxMy4wIKXMDSoASAFQAw%3D%3D</t>
        </r>
      </text>
    </comment>
    <comment ref="E779" authorId="1" shapeId="0" xr:uid="{7389EC7C-50AE-478C-9CDB-ED39A20E4228}">
      <text>
        <r>
          <rPr>
            <b/>
            <sz val="9"/>
            <color indexed="81"/>
            <rFont val="Tahoma"/>
            <charset val="1"/>
          </rPr>
          <t>LENOVO:</t>
        </r>
        <r>
          <rPr>
            <sz val="9"/>
            <color indexed="81"/>
            <rFont val="Tahoma"/>
            <charset val="1"/>
          </rPr>
          <t xml:space="preserve">
</t>
        </r>
        <r>
          <rPr>
            <b/>
            <sz val="10"/>
            <color indexed="81"/>
            <rFont val="Tahoma"/>
            <family val="2"/>
          </rPr>
          <t xml:space="preserve">C. 16 Ote. 20, 77524 Cancún, Q.R.
Cancún SM 65 mz 9 calle 16 oriente, lote 9 #22 colonia puerto Juárez </t>
        </r>
        <r>
          <rPr>
            <sz val="9"/>
            <color indexed="81"/>
            <rFont val="Tahoma"/>
            <charset val="1"/>
          </rPr>
          <t xml:space="preserve">
https://www.google.com/maps/place/C.+16+Ote.+20,+77524+Canc%C3%BAn,+Q.R./@21.1757793,-86.8258438,17z/data=!4m6!3m5!1s0x8f4c2c1c6a8bdfeb:0x8e0cb91637abb874!8m2!3d21.1757199!4d-86.8258583!16s%2Fg%2F11c5nl9nv9?entry=ttu&amp;g_ep=EgoyMDI2MDUxMy4wIKXMDSoASAFQAw%3D%3D</t>
        </r>
      </text>
    </comment>
    <comment ref="E780" authorId="1" shapeId="0" xr:uid="{D202D30B-206A-4B96-934E-39E1D3438306}">
      <text>
        <r>
          <rPr>
            <b/>
            <sz val="9"/>
            <color indexed="81"/>
            <rFont val="Tahoma"/>
            <charset val="1"/>
          </rPr>
          <t>LENOVO:</t>
        </r>
        <r>
          <rPr>
            <sz val="9"/>
            <color indexed="81"/>
            <rFont val="Tahoma"/>
            <charset val="1"/>
          </rPr>
          <t xml:space="preserve">
</t>
        </r>
        <r>
          <rPr>
            <b/>
            <sz val="10"/>
            <color indexed="81"/>
            <rFont val="Tahoma"/>
            <family val="2"/>
          </rPr>
          <t>537H+WC8 Cancún, Quintana Roo
Smz. 260 mz 2 lote 6 fraccionamiento prado norte Cancún Q.roo</t>
        </r>
        <r>
          <rPr>
            <sz val="9"/>
            <color indexed="81"/>
            <rFont val="Tahoma"/>
            <charset val="1"/>
          </rPr>
          <t xml:space="preserve">
https://www.google.com/maps/place/21%C2%B009'53.2%22N+86%C2%B055'17.1%22W/@21.1646835,-86.9213366,20.5z/data=!4m4!3m3!8m2!3d21.1647778!4d-86.9214167?entry=ttu&amp;g_ep=EgoyMDI2MDUxMy4wIKXMDSoASAFQAw%3D%3D</t>
        </r>
      </text>
    </comment>
    <comment ref="E781" authorId="0" shapeId="0" xr:uid="{129B55B2-F997-4172-B689-A13A750531E8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82" authorId="0" shapeId="0" xr:uid="{79DA82EE-5AE8-4DCA-B791-FAD28722D6D1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83" authorId="0" shapeId="0" xr:uid="{81D59DC0-9B15-4C5E-9C91-7B3AE0B9F09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84" authorId="0" shapeId="0" xr:uid="{017F9FB4-5621-4DE2-9A55-A944DA6EA51E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85" authorId="0" shapeId="0" xr:uid="{CE91E03F-7499-48E2-9259-8890463661F4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86" authorId="0" shapeId="0" xr:uid="{7D3C7B9C-5EA2-4F16-AD0D-5AC7C80E12C1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87" authorId="0" shapeId="0" xr:uid="{0CD180A8-9EC0-47E1-BD99-55E576E48146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89" authorId="1" shapeId="0" xr:uid="{F401CCA6-B7A9-43EA-813A-EEBC20990F41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Región 221 Manzana 68 Lote 6 Calle 84 con 105 cp 77517 Cancún</t>
        </r>
        <r>
          <rPr>
            <sz val="9"/>
            <color indexed="81"/>
            <rFont val="Tahoma"/>
            <family val="2"/>
          </rPr>
          <t xml:space="preserve"> 
https://www.google.com/maps/place/21%C2%B010'21.6%22N+86%C2%B052'10.9%22W/@21.1727864,-86.8701191,20z/data=!4m4!3m3!8m2!3d21.1726667!4d-86.8696944!5m1!1e2?entry=ttu&amp;g_ep=EgoyMDI2MDUyNy4wIKXMDSoASAFQAw%3D%3D</t>
        </r>
      </text>
    </comment>
    <comment ref="E790" authorId="0" shapeId="0" xr:uid="{400A787D-8156-4CB5-A33F-3B99E9D7CC4D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91" authorId="0" shapeId="0" xr:uid="{E54B005F-D2D5-44CA-81B9-CAB7F35E39EE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  <comment ref="E792" authorId="0" shapeId="0" xr:uid="{E5F7A420-5800-47DA-BEEA-6932DE71BBBB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Domicilio Pedro P. Quintanilla 380, Chepevera, 64030 Monterrey, N.L. </t>
        </r>
        <r>
          <rPr>
            <sz val="9"/>
            <color indexed="81"/>
            <rFont val="Tahoma"/>
            <family val="2"/>
          </rPr>
          <t xml:space="preserve">
https://www.google.com/maps/place/Pedro+P.+Quintanilla+380,+Chepevera,+64030+Monterrey,+N.L./@25.681181,-100.3519395,17z/data=!3m1!4b1!4m6!3m5!1s0x866295fd82382a29:0xc1008dc83ee53633!8m2!3d25.681181!4d-100.3493646!16s%2Fg%2F11c1bhddd5!5m1!1e2?entry=ttu&amp;g_ep=EgoyMDI0MTExNy4wIKXMDSoASAFQAw%3D%3D</t>
        </r>
      </text>
    </comment>
  </commentList>
</comments>
</file>

<file path=xl/sharedStrings.xml><?xml version="1.0" encoding="utf-8"?>
<sst xmlns="http://schemas.openxmlformats.org/spreadsheetml/2006/main" count="9506" uniqueCount="2830">
  <si>
    <t>SMS</t>
  </si>
  <si>
    <t xml:space="preserve">Autos Colon </t>
  </si>
  <si>
    <t>EQUIPO RE-INSTALADO BAJO RESGUARDO DE PRESTACOCHE</t>
  </si>
  <si>
    <t>BAJA 
22-MAY-2023</t>
  </si>
  <si>
    <t>TRACKERHOME</t>
  </si>
  <si>
    <t>Chepevera</t>
  </si>
  <si>
    <t>Jose Luis Oliva</t>
  </si>
  <si>
    <t>REVISION</t>
  </si>
  <si>
    <t>Particular</t>
  </si>
  <si>
    <t>Oscar Alejandro</t>
  </si>
  <si>
    <t>BAJA 
16-MAY-2023</t>
  </si>
  <si>
    <t>WOX RASTREO</t>
  </si>
  <si>
    <t>JM3KE2B75G0767568</t>
  </si>
  <si>
    <t>-</t>
  </si>
  <si>
    <t xml:space="preserve">HYUNDAI ELANTRA 2015 BLANCO </t>
  </si>
  <si>
    <t>SIN NO.</t>
  </si>
  <si>
    <t>DES-INSTALACION</t>
  </si>
  <si>
    <t>Autos NT</t>
  </si>
  <si>
    <t>Jax</t>
  </si>
  <si>
    <t>1GNALDEKXEZ134120</t>
  </si>
  <si>
    <t>Valorat San Nicolas</t>
  </si>
  <si>
    <t xml:space="preserve">RECONFIGURACION </t>
  </si>
  <si>
    <t xml:space="preserve">Sucursal Valorat Saltillo </t>
  </si>
  <si>
    <t xml:space="preserve">Javier González </t>
  </si>
  <si>
    <t>S/N</t>
  </si>
  <si>
    <t>EQUIPO BAJO RESGUARDO DE PRESTACOCHE</t>
  </si>
  <si>
    <t xml:space="preserve">SIN REGISTRO </t>
  </si>
  <si>
    <t>SAN JUANA LOPEZ PEREZ</t>
  </si>
  <si>
    <t>VW VENTO 
NISSAN MAXIMA</t>
  </si>
  <si>
    <t>SIN REFERENCIA</t>
  </si>
  <si>
    <t xml:space="preserve">EQUIPO BAJO RESGUARDO DE PRESTACOCHE </t>
  </si>
  <si>
    <t xml:space="preserve">Taller Mecanico </t>
  </si>
  <si>
    <t>Jose de Jesus Galvan</t>
  </si>
  <si>
    <t xml:space="preserve">Master Car </t>
  </si>
  <si>
    <t>NO SE REALIZA SERVICIO CTE NO ACUDE</t>
  </si>
  <si>
    <t>BAJA 
22-FEB-2023</t>
  </si>
  <si>
    <t>BAJA
08-FEB-2023</t>
  </si>
  <si>
    <t>BAJA 
31-ENE-2023</t>
  </si>
  <si>
    <t>1D7RB1GP7BS672757</t>
  </si>
  <si>
    <t xml:space="preserve">DODGE RAM 1500 GRIS </t>
  </si>
  <si>
    <t>8952020520340884-706</t>
  </si>
  <si>
    <t>Seminuevos del Caribe</t>
  </si>
  <si>
    <t xml:space="preserve">Maya Automotriz </t>
  </si>
  <si>
    <t xml:space="preserve">CHEVROLET AVEO BLANCO </t>
  </si>
  <si>
    <t>8952020920670168-458</t>
  </si>
  <si>
    <t xml:space="preserve">Sucursal Valorat Cancún </t>
  </si>
  <si>
    <t xml:space="preserve">NISSAN VERSA NEGRO </t>
  </si>
  <si>
    <t xml:space="preserve">VISITA EN FALSO </t>
  </si>
  <si>
    <t>BAJA 
11-ENE-2023</t>
  </si>
  <si>
    <t>Agencia Chevrolet del Rio Morones Prieto</t>
  </si>
  <si>
    <t xml:space="preserve">GMC TERRAIN </t>
  </si>
  <si>
    <t>Taller</t>
  </si>
  <si>
    <t>NO SE GENERO EL RETIRO PORQUE CLIENTE TRAIA PRISA Y FUE TARDADA LA LOCALIZACION DEL GPS</t>
  </si>
  <si>
    <t xml:space="preserve">NISSAN X-TRAIL </t>
  </si>
  <si>
    <t>Valora T Cancun</t>
  </si>
  <si>
    <t xml:space="preserve">Addi Car </t>
  </si>
  <si>
    <t>Autos Saenz</t>
  </si>
  <si>
    <t xml:space="preserve">Lote Face Car Saltillo </t>
  </si>
  <si>
    <t>BAJA 
01-DIC-2022</t>
  </si>
  <si>
    <t xml:space="preserve">EQUIPO BAJO RESGUARDO DE JAVIER </t>
  </si>
  <si>
    <t xml:space="preserve">PROVEEDOR ANTERIOR </t>
  </si>
  <si>
    <t>TOYOTA SIENNA BLANCA</t>
  </si>
  <si>
    <t>CHEVROLET MALIBU DORADO</t>
  </si>
  <si>
    <t>Autos Caribe</t>
  </si>
  <si>
    <t>3VW1V49MXDM041402</t>
  </si>
  <si>
    <t xml:space="preserve">Particular </t>
  </si>
  <si>
    <t>BAJA 
28-OCT-2022</t>
  </si>
  <si>
    <t>BAJA 
26-OCT-2022</t>
  </si>
  <si>
    <t xml:space="preserve">FORD LOBO PLATA </t>
  </si>
  <si>
    <t>BAJA 
21-ABR-2023</t>
  </si>
  <si>
    <t>VISITA EN FALSO</t>
  </si>
  <si>
    <t>SEAT TOLEDO 2019</t>
  </si>
  <si>
    <t>BAJA 
18-OCT-2022</t>
  </si>
  <si>
    <t>BAJA 
11-OCT-2022</t>
  </si>
  <si>
    <t>BAJA 
10-OCT-2022</t>
  </si>
  <si>
    <t>BAJA 
30-SEP-2022</t>
  </si>
  <si>
    <t>BAJA 
28-SEP-2022</t>
  </si>
  <si>
    <t xml:space="preserve">EQUIPO BAJO RESGUARDO DE UBITEC </t>
  </si>
  <si>
    <t>RE-INSTALADO 
23-SEP-2022</t>
  </si>
  <si>
    <t>BAJA 
14-SEP-2022</t>
  </si>
  <si>
    <t>AGENCIA BAIC CANCUN</t>
  </si>
  <si>
    <t xml:space="preserve">Sucursal Quinexus Saltillo </t>
  </si>
  <si>
    <t>Roberto Gonzalez</t>
  </si>
  <si>
    <t>BAJA 
08-SEP-2022</t>
  </si>
  <si>
    <t>BAJA 
24-AGO-2022</t>
  </si>
  <si>
    <t>BAJA 
23-AGO-2022</t>
  </si>
  <si>
    <t>CHEVROLET TRAX AZUL</t>
  </si>
  <si>
    <t>BAJA 
18-AGO-2022</t>
  </si>
  <si>
    <t>Autos del Caribe</t>
  </si>
  <si>
    <t>Autos Chepevera</t>
  </si>
  <si>
    <t>GO Autos</t>
  </si>
  <si>
    <t xml:space="preserve">SWFIT SPORT 2015 </t>
  </si>
  <si>
    <t>9BD195500E0553236</t>
  </si>
  <si>
    <t xml:space="preserve">Autos San Jorge </t>
  </si>
  <si>
    <t>3VWDP7AJ5DM247821</t>
  </si>
  <si>
    <t>2GNFLGEK4D6127875</t>
  </si>
  <si>
    <t xml:space="preserve">CHEVROLET EQUINOX BLANCA </t>
  </si>
  <si>
    <t xml:space="preserve">EQUIPO SE RETIRA PORQUE NO FUNCIONA </t>
  </si>
  <si>
    <t>2GNALDEK3D1186843</t>
  </si>
  <si>
    <t xml:space="preserve">Autos Oceania Saltillo </t>
  </si>
  <si>
    <t>BAJA 
27-JUN-2022</t>
  </si>
  <si>
    <t>3FAFPUAJ1CM182213</t>
  </si>
  <si>
    <t>3C4BDCAB8GT140180</t>
  </si>
  <si>
    <t xml:space="preserve">Lote MM Cars Saltillo </t>
  </si>
  <si>
    <t>3G1B85EM4GS598602</t>
  </si>
  <si>
    <t>Autos Gama Saltillo</t>
  </si>
  <si>
    <t>BAJA 
29-NOV-2022</t>
  </si>
  <si>
    <t>MAJHP1PD2HA151916</t>
  </si>
  <si>
    <t>Agencia DasWelt</t>
  </si>
  <si>
    <t>Mario Oliva</t>
  </si>
  <si>
    <t>3C4PDDBG9DT657747</t>
  </si>
  <si>
    <t>BAJA 
03-JUN-2022</t>
  </si>
  <si>
    <t>EQUIPO BAJO RESGUARDO DE UBITEC</t>
  </si>
  <si>
    <t xml:space="preserve">Centro de San Nicolas </t>
  </si>
  <si>
    <t>Saltillo</t>
  </si>
  <si>
    <t>Autos Cruz Churbusco</t>
  </si>
  <si>
    <t>BAJA 
23-MAY-2022</t>
  </si>
  <si>
    <t xml:space="preserve">Garage Mty </t>
  </si>
  <si>
    <t>Lote Carros CRG</t>
  </si>
  <si>
    <t>3FAFP4AJ5DM103055</t>
  </si>
  <si>
    <t>BAJA 
13-MAY-2022</t>
  </si>
  <si>
    <t>3VW1V49M0EM035349</t>
  </si>
  <si>
    <t xml:space="preserve">CHEVROLET CRUZE BLANCO </t>
  </si>
  <si>
    <t>BAJA 
29-ABR-2022</t>
  </si>
  <si>
    <t>3GCUK9EC4EG378392</t>
  </si>
  <si>
    <t xml:space="preserve">Autos Linda Vista </t>
  </si>
  <si>
    <t xml:space="preserve">Jose Luis </t>
  </si>
  <si>
    <t>LSGKB52H7JV022878</t>
  </si>
  <si>
    <t>Lote Autos Cruz</t>
  </si>
  <si>
    <t>FORD FIGO AZUL 2018</t>
  </si>
  <si>
    <t xml:space="preserve">INTERNO </t>
  </si>
  <si>
    <t>Olid Nuñez</t>
  </si>
  <si>
    <t>BAJA 
27-ABR-2022</t>
  </si>
  <si>
    <t>BAJA 
21-ABR-2022</t>
  </si>
  <si>
    <t>BAJA 
13-ABR-2022</t>
  </si>
  <si>
    <t xml:space="preserve">Delux Body Shop
Lote Conchello </t>
  </si>
  <si>
    <t>Valorat</t>
  </si>
  <si>
    <t>SSE-59-33</t>
  </si>
  <si>
    <t>2GNALBEK4D1216162</t>
  </si>
  <si>
    <t>BAJA 
31-MAR-2022</t>
  </si>
  <si>
    <t>VSSSJ65F4ER031887</t>
  </si>
  <si>
    <t>BAJA 
04-MAR-2022</t>
  </si>
  <si>
    <t>STU-45-46</t>
  </si>
  <si>
    <t>SUD-17-98</t>
  </si>
  <si>
    <t>BAJA 
01-MAR-2022</t>
  </si>
  <si>
    <t>BAJA 
23-FEB-2022</t>
  </si>
  <si>
    <t>BAJA 
04-FEB-2022</t>
  </si>
  <si>
    <t xml:space="preserve">DAM Automotriz </t>
  </si>
  <si>
    <t>BAJA 
17-ENE-2022</t>
  </si>
  <si>
    <t>ML3AB26J3JH014765</t>
  </si>
  <si>
    <t>SWL-807-A</t>
  </si>
  <si>
    <t>MEX5G2603JT011294</t>
  </si>
  <si>
    <t>PS-3013-A</t>
  </si>
  <si>
    <t xml:space="preserve">Lote Linda Vista 
ADDI CAR </t>
  </si>
  <si>
    <t>BAJA 
28-DIC-2021</t>
  </si>
  <si>
    <t xml:space="preserve">HONDA ODIZZEY </t>
  </si>
  <si>
    <t xml:space="preserve">Tampico </t>
  </si>
  <si>
    <t>STC-112-A</t>
  </si>
  <si>
    <t>SPT-824-A</t>
  </si>
  <si>
    <t>INSTALACION 10 AM</t>
  </si>
  <si>
    <t>3C4PDCFG0ET187601</t>
  </si>
  <si>
    <t>VSSMK46J6DR139231</t>
  </si>
  <si>
    <t>3GNCJ7CE0GL186184</t>
  </si>
  <si>
    <t>MEX3G2600ET042032</t>
  </si>
  <si>
    <t>SPN-564-A</t>
  </si>
  <si>
    <t>3VW2M1AJ9FM221268</t>
  </si>
  <si>
    <t>3MZBM2V74GM253647</t>
  </si>
  <si>
    <t>CHEVROLET AVEO 2014 Y NISSAN VERSA 2016</t>
  </si>
  <si>
    <t>5XXGU4L34GG028277</t>
  </si>
  <si>
    <t xml:space="preserve">Lote </t>
  </si>
  <si>
    <t>Lote San Jorge</t>
  </si>
  <si>
    <t>BAJA 
02-OCT-2021</t>
  </si>
  <si>
    <t>SSN-94</t>
  </si>
  <si>
    <t>XMH-973-A</t>
  </si>
  <si>
    <t>Autos RG</t>
  </si>
  <si>
    <t>BAJA 
18-SEP-2021</t>
  </si>
  <si>
    <t>2GKFL1EK9C6239821</t>
  </si>
  <si>
    <t>3N1BC1AS1FK199103</t>
  </si>
  <si>
    <t>BAJA 
15-MAY-2023</t>
  </si>
  <si>
    <t>Agencia Mazda</t>
  </si>
  <si>
    <t>Agencia Hyundai</t>
  </si>
  <si>
    <t>AutoMart</t>
  </si>
  <si>
    <t>2GNALBEK4D6249777</t>
  </si>
  <si>
    <t>Jorge Rivera</t>
  </si>
  <si>
    <t>Toyota Linda Vista</t>
  </si>
  <si>
    <t xml:space="preserve">EQUIPO BAJO RESGUARDO PRESTACOCHE </t>
  </si>
  <si>
    <t xml:space="preserve">SSJ-115-A </t>
  </si>
  <si>
    <t>Financiera VolarT</t>
  </si>
  <si>
    <t>Daniel Estrada</t>
  </si>
  <si>
    <t>BAJA 
03-ENE-2022</t>
  </si>
  <si>
    <t>SDW-645-A</t>
  </si>
  <si>
    <t>EQUIPO BAJO RESGUARDO DE PRESTACOCHE 
RE-INSTALADO No. 133</t>
  </si>
  <si>
    <t>Adolfo Alvarez Hdz</t>
  </si>
  <si>
    <t>Gonzalez Autosales</t>
  </si>
  <si>
    <t>Crediautos La Silla</t>
  </si>
  <si>
    <t xml:space="preserve">WOX RASTREO </t>
  </si>
  <si>
    <t>BAJA 
23-DIC-2020</t>
  </si>
  <si>
    <t>BAJA 
07-OCT-2020</t>
  </si>
  <si>
    <t>SCL-403-A</t>
  </si>
  <si>
    <t>BAJA 
25-SEP-2020</t>
  </si>
  <si>
    <t>STL-68-81</t>
  </si>
  <si>
    <t>BAJA 
24-SEP-2020</t>
  </si>
  <si>
    <t>SCJ-501-A</t>
  </si>
  <si>
    <t>Lote San Nicolas</t>
  </si>
  <si>
    <t>RE-INSTALACION</t>
  </si>
  <si>
    <t>BAJA 
27-AGO-20</t>
  </si>
  <si>
    <t>SLF-40-50</t>
  </si>
  <si>
    <t>BAJA 
08-FEB-2023</t>
  </si>
  <si>
    <t>BAJA 
23-MAR-2021</t>
  </si>
  <si>
    <t xml:space="preserve">Autos Dario </t>
  </si>
  <si>
    <t>BAJA 
13-AGO-2020</t>
  </si>
  <si>
    <t>Lote Eloy Cavazos</t>
  </si>
  <si>
    <t>Lalo García</t>
  </si>
  <si>
    <t>Lote RG Motors</t>
  </si>
  <si>
    <t>SE TIENE QUE DAR DE BAJA</t>
  </si>
  <si>
    <t>SE INSTALA EL QUE NOS HABIAN ENTREGADO</t>
  </si>
  <si>
    <t>BAJA 
07-MAY-2020</t>
  </si>
  <si>
    <t xml:space="preserve">Auto Climas Morales </t>
  </si>
  <si>
    <t>Amner Zarate</t>
  </si>
  <si>
    <t>BAJA 
17-ABR-2020</t>
  </si>
  <si>
    <t>Edson Gonzalez</t>
  </si>
  <si>
    <t>Escobedo</t>
  </si>
  <si>
    <t>Honda Plaza</t>
  </si>
  <si>
    <t>OK</t>
  </si>
  <si>
    <t xml:space="preserve">Vita Plaza </t>
  </si>
  <si>
    <t>Lote San Pedro</t>
  </si>
  <si>
    <t>Oficinas</t>
  </si>
  <si>
    <t>Lote Nacional</t>
  </si>
  <si>
    <t>Autos Carlos</t>
  </si>
  <si>
    <t>Autos Seguro</t>
  </si>
  <si>
    <t>Auto 104</t>
  </si>
  <si>
    <t xml:space="preserve">Lote Colon </t>
  </si>
  <si>
    <t>Junco de la Vega</t>
  </si>
  <si>
    <t>Lote Auto Mart</t>
  </si>
  <si>
    <t>BMW 525i</t>
  </si>
  <si>
    <t xml:space="preserve">Autos Elit </t>
  </si>
  <si>
    <t>FORD FOCUS 2010</t>
  </si>
  <si>
    <t>Jose Luis</t>
  </si>
  <si>
    <t>BAJA 
30-MAR-2021</t>
  </si>
  <si>
    <t>OF. San Nicolas</t>
  </si>
  <si>
    <t>SNM-46-39</t>
  </si>
  <si>
    <t>Lote Las Puentes</t>
  </si>
  <si>
    <t>SDF-096-A</t>
  </si>
  <si>
    <t>BAJA 
23-SEP-2022</t>
  </si>
  <si>
    <t>BAJA 
05-AGO-2019</t>
  </si>
  <si>
    <t>IFMC09EG1AKC43958</t>
  </si>
  <si>
    <t>SAH-011-A</t>
  </si>
  <si>
    <t>SCV-584-A</t>
  </si>
  <si>
    <t>SR-003-4</t>
  </si>
  <si>
    <t>BAJA 
07-MAR-2022</t>
  </si>
  <si>
    <t>1G1ZESE15BF101843</t>
  </si>
  <si>
    <t>RLW-511-A</t>
  </si>
  <si>
    <t>SND-99-58</t>
  </si>
  <si>
    <t>RUL-125-A</t>
  </si>
  <si>
    <t>RSV-207-A</t>
  </si>
  <si>
    <t>BAJA 
26-JUN-2019</t>
  </si>
  <si>
    <t>STV-4920</t>
  </si>
  <si>
    <t>PLATAFORMA</t>
  </si>
  <si>
    <t>Bitacora Prestacoches</t>
  </si>
  <si>
    <t>BAJA 
25-ABR-2023</t>
  </si>
  <si>
    <t>BAJA 
04-MAYO-2023</t>
  </si>
  <si>
    <t xml:space="preserve">FORD ESCAPE </t>
  </si>
  <si>
    <t>SEAT CORDOBA 2009</t>
  </si>
  <si>
    <t xml:space="preserve">EQUIPO ENTREGADO BAJO RESGUARDO DE PRESTACOCHE </t>
  </si>
  <si>
    <t>1HGCV2691JA901679</t>
  </si>
  <si>
    <t>BAJA 
23-JUNIO-2023</t>
  </si>
  <si>
    <t>CHEVROLET BEAT BLANCO 2018</t>
  </si>
  <si>
    <t>BAJA 
28-JUNIO-2023</t>
  </si>
  <si>
    <t>BAJA 
01-AGO-2023</t>
  </si>
  <si>
    <t>BAJA 
19-JUN-2023</t>
  </si>
  <si>
    <t>BAJA 
17-MAR-2023</t>
  </si>
  <si>
    <t>BAJA 
08-MAR-2023</t>
  </si>
  <si>
    <t>BAJA 
24-FEB-2023</t>
  </si>
  <si>
    <t xml:space="preserve">250 DODGE JOURNEY PLATA </t>
  </si>
  <si>
    <t>287 SEAT IBIZA PLATA 2016</t>
  </si>
  <si>
    <t xml:space="preserve">353 RAM SPORT 2015 ROJA </t>
  </si>
  <si>
    <t>354 MAZDA 3 HATCHBACK 2016 ROJO</t>
  </si>
  <si>
    <t xml:space="preserve">EQUIPO BAJO RESGUARDO DE PRESTACOCHE SALTILLO </t>
  </si>
  <si>
    <t>BAJA 
03-AGO-2023</t>
  </si>
  <si>
    <t>BAJA 
04-AGO-2023</t>
  </si>
  <si>
    <t>RE-INSTALADO 
31-JULIO-2023</t>
  </si>
  <si>
    <t xml:space="preserve">Enrique Campos </t>
  </si>
  <si>
    <t>018 DODGE AVENGER 2008</t>
  </si>
  <si>
    <t>A100004BAFE9C0</t>
  </si>
  <si>
    <t xml:space="preserve">355 DODGE RAM 1500 2014 BLANCA </t>
  </si>
  <si>
    <t xml:space="preserve">356 NISSAN VERSA ADVANCE TA NEGRO </t>
  </si>
  <si>
    <t>BAJA 
22-AGOSTO-2023</t>
  </si>
  <si>
    <t xml:space="preserve">358 FORD ESCAPE 2014 BLANCA </t>
  </si>
  <si>
    <t xml:space="preserve">357 FORD EXPLORER 2014 NEGRA </t>
  </si>
  <si>
    <t>VW PASSAT 2014 BLANCO</t>
  </si>
  <si>
    <t>344 DODGE JOURNEY SXT 2014 ROJA</t>
  </si>
  <si>
    <t xml:space="preserve">359 VW JETTA COMFORTLINE BLANCO </t>
  </si>
  <si>
    <t>CLIENTE CAMBIA EL DOMICILIO, PAGA VISITA EN EFECTIVO</t>
  </si>
  <si>
    <t>BAJA 
08-SEP-2023</t>
  </si>
  <si>
    <t>BAJA 
15-SEP-2023</t>
  </si>
  <si>
    <t xml:space="preserve">147 GMC TERRAIN 2013 BLANCA </t>
  </si>
  <si>
    <t>361 MAZDA 3 TURING 2013 ROJO</t>
  </si>
  <si>
    <t>SSL-439-B</t>
  </si>
  <si>
    <t>112 CHEVROLET EQUINOX 2012 PLATA (DORADA)</t>
  </si>
  <si>
    <t>362 FORD ESCAPE SE 2015 BLANCA</t>
  </si>
  <si>
    <t>256 SEAT IBIZA BLITZ 2014 NEGRO</t>
  </si>
  <si>
    <t>EQUIPO A STOCK 
(NO FUNCIONA)</t>
  </si>
  <si>
    <t xml:space="preserve">Oficinas Chepevera </t>
  </si>
  <si>
    <t>126 CHEVROLET SPARK 2015 TIPO B BLANCO</t>
  </si>
  <si>
    <t>363 GMC TERRAIN 2014 AZUL</t>
  </si>
  <si>
    <t>8952020919341377-522</t>
  </si>
  <si>
    <t xml:space="preserve">EQUIPO ENTREGADO A RESGUARDO DE PRESTACOCHE SALTILLO </t>
  </si>
  <si>
    <t xml:space="preserve">FORD FOCUS AZUL METALICO </t>
  </si>
  <si>
    <t xml:space="preserve">SERVICIO CANCELADO </t>
  </si>
  <si>
    <t>364 SEAT ATECA XELLENCE 2018 PLATA</t>
  </si>
  <si>
    <t>Ernesto Miranda</t>
  </si>
  <si>
    <t>365 CHEVROLET EQUINOX 2014 AZUL</t>
  </si>
  <si>
    <t>BAJA 
11-OCT-2023</t>
  </si>
  <si>
    <t xml:space="preserve">366 FORD F150 2013 BLANCO </t>
  </si>
  <si>
    <t xml:space="preserve">124 VW JETTA GRIS ACERO </t>
  </si>
  <si>
    <t xml:space="preserve">152 MAZDA CX5 2016 BLANCA </t>
  </si>
  <si>
    <t>RE-INSTALADO 
23-OCT-2023</t>
  </si>
  <si>
    <t>2FMTK4J90FBB49913</t>
  </si>
  <si>
    <t xml:space="preserve">367 FORD EDGE GUINDA 2015  </t>
  </si>
  <si>
    <t xml:space="preserve">024 FORD EDGE 2011 GUINDA </t>
  </si>
  <si>
    <t xml:space="preserve">CHEVROLET AVEO AZUL </t>
  </si>
  <si>
    <t>BAJA 
27-OCTUBRE-2023</t>
  </si>
  <si>
    <t xml:space="preserve">369 CHVEROLET AVEO AZUL 2019 </t>
  </si>
  <si>
    <t>PL-8401-B</t>
  </si>
  <si>
    <t>SBB-546-A</t>
  </si>
  <si>
    <t>BAJA 
31-OCTUBRE-2023</t>
  </si>
  <si>
    <t>069 CHRYSLER TOWN&amp;COUNTRY AZUL</t>
  </si>
  <si>
    <t xml:space="preserve">078 FORD LOBO PLATA </t>
  </si>
  <si>
    <t>BAJA 
28-SEP-2023</t>
  </si>
  <si>
    <t>CANCELADO</t>
  </si>
  <si>
    <t>371 NISSAN X-TRAIL 2016 GRIS</t>
  </si>
  <si>
    <t>SCU-560-B</t>
  </si>
  <si>
    <t xml:space="preserve">SE REALIZA CAMBIO DE SIM DE PREPAGO Y REVISION DE INSTALACION </t>
  </si>
  <si>
    <t>095 HONDA PILOT</t>
  </si>
  <si>
    <t xml:space="preserve">092 DODGE NEON 2017 AZUL </t>
  </si>
  <si>
    <t>105 CHRYSLER TOWN&amp;COUNTRY PLATA</t>
  </si>
  <si>
    <t xml:space="preserve">010 FORD ESCAPE </t>
  </si>
  <si>
    <t>001 RAM 2010 GUINDO</t>
  </si>
  <si>
    <t>002 FORD FOCUS 2008</t>
  </si>
  <si>
    <t xml:space="preserve">003 WV GOL GRIS ACERO 2011 </t>
  </si>
  <si>
    <t xml:space="preserve">006  CHRYSLER TOWN CONTRY GRIS </t>
  </si>
  <si>
    <t xml:space="preserve">007 DODGE JOURNEY 2013 </t>
  </si>
  <si>
    <t>008 DODGE RAM 3.5 BLANCO 2010</t>
  </si>
  <si>
    <t>011 VW BORA</t>
  </si>
  <si>
    <t>012 SEAT CORDOBA 2009</t>
  </si>
  <si>
    <t>013 CHEVROLET EQUINOX ROJA</t>
  </si>
  <si>
    <t>110 SEAT CUPRA LEON BLANCO 2016</t>
  </si>
  <si>
    <t>RE-INSTALADO 
27-OCT-2023</t>
  </si>
  <si>
    <t>RE-INSTALADO 
17-AGOSTO-2023</t>
  </si>
  <si>
    <t>BAJA 
29-DIC-2022</t>
  </si>
  <si>
    <t xml:space="preserve">014 FORD FOCUS  </t>
  </si>
  <si>
    <t xml:space="preserve">015 VW GOL BLANCO </t>
  </si>
  <si>
    <t xml:space="preserve">016 CHEVROLET MALIBU 2007 AZUL </t>
  </si>
  <si>
    <t xml:space="preserve">017 CHEVROLET MALIBU  </t>
  </si>
  <si>
    <t>019 FORD FUSION</t>
  </si>
  <si>
    <t>020 VW JETTA</t>
  </si>
  <si>
    <t>021 FORD MUSTANG</t>
  </si>
  <si>
    <t>023 FORD FUSION</t>
  </si>
  <si>
    <t>025 CHEVROLET TRAVERSE</t>
  </si>
  <si>
    <t>061 MAZDA CX-7 GRIS PLATA</t>
  </si>
  <si>
    <t xml:space="preserve">249 CHEVROLET EQUINOX BLANCA </t>
  </si>
  <si>
    <t>RE-INSTALADO 
07-JULIO-2022</t>
  </si>
  <si>
    <t>026 GMC ACADIA</t>
  </si>
  <si>
    <t>027 FORD FOCUS BLANCO</t>
  </si>
  <si>
    <t>028 AUDI</t>
  </si>
  <si>
    <t>029 CHEVRLET CAMARO BLANCO</t>
  </si>
  <si>
    <t>030 CHVEROLTE CRUZE</t>
  </si>
  <si>
    <t>106 CHEVROLET EQUINOX 2011 GRIS ACERO</t>
  </si>
  <si>
    <t>213 VW JETTA STYLE 2014 GRIS</t>
  </si>
  <si>
    <t xml:space="preserve">031 DODGE CALIBER NEGRO </t>
  </si>
  <si>
    <t>032 JEEP PATRIOT NEGRO</t>
  </si>
  <si>
    <t xml:space="preserve">243 VW JETTA NEGRO CLASICO </t>
  </si>
  <si>
    <t>RE-INSTALADO 
27-JUNIO-2022</t>
  </si>
  <si>
    <t xml:space="preserve">033 BMW GRIS </t>
  </si>
  <si>
    <t>RE-INSTALADO 
26-JUNIO-2019</t>
  </si>
  <si>
    <t>033 CHEVROLET MALIBU BLANCO</t>
  </si>
  <si>
    <t>034 CHEVROLET SPARK NEGRO</t>
  </si>
  <si>
    <t>035 TOYOTA COROLLA PLATA</t>
  </si>
  <si>
    <t xml:space="preserve">036 FORD FIGO BLANCO </t>
  </si>
  <si>
    <t xml:space="preserve">037 CHEVROLET SPARK ROJO </t>
  </si>
  <si>
    <t>162 CHEVROLET EQUINOX NEGRA</t>
  </si>
  <si>
    <t>RE-INSTALADO 
12-OCTUBRE-2021</t>
  </si>
  <si>
    <t>038 MAZDA CX5 GRIS</t>
  </si>
  <si>
    <t xml:space="preserve">039 CHEVROLET SONIC ROJO </t>
  </si>
  <si>
    <t>RE-INSTALADO 
06-OCTUBRE-2023</t>
  </si>
  <si>
    <t>040 TOYOTA COROLLA BLANCO</t>
  </si>
  <si>
    <t>041 CHEVROLET CHEVY BLANCO</t>
  </si>
  <si>
    <t xml:space="preserve">042 CHEVROLET OPTRA BLANCO </t>
  </si>
  <si>
    <t>043 CHEVROLET MALIBU 2010 BLANCO</t>
  </si>
  <si>
    <t>RE-INSTALADO 
29-ABRIL-2022</t>
  </si>
  <si>
    <t>044 JEEP LIBERTY</t>
  </si>
  <si>
    <t>045 CHEVROLET MALIBU</t>
  </si>
  <si>
    <t xml:space="preserve">046 CHEVROLET SPARK PLATA </t>
  </si>
  <si>
    <t>RE-INSTALADO 
16-MAYO-2022</t>
  </si>
  <si>
    <t xml:space="preserve">220 JEEP PATRIOT GRIS </t>
  </si>
  <si>
    <t>048 CHRYSLER TOWN&amp;CONTRY ROJO</t>
  </si>
  <si>
    <t xml:space="preserve">049 CHRYSLER TOWN CONTRY NEGRO </t>
  </si>
  <si>
    <t>121 HONDA ROJO</t>
  </si>
  <si>
    <t>RE-INSTALADO 
09-OCTUBRE-2020</t>
  </si>
  <si>
    <t>050 VW VENTO BLANCO</t>
  </si>
  <si>
    <t>RE-INSTALADO 
11-OCTUBRE-2023</t>
  </si>
  <si>
    <t>051 FORD FIGO BLANCO</t>
  </si>
  <si>
    <t xml:space="preserve">052 CHEVROLET SPARK BLANCO </t>
  </si>
  <si>
    <t xml:space="preserve">053 FORD FUSSION ROJO </t>
  </si>
  <si>
    <t>054 FORD EDGE GUINA</t>
  </si>
  <si>
    <t>055 FORD ESCAPE GRIS</t>
  </si>
  <si>
    <t>055 TOYOTA SIENNA ARENA</t>
  </si>
  <si>
    <t>RE-INSTALADO 
05-AGOSTO-2019</t>
  </si>
  <si>
    <t xml:space="preserve">056 DODGE ATITUD BLANCO </t>
  </si>
  <si>
    <t>3:30 p.m. 
CANCELADO</t>
  </si>
  <si>
    <t xml:space="preserve">095 HONDA PILOT </t>
  </si>
  <si>
    <t xml:space="preserve">CLIENTE YA RETIR0 EL EQUIPO DESDE 2021 POR FALLA EN LA BOMBA DE GASOLINA </t>
  </si>
  <si>
    <t xml:space="preserve">143 MAZDA CX3 2016 BLANCA </t>
  </si>
  <si>
    <t>BAJA 
22-NOVIEMBRE-2023</t>
  </si>
  <si>
    <t>057 FORD FOCUS BLANCO</t>
  </si>
  <si>
    <t xml:space="preserve">288 CHEVROLET EQUINOX BLANCA 2013 </t>
  </si>
  <si>
    <t>058 NISSAN ALTIMA ARENA</t>
  </si>
  <si>
    <t>059 DODGE JOURNEY PLATA</t>
  </si>
  <si>
    <t>062 DODGE DAKOTA BLANCA</t>
  </si>
  <si>
    <t xml:space="preserve">Arely Lopez </t>
  </si>
  <si>
    <t xml:space="preserve">BAJA SIN RETIRO DE GPS </t>
  </si>
  <si>
    <t>RE-INSTALADO 
10-NOVIEMBRE-2023</t>
  </si>
  <si>
    <t>RE-INSTALADO 
14-ABRIL-2021</t>
  </si>
  <si>
    <t>063 MAZDA 6 NEGRO</t>
  </si>
  <si>
    <t xml:space="preserve">064 VW JETTA NEGRO </t>
  </si>
  <si>
    <t>05-AGOSTO-2021 BAJA PETICION PRESTACOCHE (No. 64)</t>
  </si>
  <si>
    <t>065 JEEP PATRIOT BLANCO</t>
  </si>
  <si>
    <t>066 DODGE JOURNEY BLANCO</t>
  </si>
  <si>
    <t>067 VW GOL PLATA</t>
  </si>
  <si>
    <t>068 DODGE AVENGER 2008 GRIS</t>
  </si>
  <si>
    <t xml:space="preserve">070 HONDA ODIZZEY BLANCA </t>
  </si>
  <si>
    <t>EQUIPO BAJO RESGUARDO DE UBITEC (No. 70)</t>
  </si>
  <si>
    <t xml:space="preserve">Talia Carrizales Ibarra </t>
  </si>
  <si>
    <t>071 EQUINOX 2011 NEGRO</t>
  </si>
  <si>
    <t>Arely Lopez</t>
  </si>
  <si>
    <t>072 JEEP PATRIOT BLANCO</t>
  </si>
  <si>
    <t>RE-INSTALADO 
07-NOVIEMBRE-2022</t>
  </si>
  <si>
    <t>074 GMC TERRAIN 2011 GRIS ARENA</t>
  </si>
  <si>
    <t xml:space="preserve">Ernesto Miranda </t>
  </si>
  <si>
    <t>075 NISSAN 2014 TIIDA ARENA</t>
  </si>
  <si>
    <t>RE-INSTALADO 
20-OCTUBRE-2022</t>
  </si>
  <si>
    <t>076 JEEP CHEROKEE PLATA 2008</t>
  </si>
  <si>
    <t>077 MUSTANG 2014 BLANCO CON FRANJAS NEGRAS</t>
  </si>
  <si>
    <t>RE-INSTALADO 
31-OCTUBRE-2023</t>
  </si>
  <si>
    <t xml:space="preserve">079 FORD ESCAPE 2010 AZUL AQUA  </t>
  </si>
  <si>
    <t>EQUIPO BAJO RESGUARDO DE PRESTACOCHE No. 079</t>
  </si>
  <si>
    <t>080 CHEVROLET CHEYENNE BLANCA</t>
  </si>
  <si>
    <t>214 CHEVROLET SONIC LT 2016 ROJO</t>
  </si>
  <si>
    <t>RE-INSTALADO 
28-ABRIL-2022</t>
  </si>
  <si>
    <t xml:space="preserve">081 AUDI A3 NEGRO </t>
  </si>
  <si>
    <t>082 TOYOTA CAMRY PLATA</t>
  </si>
  <si>
    <t xml:space="preserve">083 BMW X3 BLANCO </t>
  </si>
  <si>
    <t>084 MERCURY NEGRO (CAMIONETA)</t>
  </si>
  <si>
    <t>085 VW JETTA BORA NEGRO 2009</t>
  </si>
  <si>
    <t>086 CHRYSLER TOWN &amp; COUNTRY ARENA</t>
  </si>
  <si>
    <t>087 MERCURY BLANCO (CARRO)</t>
  </si>
  <si>
    <t>EQUIPO BAJO RESGUARDO DE PRESTACOCHE No. 087</t>
  </si>
  <si>
    <t xml:space="preserve">088 NISSAN ALTIMA NEGRO </t>
  </si>
  <si>
    <t xml:space="preserve">089 VW JETTA GRIS ACERO </t>
  </si>
  <si>
    <t>090 DODGE JOURNEY ARENA</t>
  </si>
  <si>
    <t>091 NISSAN VERSA BLANCO</t>
  </si>
  <si>
    <t>093 GMC TERRAIN 2011 ARENA</t>
  </si>
  <si>
    <t xml:space="preserve">JEEP SAHARA 2016 </t>
  </si>
  <si>
    <t>094 HONDA ODIZZEY ARENA DORADA</t>
  </si>
  <si>
    <t>RE-INSTALADO 
27-OCTUBRE-2023</t>
  </si>
  <si>
    <t>Aurora Segundo</t>
  </si>
  <si>
    <t>096 FORD EDGE 2008 BLANCA</t>
  </si>
  <si>
    <t>RE-INSTALADO 
07-OCTUBRE-2022</t>
  </si>
  <si>
    <t>097 CHEVROLET EQUINOX 2010 NEGRO</t>
  </si>
  <si>
    <t>EQUIPO BAJO RESGUARDO DE UBITEC No. 097</t>
  </si>
  <si>
    <t>098 JETTA MK 2011 AZUL</t>
  </si>
  <si>
    <t xml:space="preserve">099 DODGE CALIBER 2007 PLATA </t>
  </si>
  <si>
    <t>100 GMC TERRAIN 2011 NEGRA</t>
  </si>
  <si>
    <t xml:space="preserve">101 CHRYSLER TOWN&amp;COUNTRY PLATA </t>
  </si>
  <si>
    <t>EQUIPO BAJO RESGUARDO DE UBITEC No. 102</t>
  </si>
  <si>
    <t>102 GMC TERRAIN 2013 BLANCO</t>
  </si>
  <si>
    <t xml:space="preserve">103 NISSAN URBAN 2014 BLANCA </t>
  </si>
  <si>
    <t>104 JETTA MK6 GRIS ACERO</t>
  </si>
  <si>
    <t>EQUIPO BAJO RESGUARDO DE PRESTACOCHE No. 104</t>
  </si>
  <si>
    <t>UNIDAD NO SE ENCONTRABA EN EL LOTE 
REAGENDADO 03-MARZO-2020</t>
  </si>
  <si>
    <t>UNIDAD NO SE ENCONTRABA EN EL LOTE 
REAGENDADO 08-ENERO-2020</t>
  </si>
  <si>
    <t xml:space="preserve">CLIENTE CAMBIA LA UNIDAD </t>
  </si>
  <si>
    <t>UNIDAD NO DISPONIBLE EN EL LOTE SE 
REAGENDA 17-DICIEMBRE-2019</t>
  </si>
  <si>
    <t xml:space="preserve">NO SE ENCUENTRA LA UNIDAD EN EL LUGAR </t>
  </si>
  <si>
    <t>RE-INSTALADO 
20-ABRIL-2020</t>
  </si>
  <si>
    <t xml:space="preserve">005 PATRIOT NARANJA </t>
  </si>
  <si>
    <t>RE-INSTALADO 
27-ABRIL-2022</t>
  </si>
  <si>
    <t>EQUIPO BAJO RESGUARDO DE UBITEC No. 03</t>
  </si>
  <si>
    <t xml:space="preserve">107 CHEVROLET OPTRA ROJO </t>
  </si>
  <si>
    <t>108 GMC CANYON 2011 NEGRA</t>
  </si>
  <si>
    <t>EQUIPO BAJO RESGUARDO DE PRESTACOCHE No. 108</t>
  </si>
  <si>
    <t>109 CHEVROLET MALIBU 2014 NEGRO</t>
  </si>
  <si>
    <t>EQUIPO BAJO RESGUARDO DE PRESTACOCHE No. 111</t>
  </si>
  <si>
    <t>BAJA 
21-JUNIO-2022</t>
  </si>
  <si>
    <t>RE-INSTALADO 
22-SEPTIEMBRE-2023</t>
  </si>
  <si>
    <t xml:space="preserve">113 CHEVROLET EQUINOX 2011 PLATA </t>
  </si>
  <si>
    <t>EQUIPO BAJO RESGUARDO DE PRESTACOCHE No. 113</t>
  </si>
  <si>
    <t>114 BMW 118i 2013 BLANCO</t>
  </si>
  <si>
    <t>RE-INSTALADO 
27-OCTUBRE-2022</t>
  </si>
  <si>
    <t>115 BMW 130i PLATA</t>
  </si>
  <si>
    <t xml:space="preserve">116 CHEVROLET EQUINOX 2011 PLATA </t>
  </si>
  <si>
    <t>BAJA 
20-ENERO-2023</t>
  </si>
  <si>
    <t>RE-INSTALADO 
30-ENERO-2023</t>
  </si>
  <si>
    <t xml:space="preserve">117 TOYOTA TACOMA PLATA </t>
  </si>
  <si>
    <t>132 HONDA CITY GRIS</t>
  </si>
  <si>
    <t>RE-INSTALADO 
23-MARZO-2021</t>
  </si>
  <si>
    <t>118 GMC TERRAIN PLATA</t>
  </si>
  <si>
    <t>EQUIPO BAJO RESGUARDO DE PRESTACOCHE No. 118</t>
  </si>
  <si>
    <t>119 TOYOTA RAV-4 BLANCA</t>
  </si>
  <si>
    <t>EQUIPO BAJO RESGUARDO DE UBITEC No. 120
RETIRO EN DOM PARTICULAR 04-MAY-2023</t>
  </si>
  <si>
    <t xml:space="preserve">122 CHEVROLET SPARK 2013 BLANCO </t>
  </si>
  <si>
    <t>BAJA 
27-MAYO-2022</t>
  </si>
  <si>
    <t>RE-INSTALADO 
27-MAYO-2022</t>
  </si>
  <si>
    <t>125 CHEVROLET SONIC LT ROJO</t>
  </si>
  <si>
    <t>RE-INSTALADO 
29-SEPTIEMBRE-2023</t>
  </si>
  <si>
    <t>128 DODGE RAM HEMI PLATA 2015</t>
  </si>
  <si>
    <t>129 CHEVROLET SILVERADO GRIS ACERO 2016</t>
  </si>
  <si>
    <t xml:space="preserve">131 DODGE CHALLENGER BLANCO </t>
  </si>
  <si>
    <t>RE-INSTALADO 
19-DICIEMBRE-2022</t>
  </si>
  <si>
    <t xml:space="preserve">133 CHEVROLET AVEO ROJO </t>
  </si>
  <si>
    <t>134 NISSAN MARCH PLATA</t>
  </si>
  <si>
    <t xml:space="preserve">135 GMC TERRAIN NEGRA </t>
  </si>
  <si>
    <t>137 JEEP PATRIOR GRIS</t>
  </si>
  <si>
    <t xml:space="preserve">289 FORD EXPLORER 2014 GRIS </t>
  </si>
  <si>
    <t>RE-INSTALADO 
30-SEPTIEMBRE-2022</t>
  </si>
  <si>
    <t>138 CHEVROLET AVEO ARENA</t>
  </si>
  <si>
    <t xml:space="preserve">BAJA EQUIPO MIGRADO CLIENTE SE QUEDA CON SERVICIO </t>
  </si>
  <si>
    <t xml:space="preserve">144 DODGE NEON 2017 </t>
  </si>
  <si>
    <t>EQUIPO BAJO RESGUARDO DE PRESTACOCHE No. 147</t>
  </si>
  <si>
    <t>148 CHEVROLET EQUINOX 2013</t>
  </si>
  <si>
    <t xml:space="preserve">UNIDAD NO ESTABA EN EL SITIO </t>
  </si>
  <si>
    <t xml:space="preserve">150 MAZDA CX9 NERGRA </t>
  </si>
  <si>
    <t>05-AGOSTO-2021 BAJA SIN RETIRO DE EQUIPO No. 67</t>
  </si>
  <si>
    <t>05-AGOSTO-2021 BAJA SIN RETIRO DE EQUIPO No. 68</t>
  </si>
  <si>
    <t xml:space="preserve">05-AGOSTO-2021 BAJA SIN RETIRO DE EQUIPO No. 072 </t>
  </si>
  <si>
    <t>153 RENAULT STEPWAY 2013 NEGRO</t>
  </si>
  <si>
    <t xml:space="preserve">352 CHEVROLET EQUINOX 2014 PLATA </t>
  </si>
  <si>
    <t>BAJA 
31-JULIO-2023</t>
  </si>
  <si>
    <t xml:space="preserve">154 NISSAN TIIDA ARENA </t>
  </si>
  <si>
    <t xml:space="preserve">EQUIPO CONCOX POR ESO SE INGRESO A PLATAFORMA EN PREPAGO </t>
  </si>
  <si>
    <t>155 CHEVROLET EQUINOX NEGRA 2013</t>
  </si>
  <si>
    <t>BAJA 
01-DICIEMBRE-2022</t>
  </si>
  <si>
    <t>EQUIPO BAJO RESGUARDO DE PRESTACOCHE No. 155</t>
  </si>
  <si>
    <t xml:space="preserve">156 GMC TERRAIN AZUL </t>
  </si>
  <si>
    <t xml:space="preserve">157 FORD LOBO PLATA </t>
  </si>
  <si>
    <t>160 CHEVROLET TRAX BLANCA</t>
  </si>
  <si>
    <t>163 NISSAN VERSA AZUL</t>
  </si>
  <si>
    <t>164 JEEP COMPASS NEGRA</t>
  </si>
  <si>
    <t>EQUIPO BAJO RESGUARDO DE PRESTACOCHE No. 164</t>
  </si>
  <si>
    <t>BAJA 
06-DICIEMBRE-2022</t>
  </si>
  <si>
    <t>166 KIA OPTIMA VINO 2016</t>
  </si>
  <si>
    <t>167 MAZDA I TOURNING 2016 ROJA</t>
  </si>
  <si>
    <t>168 VW JETTA MK GRIS PLATA</t>
  </si>
  <si>
    <t xml:space="preserve">169 MAZDA 6 PLATA 2016 </t>
  </si>
  <si>
    <t>170 HYUNDAI SANTA FE GRIS</t>
  </si>
  <si>
    <t>171 VW VENTO ACTIVE 2014 NEGRO</t>
  </si>
  <si>
    <t>172 CHEVROLTE TRAX 2016 ROJA</t>
  </si>
  <si>
    <t>173 SEAT IBIZA ROJO</t>
  </si>
  <si>
    <t>176 NISSAN VERSA BLANCO 2021</t>
  </si>
  <si>
    <t>177 NISSAN SENTRA BLANCO 2018 EXCLUSIVE</t>
  </si>
  <si>
    <t>178 DODGE ATITUD GRIS</t>
  </si>
  <si>
    <t>179 NISSAN SENTRA SENSE 2017</t>
  </si>
  <si>
    <t>BAJA 
05-SEPTIEMBRE-2023</t>
  </si>
  <si>
    <t>EQUIPO BAJO RESGUARDO DE PRESTACOCHE SALTILLO No. 179</t>
  </si>
  <si>
    <t>180 NISSAN NP300 2016</t>
  </si>
  <si>
    <t>181 CHEVROLET AVEO BLANCO LTZ 2014</t>
  </si>
  <si>
    <t>182 VW VENTO STARLINE STD 2018 NEGRO</t>
  </si>
  <si>
    <t>183 MAZDA 6 NEGRO 2010</t>
  </si>
  <si>
    <t>184 DODGE JOURNEY BLANCA</t>
  </si>
  <si>
    <t>EQUIPO BAJO RESGUARDO DE UBITEC No. 041</t>
  </si>
  <si>
    <t>186 VW JETTA CLASICO 2013</t>
  </si>
  <si>
    <t>188 CHEVROLET AVEO AZUL 2020 LT</t>
  </si>
  <si>
    <t>191 FIAT SPORTING VERDE</t>
  </si>
  <si>
    <t>RE-INSTALADO 
24-FEBRERO-2022</t>
  </si>
  <si>
    <t>189 NISSAN MARCH ADVANCE GRIS 2017</t>
  </si>
  <si>
    <t xml:space="preserve">190 CHEVROLET CAPTIVA PLATA (EQUINOX) </t>
  </si>
  <si>
    <t xml:space="preserve">192 CHEVROLET SONIC 2016 </t>
  </si>
  <si>
    <t>194 NISSAN SENTRA 2017 PLATA</t>
  </si>
  <si>
    <t xml:space="preserve">193 FORD FIESTA SE ROJO 2013 </t>
  </si>
  <si>
    <t xml:space="preserve">Jax </t>
  </si>
  <si>
    <t xml:space="preserve">NISSAN DRIVE 2021 </t>
  </si>
  <si>
    <t xml:space="preserve">UNIDAD NO ENCIENDE, LLAVE EN MAL ESTADO Y NO LA DETECTA </t>
  </si>
  <si>
    <t>047 RENAULT SCALA GRIS PLATA</t>
  </si>
  <si>
    <t>Ricardo Gonzalez</t>
  </si>
  <si>
    <t>CLIENTE NO ACUDIO</t>
  </si>
  <si>
    <t>CANCELAN SERVICIO, CLIENTE TIENE DIFICULTADES CON EL HORARIO</t>
  </si>
  <si>
    <t>009 DODGE AVENGER 2008</t>
  </si>
  <si>
    <t xml:space="preserve">CANCELAN SERVICIO Y PIDEN REPROGRAMACION PARA MAÑANA 08-MARZO A LAS 10 AM </t>
  </si>
  <si>
    <t>BAJA 
09-MARZO-2022</t>
  </si>
  <si>
    <t xml:space="preserve">EQUIPO BAJO RESGUARDO DE PRESTACOCHE No. 009 </t>
  </si>
  <si>
    <t>199 FORD LOBO 4X4 LIMITED 2019 NEGRA</t>
  </si>
  <si>
    <t>200 FORD EXPLORER LIMITED 2013 BLANCA</t>
  </si>
  <si>
    <t>10:00 a.m. - Particular</t>
  </si>
  <si>
    <t>201 TOYOTA SIENNA XIE 2011 GRIS OBSCURO</t>
  </si>
  <si>
    <t>202 SEAT LEON 1.8 2014 BLANCO</t>
  </si>
  <si>
    <t>203 HYUNDAI SONATA LIMITED 2015 NEGRO</t>
  </si>
  <si>
    <t>204 CHEVROLE EQUINOX 2013 PLATA</t>
  </si>
  <si>
    <t>004 CHEVROLET EQUINOX NEGRA 2010</t>
  </si>
  <si>
    <t>EQUIPO BAJO RESGUARDO DE PRESTACOCHE No. 04</t>
  </si>
  <si>
    <t xml:space="preserve">205 FORD ESCAPE GRIS OBSCURO </t>
  </si>
  <si>
    <t>206 CHEVROLET EQUINOX NEGRA 2013</t>
  </si>
  <si>
    <t>EQUIPO BAJO RESGUARDO DE PRESTACOCHE No. 034</t>
  </si>
  <si>
    <t>207 NISSAN VERSA ADVANCE 2016 PLATA</t>
  </si>
  <si>
    <t>208 KIA RIO HB LX 2018 BLANCO</t>
  </si>
  <si>
    <t>022 CHEVROLET TRACX</t>
  </si>
  <si>
    <t>RE-INSTALADO 
03-MAYO-2022</t>
  </si>
  <si>
    <t>EQUIPO BAJO RESGUARDO DE PRESTACOCHE No. 022 Y 217</t>
  </si>
  <si>
    <t xml:space="preserve">217 MAZDA 3 NEGRO </t>
  </si>
  <si>
    <t>217 MAZDA 3 AZUL</t>
  </si>
  <si>
    <t xml:space="preserve">211 CHEVROLET AVEO LS 2015 GRIS PLATA  </t>
  </si>
  <si>
    <t>REVISION PARA RECONFIGURACION 04-ABRIL-2023</t>
  </si>
  <si>
    <t>212 VW JETTA CLASICO CI ESTANDAR 2013 PLATA</t>
  </si>
  <si>
    <t>216 NISSAN SENTRA AZUL</t>
  </si>
  <si>
    <t>218 VW JETTA CLASICO CI 2014 BLANCO</t>
  </si>
  <si>
    <t>219 RENAULT DUSTER DYNAMIQUE TM 2013 NEGRA</t>
  </si>
  <si>
    <t xml:space="preserve">221 FORD FIESTA SE TA 2013 BLANCO </t>
  </si>
  <si>
    <t xml:space="preserve">222 HYUNDAI SONATA LIMITED TA 2014 NEGRO </t>
  </si>
  <si>
    <t>223 TOYOTA YARIS 2019 ROJO</t>
  </si>
  <si>
    <t>224 FIAT MOBIL LIKE 2017 AZUL METALICO</t>
  </si>
  <si>
    <t>REVISION Y RE-INSTALADO 
07-SEP-2022</t>
  </si>
  <si>
    <t xml:space="preserve">225 NISSAN MARCH SENSE 2016 ROJO </t>
  </si>
  <si>
    <t>227 CHEVROLET AVEO 2018 PLATA</t>
  </si>
  <si>
    <t>228 CHEVROLET AVEO LS 2017 NEGRO</t>
  </si>
  <si>
    <t xml:space="preserve">230 VW JETTA 2012 BLANCO </t>
  </si>
  <si>
    <t>BAJA 
07-JULIO-2022</t>
  </si>
  <si>
    <t>EQUIPO INSERVIBLE 
07-JULIO-2022</t>
  </si>
  <si>
    <t xml:space="preserve">231 KIA RIO HB LX 2020 ROJO </t>
  </si>
  <si>
    <t xml:space="preserve">233 DODGE JOURNEY 2013 AZUL </t>
  </si>
  <si>
    <t>234 SUBARU WRX 2016 AZUL</t>
  </si>
  <si>
    <t>235 FORD ESCAPE 2014 ROJA</t>
  </si>
  <si>
    <t>236 FORD FIGO NEGRO</t>
  </si>
  <si>
    <t>237 MAZDA 3 PLATA</t>
  </si>
  <si>
    <t>RE-INSTALADO 
13-DICIEMBRE-2022</t>
  </si>
  <si>
    <t>316 NISSAN VERSA SENSE 2021 BLANCA</t>
  </si>
  <si>
    <t>238 CHEVROLET CRUZE PREMIER 2016 AZUL</t>
  </si>
  <si>
    <t>239 DODGE JOURNEY SE TA 2016 BLANCA</t>
  </si>
  <si>
    <t>111 HYUNDAI ELANTRA NEGRO 2012</t>
  </si>
  <si>
    <t>241 FORD FIESTA SEDAN S 2016 BLANCO</t>
  </si>
  <si>
    <t xml:space="preserve">246 FORD FIGO AZUL METALICO  </t>
  </si>
  <si>
    <t>247 CHEVROLET EQUINOX BLANCA 2013</t>
  </si>
  <si>
    <t>BAJA 
27-AGOSTO-2020</t>
  </si>
  <si>
    <t>EQUIPO BAJO RESGUARDO DE PRESTACOCHE QUINTANA ROO No. 250</t>
  </si>
  <si>
    <t>251 GMC TERRAN 2014 ARENA</t>
  </si>
  <si>
    <t>252 GMC TERRAN 2014 AZUL</t>
  </si>
  <si>
    <t>253 VW JETTA DORADO</t>
  </si>
  <si>
    <t xml:space="preserve">255 FIAT 1 2014 NEGRO </t>
  </si>
  <si>
    <t>257 SEAT IBIZA ROJO 2015</t>
  </si>
  <si>
    <t>RE-INSTALADO
26-SEPTIEMBRE-2022</t>
  </si>
  <si>
    <t>258 CHEVROLET CAPTIVA BLANCA LS 2014</t>
  </si>
  <si>
    <t>259 VW UPI STD 2017 GRIS  PLATA</t>
  </si>
  <si>
    <t>RE-INSTALADO 
28-JULIO-2022</t>
  </si>
  <si>
    <t>BAJA 
28-JULIO-2022</t>
  </si>
  <si>
    <t>261 NISSAN VERSA BLANCO 2020</t>
  </si>
  <si>
    <t>262 SWFIT SPORT 2015 BLANCO</t>
  </si>
  <si>
    <t>263 BIAC CS35 AZUL 2023</t>
  </si>
  <si>
    <t xml:space="preserve">264 GMC TERRAIN ARENA </t>
  </si>
  <si>
    <t>265 MITSUBISHI MIRAGE GLS 2016</t>
  </si>
  <si>
    <t>266 NISSAN MARCH ROJO 2016</t>
  </si>
  <si>
    <t>267 CHEVROLET EQUINOX BLANCA 2014</t>
  </si>
  <si>
    <t>268 CHEVROLET CAPTIVA AZUL 2014</t>
  </si>
  <si>
    <t>269 VW JETTA BLANCO 2014</t>
  </si>
  <si>
    <t xml:space="preserve">EQUIPO ENTREGADO BAJO RESGUARDO DE PRESTACOCHE No. 024 </t>
  </si>
  <si>
    <t>270 FORD ESCAPE 2017 BLANCA</t>
  </si>
  <si>
    <t xml:space="preserve">303 MAZDA MX5 2016 ROJO </t>
  </si>
  <si>
    <t>BAJA 
30-NOVIEMBRE-2023</t>
  </si>
  <si>
    <t>EQUIPO BAJO RESGUARDO DE PRESTACOCHE QUINTANA ROO - ENTREGADO A SR. LUIS JOEL (No. 303)</t>
  </si>
  <si>
    <t xml:space="preserve">292 NISSAN FRONTIER BLANCA </t>
  </si>
  <si>
    <t>271 CHEVROLE EQUINOX 2013 NEGRA</t>
  </si>
  <si>
    <t xml:space="preserve">272 VW JETTA NEGRO 2014 </t>
  </si>
  <si>
    <t xml:space="preserve">273 FORD ESCAPE AZUL 2013 </t>
  </si>
  <si>
    <t>274 NISSAN SENTRA SENSE CVT 2015  AZUL</t>
  </si>
  <si>
    <t xml:space="preserve">275 CHEVROLET EQUINOX 2013 AZUL </t>
  </si>
  <si>
    <t>276 DODGE NEON GRIS 2018</t>
  </si>
  <si>
    <t>277 VW VENTO START LINE 2019 BLANCO</t>
  </si>
  <si>
    <t xml:space="preserve">284 FORD ECOSPORT 2014 AZUL METALICO </t>
  </si>
  <si>
    <t>RE-INSTALADO 
17-SEPTIEMBRE-2022</t>
  </si>
  <si>
    <t>278 CHEVROLET EQUINOX 2013 DORADA</t>
  </si>
  <si>
    <t xml:space="preserve">279 CHEVROLET EXPRESS CUTAWAY 3500 2016 BLANCA </t>
  </si>
  <si>
    <t xml:space="preserve">EQUIPO BAJO RESGUARDO DE UBITEC No. 279
REUTILIZADO CON YADIRA MARMOLEJO </t>
  </si>
  <si>
    <t>141 CHRYSLER 300 BLANCO</t>
  </si>
  <si>
    <t xml:space="preserve">302 TOYOTA YARIS 2017 GRIS  OBSCURO </t>
  </si>
  <si>
    <t xml:space="preserve">280 CHEVROLET SONIC 2015 BLANCO </t>
  </si>
  <si>
    <t>281 CHEVROLET CRUZE LT 2015 PLATA</t>
  </si>
  <si>
    <t>282 DODGE ATTITUDE SXT 2017 GRIS PLATA</t>
  </si>
  <si>
    <t>283 CHEVROLET BEA LT 2019 GRIS</t>
  </si>
  <si>
    <t xml:space="preserve">285 CHEVROLET SONIC LT 2016 AZUL </t>
  </si>
  <si>
    <t>286 CHEVROLET AVEO 2020 ROJO</t>
  </si>
  <si>
    <t>EQUIPO BAJO RESGUARDO DE PRESTACOCHE QUINTANA ROO No. 287</t>
  </si>
  <si>
    <t xml:space="preserve">PRESENTA PROBLEMA CON EL MODULO DE BOMBA DE GASOLINA </t>
  </si>
  <si>
    <t xml:space="preserve">NO SE TIENE REGISTRO DE DES-INSTALACION </t>
  </si>
  <si>
    <t xml:space="preserve">BAJA 
22-FEB-2023 </t>
  </si>
  <si>
    <t>Fecha 
Pago</t>
  </si>
  <si>
    <t>290 VW VENTO CONFORT LINE BLANCO</t>
  </si>
  <si>
    <t>EQUIPO BAJO RESGUARDO DE PRESTACOCHE SALTILLO No. 291</t>
  </si>
  <si>
    <t>291 NISSAN SENTRA SENSE 2015 BLANCO</t>
  </si>
  <si>
    <t>293 CHERVOLET CAPTIVA BLANCA 2014</t>
  </si>
  <si>
    <t>EQUIPO BAJO RESGUARDO DE PRESTACOCHE No. 065</t>
  </si>
  <si>
    <t xml:space="preserve">294 FORD ESCAPE 2013 GRIS PLATA </t>
  </si>
  <si>
    <t xml:space="preserve">295 FORD ESCAPE 2013 BLANCO </t>
  </si>
  <si>
    <t xml:space="preserve">311 CHEVROLET EQUINOX AZUL </t>
  </si>
  <si>
    <t>BAJA 
15-NOVIEMBRE-2022</t>
  </si>
  <si>
    <t>RE-INSTALADO 
15-NOV-2022</t>
  </si>
  <si>
    <t>296 CHEVROLET AVEO BLANCO 2013</t>
  </si>
  <si>
    <t>CAMBIO DE SIM 
19-DIC-2022</t>
  </si>
  <si>
    <t xml:space="preserve">297 SEAT TOLEDO 2019 PLATA </t>
  </si>
  <si>
    <t>298 FORD F150 KING RANCH 2013 LOBO NEGRA</t>
  </si>
  <si>
    <t xml:space="preserve">299 GMC TERRAIN 2014 CELESTE </t>
  </si>
  <si>
    <t>300 CHEVROLET EQUINOX PLATA 2014</t>
  </si>
  <si>
    <t>341 CHEVROLET EQUINOX NEGRA</t>
  </si>
  <si>
    <t>RE-INSTALADO 
21-ABRIL-2023</t>
  </si>
  <si>
    <t xml:space="preserve">300 CHEVROLET EQUINOX PLATA 2014 </t>
  </si>
  <si>
    <t xml:space="preserve">370 NISSAN FRONTIER 2016 ROJO </t>
  </si>
  <si>
    <t xml:space="preserve">Aurora Segundo </t>
  </si>
  <si>
    <t xml:space="preserve">304 HONDA CITY EX CITY 2015 AZUL </t>
  </si>
  <si>
    <t>301 VW VENTO 2019 NEGRO</t>
  </si>
  <si>
    <t>305 GMC TERRAIN 2013</t>
  </si>
  <si>
    <t>306 NISSAN VERSA BLANCO 2020</t>
  </si>
  <si>
    <t>309 NISSAN VERSA 2021 BLANCO</t>
  </si>
  <si>
    <t>307 CHEVROLET TRAVERSE 2012</t>
  </si>
  <si>
    <t>308 VW JETTA MK6 2014 GRIS</t>
  </si>
  <si>
    <t xml:space="preserve">310 HYUNDADI ACCENT SEDAN GL 2018  GRIS PLATA </t>
  </si>
  <si>
    <t xml:space="preserve">312 CHEVROLET CAPTIVA GRIS PLATA  </t>
  </si>
  <si>
    <t xml:space="preserve">NO TENIA EQUIPO GPS </t>
  </si>
  <si>
    <t>313 NISSAN VERSA SENSE 2015 AZUL</t>
  </si>
  <si>
    <t>314 CHEVROLET SONIC 2017 AZUL</t>
  </si>
  <si>
    <t>317 TOYOTA COROLLA XLE 2013 GRIS PLATA</t>
  </si>
  <si>
    <t>318 GMC TERRAIN STL 2014 NEGRA</t>
  </si>
  <si>
    <t xml:space="preserve">319 MAZDA CX3 ROJO 2019 </t>
  </si>
  <si>
    <t xml:space="preserve">320 CHEVROLET CAPTIVA GRIS 2014 </t>
  </si>
  <si>
    <t xml:space="preserve">EQUIPO ENTREGADO SR. ALEX FUENTES BAJO RESGUARDO DE PRESTACOCHE No. 353 </t>
  </si>
  <si>
    <t>321 CHEVROLET CAPTIVA LT 2023 ROJA</t>
  </si>
  <si>
    <t xml:space="preserve">EQUIPO BAJO RESGUARDO DE PRESTACOCHE No. 013 </t>
  </si>
  <si>
    <t xml:space="preserve">322 GMC TERRAIN SLE 2014 GRIS PLATA </t>
  </si>
  <si>
    <t>323 FORD EXPLORER 2013 ROJA</t>
  </si>
  <si>
    <t xml:space="preserve">324 GMC TERRAIN SLE 2015 BLANCA </t>
  </si>
  <si>
    <t xml:space="preserve">325 NISSAN VERSA 2021 AZUL </t>
  </si>
  <si>
    <t xml:space="preserve">326 DODGE DURANGO ARY 2015 GRIS OBSCURO </t>
  </si>
  <si>
    <t>327 NISSAN SENTRA 2017 ROJO</t>
  </si>
  <si>
    <t>328 CHEVROLET AVEO LT 2017 AZUL</t>
  </si>
  <si>
    <t>329 CHEVROLET EQUINOX 2015 PLATA</t>
  </si>
  <si>
    <t xml:space="preserve">CAMBIAN EL DOMICILIO PARA LA INSTALACION </t>
  </si>
  <si>
    <t xml:space="preserve">330 FORD FIESTA 2013 GRIS OBSCURO </t>
  </si>
  <si>
    <t>331 HYUNDAI GRAND i10 2013 GRIS</t>
  </si>
  <si>
    <t>332 GMC TERRAIN 2014 NEGRA</t>
  </si>
  <si>
    <t>333 FORD ESCAPE SE 2014 BLANCA</t>
  </si>
  <si>
    <t xml:space="preserve">334 DODGE RAM BLANCA </t>
  </si>
  <si>
    <t>REVISION 
09-MARZO-2023</t>
  </si>
  <si>
    <t xml:space="preserve">335 HONDA ODYSSEY EX 2013 BLANCA </t>
  </si>
  <si>
    <t>336 VW JETTA 2015 NEGRO</t>
  </si>
  <si>
    <t>337 HONDA CRV STYLE 2015 BLANCO</t>
  </si>
  <si>
    <t>338 MAZDA 6 2014 GRIS OBSCURO</t>
  </si>
  <si>
    <t>REVISION 
04-ABRIL-2023</t>
  </si>
  <si>
    <t xml:space="preserve">339 JEEP CHEROKEE 2014 BLANCA </t>
  </si>
  <si>
    <t>340 CHEVROLET EQUINOX 2015 LT BLANCA</t>
  </si>
  <si>
    <t>CLIENTE ACUDE A OFICINAS PRETACOCHE CHEPEVERA Y NO LLEVA LA UNIDAD</t>
  </si>
  <si>
    <t>EQUIPO ENTREGADO A RESGUARDO DE PRESTACOCHE</t>
  </si>
  <si>
    <t>120 NISSAN SENTRA 2014 NEGRO</t>
  </si>
  <si>
    <t>342 MAZDA 3 2015 BLANCO</t>
  </si>
  <si>
    <t>GPS INSERVIBLE 
27-SEPTIEMBRE-2023</t>
  </si>
  <si>
    <t>RE-INSTALADO 
12-OCTUBRE-2023</t>
  </si>
  <si>
    <t xml:space="preserve">345 GMC TERRAIN SLE 2014 GRIS PLATA </t>
  </si>
  <si>
    <t>EQUIPO BAJO RESGUARDO DE PRESTACOCHE No. 012</t>
  </si>
  <si>
    <t>346 HONDA ACCORD TOURING 2018 BLANCO</t>
  </si>
  <si>
    <t>347 HYUNDAI ELANTRA GLS NEGRO</t>
  </si>
  <si>
    <t>348 CHEVROLET EQUINOX LTS 2015 AZUL</t>
  </si>
  <si>
    <t xml:space="preserve">349 VW PASSAT 2014 BLANCO </t>
  </si>
  <si>
    <t xml:space="preserve">350 CHEVROLET EQUINOX LS  BLANCA </t>
  </si>
  <si>
    <t xml:space="preserve">351 NISSAN ALTIMA 2015 BLANCO </t>
  </si>
  <si>
    <t>GPS INSERVIBLE 
22-SEPTIEMBRE-2023</t>
  </si>
  <si>
    <t>BAJA 
22-SEPTIEMBRE-2023</t>
  </si>
  <si>
    <t>CHEVROLET SONIC 2013</t>
  </si>
  <si>
    <t>RE-INSTALACION 
29-SEPTIEMBRE-2023</t>
  </si>
  <si>
    <t>8952020020447584-788</t>
  </si>
  <si>
    <t>BAJA 
23-OCTUBRE-2023</t>
  </si>
  <si>
    <t xml:space="preserve">BAJA PETICION SIN RETIRO 
05-AGOSTO-2021 </t>
  </si>
  <si>
    <t>SE REALIZA CAMBIO DE SIM DE PREPAGO Y REVISION DE INSTALACION 
(EQUIPO DE PROVEEDOR ANTERIOR)</t>
  </si>
  <si>
    <t>EQUIPO BAJO RESGUARDO DE PRESTACOCHE OF. CHEPEVERA (No. 143)</t>
  </si>
  <si>
    <t>EQUIPO BAJO RESGUARDO DE PRESTACOCHE QUINTANA ROO ENTREGADO A SR. LUIS JOEL</t>
  </si>
  <si>
    <t xml:space="preserve">CHEVROLET CRUZE 2012 BLANCO </t>
  </si>
  <si>
    <t>BAJA 
05-DICIEMBRE-2023</t>
  </si>
  <si>
    <t xml:space="preserve">EQUIPO BAJO RESGUARDO PRESTACOCHE SALTILLO </t>
  </si>
  <si>
    <t>BAJA 
06-DICIEMBRE-2023</t>
  </si>
  <si>
    <t xml:space="preserve">VW VENTO ACTIVE AUT 2015 AZUL MARINO </t>
  </si>
  <si>
    <t>89520202194428374-064</t>
  </si>
  <si>
    <t xml:space="preserve">229 VW VENTO ACTIVE 2015 AZUL MARINO </t>
  </si>
  <si>
    <t>BAJA 
22-DICIEMBRE-2023</t>
  </si>
  <si>
    <t>EQUIPO BAJO RESGUARDO PRESTACOCHE SALTILLO (No. 229)</t>
  </si>
  <si>
    <t>BAJA 
29-DICIEMBRE-2023</t>
  </si>
  <si>
    <t xml:space="preserve">EQUIPO BAJO RESGUARDO DE PRESTACOCHE No. 037 / 162  
ENTREGADO A SR. LUIS PIÑA </t>
  </si>
  <si>
    <t xml:space="preserve">HONDA CITY GRIS </t>
  </si>
  <si>
    <t>BAJA 
16-ENERO-2024</t>
  </si>
  <si>
    <t xml:space="preserve">EQUIPO BAJO RESGUARDO DE PRESTACOCHE SIN No. 
ENTREGADO A SR. LUIS PIÑA </t>
  </si>
  <si>
    <t>CLIENTE LLEGO TARDE 1 HRA</t>
  </si>
  <si>
    <t xml:space="preserve">SIN EQUIPO </t>
  </si>
  <si>
    <t>DODGE JOURNEY 2012 BLANCA</t>
  </si>
  <si>
    <t xml:space="preserve">EQUIPO GPS YA HABIA SIDO RETIRADO, SOLO SE ENCONTRO RASTRO DE LA INSTALACION </t>
  </si>
  <si>
    <t xml:space="preserve">127 HONDA CIVIC 2012 GUINDO </t>
  </si>
  <si>
    <t xml:space="preserve">EQUIPO BAJO RESGUARDO DE PRESTACOCHE No. 127  
ENTREGADO A SR. LUIS PIÑA </t>
  </si>
  <si>
    <t>BAJA 
19-ENERO-2024</t>
  </si>
  <si>
    <t>BAJA 
18-ENERO-2024</t>
  </si>
  <si>
    <t>10:00 a.m.  
CANCELADO</t>
  </si>
  <si>
    <t>NISSAN TIIDA</t>
  </si>
  <si>
    <t>DODGE ATITUD GUINDO</t>
  </si>
  <si>
    <t>8952020520343712-383</t>
  </si>
  <si>
    <t>060 VW VENTO PLATA / BLANCO</t>
  </si>
  <si>
    <t xml:space="preserve">EQUIPO BAJO RESGUARDO DE PRESTACOCHE 
ENTREGADO A SR. LUIS PIÑA </t>
  </si>
  <si>
    <t>EQUIPO BAJO RESGUARDO DE PRESTACOCHE No. 075
EQUIPO BAJO RESGUARDO DE PRESTACOCHE No. 296</t>
  </si>
  <si>
    <t xml:space="preserve">EQUIPO ENTREGADO SR. LUIS PIÑA </t>
  </si>
  <si>
    <t>BAJA 
16-FEBRERO-2024</t>
  </si>
  <si>
    <t xml:space="preserve">16-FEBRERO-2024 EQUIPO GPS YA HABIA SIDO RETIRADO, SOLO SE ENCONTRO RASTRO DE LA INSTALACION </t>
  </si>
  <si>
    <t xml:space="preserve">EQUIPO RE-INSTALADO 23-SEP-2022 
16-FEBRERO-2024 EQUIPO GPS YA HABIA SIDO RETIRADO, SOLO SE ENCONTRO RASTRO DE LA INSTALACION </t>
  </si>
  <si>
    <t>DES-INSTALACION 
16-FEBRERO-2024</t>
  </si>
  <si>
    <t xml:space="preserve">NO CUENTA CON EQUIPO GPS, YA HABIA SIDO DESINSTALADO </t>
  </si>
  <si>
    <t>CAMBIO DE SIM (SE DIO DE BAJA EN TELCEL NO SE HABIAN ECHO RECARGAS)</t>
  </si>
  <si>
    <t xml:space="preserve">DODGE RAM HEMI PLATA 2015 </t>
  </si>
  <si>
    <t>2:00 p.m. 
CANCELADO</t>
  </si>
  <si>
    <t xml:space="preserve">10:20 a.m. - Chepevera </t>
  </si>
  <si>
    <t>Eliud Camarillo Rdz</t>
  </si>
  <si>
    <t>BAJA 
01-ABRIL-2024</t>
  </si>
  <si>
    <t>BAJA 
02-ABRIL-2024</t>
  </si>
  <si>
    <t xml:space="preserve">EQUIPO BAJO RESGUARDO DE PRESTACOCHE (No. 054)
ENTREGADO A SRTA. FERNANDA </t>
  </si>
  <si>
    <t>NISSAN  VERSA 2015 ROJO</t>
  </si>
  <si>
    <t xml:space="preserve">EQUIPO BAJO RESGUARDO DE PRESTACOCHE (No. 0)
ENTREGADO A SRTA. PAOLA </t>
  </si>
  <si>
    <t xml:space="preserve">CHEVROLET SILVERADO 2006 GRIS OXFORD </t>
  </si>
  <si>
    <t xml:space="preserve">NO SE ENCUENTRA GPS EN LA UNIDAD </t>
  </si>
  <si>
    <t xml:space="preserve">EQUIPO NO SIRVE </t>
  </si>
  <si>
    <t>359 VW JETTA COMFORTLINE BLANCO</t>
  </si>
  <si>
    <t>BAJA 
15-MARZO-2024</t>
  </si>
  <si>
    <t xml:space="preserve">373 CHEVROLET SILVERADO 2006 GRIS OXFORD </t>
  </si>
  <si>
    <t>BAJA 
14-MARZO-2024</t>
  </si>
  <si>
    <t>RE-INSTALADO 
17-ABRIL-2024</t>
  </si>
  <si>
    <t>NO LLEGA LA UNIDAD</t>
  </si>
  <si>
    <t>10:30 a.m. 
CANCELADO</t>
  </si>
  <si>
    <t>BAJA 
19-MARZO-2024</t>
  </si>
  <si>
    <t>REVISIO 
19-MAYO-2023</t>
  </si>
  <si>
    <t>BAJA 
27-MARZO-2024</t>
  </si>
  <si>
    <t xml:space="preserve">EQUIPO BAJO RESGUARDO DE PRESTACOCHE (No. 344)
ENTREGADO A SRTA. PAOLA </t>
  </si>
  <si>
    <t>NISSAN MARCH PLATA</t>
  </si>
  <si>
    <t>BAJA 
19-ABRIL-2024</t>
  </si>
  <si>
    <t>VW JETTA BLANCO 2017</t>
  </si>
  <si>
    <t>BAJA 
24-ABRIL-2024</t>
  </si>
  <si>
    <t>EQUIPO GPS TRACKING SYSTEM</t>
  </si>
  <si>
    <t xml:space="preserve">REVISION </t>
  </si>
  <si>
    <t xml:space="preserve">DES-INSTALACION DE EQUIPO, NO PRENDE Y ESTA SULFATADO </t>
  </si>
  <si>
    <t>BAJA 
06-MAYO-2024</t>
  </si>
  <si>
    <t>BAJA 
14-MAYO-2024</t>
  </si>
  <si>
    <t>BAJA 
15-MAYO-2024</t>
  </si>
  <si>
    <t>BAJA 
22-MAYO-2024</t>
  </si>
  <si>
    <t>GMC TERRAIN 2014 AZUL</t>
  </si>
  <si>
    <t>CANCELADO 
REAGENDADO 07-JUNIO-2024</t>
  </si>
  <si>
    <t>CHEVROLET CRUZE 2013 NEGRO</t>
  </si>
  <si>
    <t>8952020516345632-116</t>
  </si>
  <si>
    <t>MXHH0544</t>
  </si>
  <si>
    <t>CAMBIO DE SIM (SIM QUE TRAIA SE DIO DE BAJA EN TELCEL NO SE HABIAN ECHO RECARGAS)</t>
  </si>
  <si>
    <t xml:space="preserve"> </t>
  </si>
  <si>
    <t>RE-INSTALADO 
06-MAYO-2024</t>
  </si>
  <si>
    <t>CAMBIO DE SIM 
24-MAYO-2024</t>
  </si>
  <si>
    <t>CAMBIO DE SIM 24/MAYO/2024 NUEVO TEL. 8124137081</t>
  </si>
  <si>
    <t>CAMBIO DE SIM 24/MAYO/2024 ANTERIOR TEL. 8126009328</t>
  </si>
  <si>
    <t xml:space="preserve">315 CHEVROLET CRUZE 2013 GRIS </t>
  </si>
  <si>
    <t>CAMBIO DE SIM 
06-JUNIO-2024</t>
  </si>
  <si>
    <t>187 ACURA TL 2012 NEGRO</t>
  </si>
  <si>
    <t>NO ACUDE EL CLIENTE
(NO PUDO ASISTIR POR PROBLEMA FAMILIAR)</t>
  </si>
  <si>
    <t>CHEVROLET AVEO 2018</t>
  </si>
  <si>
    <t>FORD FIGO 2016</t>
  </si>
  <si>
    <t>RE-INSTALACION 
07-JUNIO-2024</t>
  </si>
  <si>
    <t xml:space="preserve">GPS FUE ENTRGADO EN UNA BOLSA POR EL CLIENTE, SE REALIZA RE-INSTALACION DE EQUIPO Y SE QUEDA CON MISMA SIM </t>
  </si>
  <si>
    <t>NO ACUDE EL CLIENTE
(NO PUDO ASISTIR)</t>
  </si>
  <si>
    <t>BAJA 
18-JUNIO-2024</t>
  </si>
  <si>
    <t>240 CHEVROLET SPARK 2015 NEGRO</t>
  </si>
  <si>
    <t>CAMBIO DE SIM 
18-JUNIO-2024</t>
  </si>
  <si>
    <t xml:space="preserve">CAMBIO DE SIM, LA ANTERIOR FUE DADA DE BAJA </t>
  </si>
  <si>
    <t>CAMBIO DE SIM 
19-JUNIO-2024</t>
  </si>
  <si>
    <t>REVISION 
25-JUNIO-2024</t>
  </si>
  <si>
    <t>VW JETTA BLANCO 2014</t>
  </si>
  <si>
    <t xml:space="preserve">SIM SI ESTABA ACTIVA, EQUIPO ACTIVO Y REPORTANDO </t>
  </si>
  <si>
    <t>CANCELACION DE SERVICIO</t>
  </si>
  <si>
    <t>REVISION 
01-JULIO-2024</t>
  </si>
  <si>
    <t xml:space="preserve">SE REVISA LA SIM, NO ESTABA FUNCIONANDO </t>
  </si>
  <si>
    <t>MAZDA 3 2016</t>
  </si>
  <si>
    <t>NISSAN MARCH ROJO</t>
  </si>
  <si>
    <t>CLIENTE CANCELA LA CITA</t>
  </si>
  <si>
    <t>DODGE JOURNEY 2016</t>
  </si>
  <si>
    <t>FORD FIESTA AZUL</t>
  </si>
  <si>
    <t>8952020021143313-381</t>
  </si>
  <si>
    <t>8952020020541676-381</t>
  </si>
  <si>
    <t>BAJA 
05-JULIO-2024</t>
  </si>
  <si>
    <t>145 VW GOL GRIS 2015 / 2016</t>
  </si>
  <si>
    <t>BAJA 
10-JULIO-2024</t>
  </si>
  <si>
    <t>146 CHEVROLET TORNADO BLANCA 2016</t>
  </si>
  <si>
    <t>BAJA 
19-JULIO-2024</t>
  </si>
  <si>
    <t>BAJA 
24-JULIO-2024</t>
  </si>
  <si>
    <t>139 CHEVROLET AVEO AZUL 2014</t>
  </si>
  <si>
    <t xml:space="preserve">254 CHEVROLET SILVERADO 2500 2012 BLANCA </t>
  </si>
  <si>
    <t>Revisión equipo no apliacaba bloqueo, no contaba con el relay, se le instala y se deja funcional con clave 123456</t>
  </si>
  <si>
    <t>REVISION 
25-JULIO-2024</t>
  </si>
  <si>
    <t xml:space="preserve">FORD MUSTANG BLANCO 2015 </t>
  </si>
  <si>
    <t>CANCELADO - No alcanzan a llegar</t>
  </si>
  <si>
    <t>SE REALIZA RECARGA DE SALDO Y PRUEBAS DE BLOQUEO Y DESBLOQUEO EN LA UNIDAD</t>
  </si>
  <si>
    <t>REVISION 
12-AGOSTO-2024</t>
  </si>
  <si>
    <t xml:space="preserve">374 NISSAN VERSA BLANCO </t>
  </si>
  <si>
    <t>085 VW JETTA NEGRO 2009</t>
  </si>
  <si>
    <t>DES-INSTALACION 
28-AGOSTO-2024</t>
  </si>
  <si>
    <t>DES-INSTALACION 
19-FEBRERO-2024</t>
  </si>
  <si>
    <t xml:space="preserve">360 FORD MUSTANG GT BLANCO 2015 CON FRANJAS NEGRAS </t>
  </si>
  <si>
    <t>CHEVROLET AVEO 2015 ROJO</t>
  </si>
  <si>
    <t>DES-INSTALACION 
30-AGOSTO-2024</t>
  </si>
  <si>
    <t xml:space="preserve">242 CHEVROLET AVEO GRIS PLATA </t>
  </si>
  <si>
    <t>CAMBIO DE SIM</t>
  </si>
  <si>
    <t>SIM INACTIVA, SE REALIZA CAMBIO DE SIM Y RECONFIGURACION TEL. 8118211770</t>
  </si>
  <si>
    <t>CAMBIO DE SIM 
30-AGOSTO-2024</t>
  </si>
  <si>
    <t>EQUIPO MOJADO NO ENCIENDE, LA UNIDAD TIENE DAÑO EN EMPAQUE DEL QUEMACOCOS Y SE LE METE MUCHA AGUA</t>
  </si>
  <si>
    <t>CAMBIO DE EQUIPO 
06-SEPTIEMBRE-2024</t>
  </si>
  <si>
    <t>343 FORD EXPLORER LIMITED BLANCA</t>
  </si>
  <si>
    <t>RE-INSTALADO 
06-SEPTIEMRE-2024</t>
  </si>
  <si>
    <t>BAJA 
06-SEPTIEMBRE-2024</t>
  </si>
  <si>
    <t>DES-INSTALACION 
06-SEPTIEMBRE-2024</t>
  </si>
  <si>
    <t xml:space="preserve">123 CHEVROLET EQUINOX 2011 ARENA </t>
  </si>
  <si>
    <t xml:space="preserve">CAMBIO DE CONEXIÓN EN BLOQUEO </t>
  </si>
  <si>
    <t>REVISION 
DES-INSTALACION</t>
  </si>
  <si>
    <t>375 VW VENTO BLANCO 2017</t>
  </si>
  <si>
    <t xml:space="preserve">PROVEEDOR ANTERIOR, SE DESINSTALA </t>
  </si>
  <si>
    <t>RE-INSTALACION 
06-SEPTIEMBRE-2024</t>
  </si>
  <si>
    <t>DES-INSTALACION 
10-SEPTIEMBRE-2024</t>
  </si>
  <si>
    <t xml:space="preserve">TECNICO SE RETRAZO 20 MIN Y CLIENTE SE RETIRA DE SERVICIO </t>
  </si>
  <si>
    <t xml:space="preserve">CLIENTE SE RETIRA DE SERVICIO </t>
  </si>
  <si>
    <t>DES-INSTALACION, EQUIPO BAJO RESGUARDO DE PRESTACOCHE</t>
  </si>
  <si>
    <t>DES-INSTALACION 
13-SEPTIEMBRE-2024</t>
  </si>
  <si>
    <t>158 GMC TERRAIN VERDE 2013 / 2012 GRIS OXFORD</t>
  </si>
  <si>
    <t>DES-INSTALACION 
20-SEPTIEMBRE-2024</t>
  </si>
  <si>
    <t>161 TOYOTA SIENNA 2011 ROJA (GUINDA)</t>
  </si>
  <si>
    <t>REVISION / CAMBIO SIM
25-SEPTIEMBRE-2024</t>
  </si>
  <si>
    <t>Hay que corroborar que cuente con GPS, si ya lo tiene posiblemnete requiera cambio de SIM</t>
  </si>
  <si>
    <t>RE-INSTALACION 
25-SEPTIEMBRE-2024</t>
  </si>
  <si>
    <t>376 NISSAN FRONTIER ROJA 2016</t>
  </si>
  <si>
    <t>Se cambió la instalación completa al lado del copiloto, se realizaron pruebas con la Srta. Paola de bloqueo 
Contraseña 123456</t>
  </si>
  <si>
    <t>REVISION 
27-SEPTIEMBRE-2024</t>
  </si>
  <si>
    <t xml:space="preserve">No da señal el equipo (Posible cambio SIM)
Equipo no funciono - entragado Srta. Aurora Segundo </t>
  </si>
  <si>
    <t>DES-INSTALACION 
25-SEPTIEMBRE-2024</t>
  </si>
  <si>
    <t>RE-INSTALACION 
27-SEPTIEMBRE-2024</t>
  </si>
  <si>
    <t>SIM REUTILIZADA 
27-SEPTIEMBRE-2024</t>
  </si>
  <si>
    <t>DES-INSTALACION 
30-SEPTIEMBRE-2024</t>
  </si>
  <si>
    <t>DES-INSTALCION DE EQUIPO ENTREGADO A SRTA. PAOLA</t>
  </si>
  <si>
    <t>No da señal el equipo (Posible cambio SIM) 
Se hace recarga a la línea, da tono pero equipo no responde, se cambia la SIM</t>
  </si>
  <si>
    <t>CAMBIO DE SIM 
30-SEPTIEMBRE-2024</t>
  </si>
  <si>
    <t>DODGE JOURNEY 2013 ROJA</t>
  </si>
  <si>
    <t xml:space="preserve">No da señal el equipo (Posible cambio de SIM)
No se realizo ya que la unidad se le estuvo pasando corriente y no encendia, y en estas circunstancias pues no era posible realizar la revisión </t>
  </si>
  <si>
    <t>EQUIPO DE PROVEEDOR ANTERIOR 
(SE DES-INSTALO Y SE RE-INSTALO OTRO)</t>
  </si>
  <si>
    <t>377 DODGE JOURNEY 2013 ROJA</t>
  </si>
  <si>
    <t>EQUIPO DE PROVEEDOR ANTERIOR 
(SE DESINSTALO)</t>
  </si>
  <si>
    <t xml:space="preserve">SEAT IBIZA 2016 NEGRO </t>
  </si>
  <si>
    <t>DES-INSTALACION
06-ABR-2022</t>
  </si>
  <si>
    <t>VW VENTO 2017 BLANCO</t>
  </si>
  <si>
    <t>NISSAN VERSA DRIVE 2021 BLANCO</t>
  </si>
  <si>
    <t xml:space="preserve">378 GMC TERRAIN 2014 BLANCA </t>
  </si>
  <si>
    <t>EQUIPO A RESGUARDO DE TECNICO QUINATANA ROO</t>
  </si>
  <si>
    <t xml:space="preserve">EQUIPO ENTREGADO A CLIENTE </t>
  </si>
  <si>
    <t>DES-INSTALACION 
20-NOVIEMBRE-2024</t>
  </si>
  <si>
    <t>SEAT IBIZA NEGRO 2015</t>
  </si>
  <si>
    <t>130 CHEVROLET SILVERADO 2500 2015 BLANCA</t>
  </si>
  <si>
    <t xml:space="preserve">DES-INSTALACION EQUIPO BAJO RESGUARDO DE PRESTACOCHE </t>
  </si>
  <si>
    <t>DES-INSTALACION 
22-NOVIEMBRE-2024</t>
  </si>
  <si>
    <t>EQUIPO BAJO RESGUARDO DE PRESTACOCHE No. 130</t>
  </si>
  <si>
    <t>HONDA CR-V 2016</t>
  </si>
  <si>
    <t>MAZDA 2 2016 GRIS</t>
  </si>
  <si>
    <t>379 CHEVROLET CRUZE NEGRO 2013</t>
  </si>
  <si>
    <t>RE-INSTALADO 
06-DICIEMBRE-2024</t>
  </si>
  <si>
    <t>EQUIPO BAJO RESGUARDO DE PRESTACOCHE (No. 205) 
ENTREGADO A SRTA. PAOLA / REINSTALADO No. 379</t>
  </si>
  <si>
    <t>No. 205 (ANTERIOR)</t>
  </si>
  <si>
    <t>CHEVROLET AVEO NEGRO 2019</t>
  </si>
  <si>
    <t>DES-INSTALACION 
13-DICIEMBRE-2024</t>
  </si>
  <si>
    <t>DES-INSTALACION 
19-DICIEMBRE-2024</t>
  </si>
  <si>
    <t xml:space="preserve">Paola </t>
  </si>
  <si>
    <t>MAZDA 3 2015 BLANCO</t>
  </si>
  <si>
    <t>REAGENDADO, CAMBIO DE HORARIO PARA EL MISMO DÍA 12:10 PM</t>
  </si>
  <si>
    <t>159 GMC TERRAIN PLATA 2013</t>
  </si>
  <si>
    <t>DES-INSTALACION 
07-ENERO-2025</t>
  </si>
  <si>
    <t>VW JETTA CAFÉ</t>
  </si>
  <si>
    <t>PROVEEDOR ANTERIOR</t>
  </si>
  <si>
    <t>DES-INSTALACION 
27-DICIEMBRE-2024</t>
  </si>
  <si>
    <t>380 MAZDA 3 2015 BLANCO</t>
  </si>
  <si>
    <t xml:space="preserve">REVISION DE GPS, SE REALIZA CAMBIO DE SIM </t>
  </si>
  <si>
    <t>EQUIPO BAJO RESGUARDO DE PRESTACOCHE (No. 344)
ENTREGADO A SRTA. PAOLA 
RE-INSTALADO No. 380</t>
  </si>
  <si>
    <t>RE-INSTALADO 
30-DICIEMBRE-2024</t>
  </si>
  <si>
    <t>DES-INSTALACION 
05-ABRIL-2024</t>
  </si>
  <si>
    <t>DES-INSTALACION 
16-ENERO-2025</t>
  </si>
  <si>
    <t xml:space="preserve">373 CHEVROLET SILVERADO 1500 2016 NEGRA </t>
  </si>
  <si>
    <t>DES-INSTALACION 
20-ENERO-2025</t>
  </si>
  <si>
    <t>DES-INSTALACION 
04-FEBRERO-2025</t>
  </si>
  <si>
    <t xml:space="preserve">CHEVROLET SONIC NEGRO </t>
  </si>
  <si>
    <t>SRTA. AURORA SEGUNDO, SOLICITA CANCELACION</t>
  </si>
  <si>
    <t>DES-INSTALACION 
13-FEBRERO-2025</t>
  </si>
  <si>
    <t>Da ubicación, recibe comandos de bloqueo pero la unidad como quiera enciende y sí se puede mover</t>
  </si>
  <si>
    <t>El de la camioneta no da señal, la unidad no enciende y no se encuentra bloqueado</t>
  </si>
  <si>
    <t>SE REALIZO CAMBIO DE RELAY Y PRUEBAS DE BLOQUEO 
(EQUIPO NO CONTESTA LOS MENSAJES, PERO SI APLICA LOS COMANDOS) 
Teléfono 8129179514 / Contraseña 123456</t>
  </si>
  <si>
    <t>SE REALIZO CAMBIO DE SIM Y PRUEBAS DE BLOQUEO 
(EQUIPO SI CONTESTA LOS MENSAJES) Teléfono 8132388521 / Contraseña 123456</t>
  </si>
  <si>
    <t xml:space="preserve">292 NISSAN FRONTIER 2014 BLANCA </t>
  </si>
  <si>
    <t>No da señal el GPS - No tienen infromación de ultima recarga / SE REALIZA CAMBIO DE SIM</t>
  </si>
  <si>
    <t>CAMBIO DE SIM 
21-FEBRERO-2025</t>
  </si>
  <si>
    <t>21-FEB-2025 CAMBIO DE SIM 8180968787</t>
  </si>
  <si>
    <t>140 GMC TERRAIN 2011 VINO</t>
  </si>
  <si>
    <t>EQUIPO ENTREGADO A SRTA. AURORA SEGUNDO</t>
  </si>
  <si>
    <t>DES-INSTALACION
21-FEBRERO-2025</t>
  </si>
  <si>
    <t>21-FEB-2025 DES-INSTALACION (No. 140) BAJO RESGUARDO PRESTACOCHE</t>
  </si>
  <si>
    <t>149 RENAULT LOGAN 2015 ROJO</t>
  </si>
  <si>
    <t>REVISION 
24-FEBRERO-2025</t>
  </si>
  <si>
    <t xml:space="preserve">(PREPAGO) WOX RASTREO </t>
  </si>
  <si>
    <t xml:space="preserve">AMERICANA </t>
  </si>
  <si>
    <t>CAMBIO DE SIM PREPAGO Y REPOSICION DE TIERRA, SIGUE ACTIVA EN PLATAFORMA
(EQUIPO EN PLATAFORMA WOX) Telefono 8123841555</t>
  </si>
  <si>
    <t>SE REALIZO CAMBIO DE SIM Y PRUEBAS DE BLOQUEO 
(EQUIPO EN PLATAFORMA, TIENEN QUE HACER RECARGAS) Teléfono 8123841555</t>
  </si>
  <si>
    <t>ESTA LINEA ES BAJA, CAMBIO DE SIM PREPAGO Y REPOSICION DE TIERRA, ACTIVA EN PLATAFORMA (TIENE N QUE HACER RECARGAS)</t>
  </si>
  <si>
    <t>UNIDAD NO SE ENCOENTRABA EN LUGAR REPROGRAMADO 21-OCTUBRE-2022</t>
  </si>
  <si>
    <t xml:space="preserve">9:47 am, SRTA. SEGUNDO LES COMENTA SU CLIENTE NO PODRA ACUDIR A LA REVISION </t>
  </si>
  <si>
    <t>MAZDA 3 2012 BLANCO</t>
  </si>
  <si>
    <t>FORD FIGO 2017 BLANCO</t>
  </si>
  <si>
    <t>ELIXANDER OVIEDO LEDEZMA Tel. 8444646492</t>
  </si>
  <si>
    <t xml:space="preserve">NO SE ENCONTRO EQUIPO EN LA UNIDAD </t>
  </si>
  <si>
    <t>RE-INSTALACION
27-FEBRERO-2025</t>
  </si>
  <si>
    <t>Aurosa Segundo</t>
  </si>
  <si>
    <t>196 MAZDA 6 GS 2010 GRIS 2011</t>
  </si>
  <si>
    <t>DES-INSTALACION 
06-MAR-2025</t>
  </si>
  <si>
    <t>196 MAZDA 3 GS 2010 GRIS 2011</t>
  </si>
  <si>
    <t>196 MAZDA 3 GRIS OBSCURO 2011</t>
  </si>
  <si>
    <t>DES-INSTALACION 
07-MAR-2025</t>
  </si>
  <si>
    <r>
      <t>865011030368147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 xml:space="preserve">865011030362170 </t>
    </r>
  </si>
  <si>
    <t>FORD ESCAPE 2011</t>
  </si>
  <si>
    <t>DES-INSTALACION
12-MARZO-2025</t>
  </si>
  <si>
    <t>EQUIPO DE PROVEEDOR ANTERIOR BAJO RESGUARDO DE PRESTACOCHE</t>
  </si>
  <si>
    <t>Se descarta que falle por GPS la unidad tiene un falso contacto en el arnés del switch, probablemente por manipulacion ajena a nosotros. 
Aurora y Paola tomaron video de la situación, El GPS quedó sin bloqueo</t>
  </si>
  <si>
    <t xml:space="preserve">DESINSTALACION - CANCELADO 
3:30 AVISA SRTA. AURORA SEGUNDO CLIENTE NO VA A PODER LLEGAR </t>
  </si>
  <si>
    <t>CHEVROLET SPARK BLANCO</t>
  </si>
  <si>
    <t>ACURA 2012</t>
  </si>
  <si>
    <t>DES-INSTALACION
28-MARZO-2025</t>
  </si>
  <si>
    <t xml:space="preserve">EQUIPO ENTREGADO A SRTA. PAOLA </t>
  </si>
  <si>
    <t>232 VW JETTA SPORT 2014 GRIS OSCURO</t>
  </si>
  <si>
    <t>DES-INSTALACION
31-MARZO-2025</t>
  </si>
  <si>
    <t>Felix - Jax</t>
  </si>
  <si>
    <t>DES-INSTALACION
01-ABRIL-2025</t>
  </si>
  <si>
    <t>EQUIPO BAJO RESGUARDO DE CLIENTE 
SERVICIO SE REALIZO A LAS 2 PM</t>
  </si>
  <si>
    <t>372 NISSAN MARCH SENSE T/AUT 2016 PLATA GRIS</t>
  </si>
  <si>
    <t>DES-INSTALACION
03-ABRIL-2025</t>
  </si>
  <si>
    <t>DES-INSTALACION
08-ABRIL-2025</t>
  </si>
  <si>
    <r>
      <t xml:space="preserve">EQUIPO BAJO RESGUSRADO DE PRESTACOCHE </t>
    </r>
    <r>
      <rPr>
        <b/>
        <sz val="10"/>
        <color theme="1"/>
        <rFont val="Calibri"/>
        <family val="2"/>
        <scheme val="minor"/>
      </rPr>
      <t>(No. 335)</t>
    </r>
  </si>
  <si>
    <t xml:space="preserve">ELIUD COMENTA QUE NO TIENE PLACAS, EL NUMERO DE SERIE NO ESTABA VISIBLE,  NO HAY FOTO DE IMEI, NO SE IDENTIFICA EN EL HISTORIAL </t>
  </si>
  <si>
    <t>CAMBIO DE SIM 
24-ABRIL-2025</t>
  </si>
  <si>
    <r>
      <t xml:space="preserve">EQUIPO ENTREGADO BAJO RESGUARDO DE PRESTACOCHE (No. 05)
</t>
    </r>
    <r>
      <rPr>
        <b/>
        <sz val="10"/>
        <color theme="1"/>
        <rFont val="Calibri"/>
        <family val="2"/>
        <scheme val="minor"/>
      </rPr>
      <t>RE-INSTALADO 105</t>
    </r>
  </si>
  <si>
    <r>
      <t>EQUIPO BAJO RESGUARDO DE PRESTACOCHE No. 018</t>
    </r>
    <r>
      <rPr>
        <b/>
        <sz val="10"/>
        <color theme="1"/>
        <rFont val="Calibri"/>
        <family val="2"/>
        <scheme val="minor"/>
      </rPr>
      <t xml:space="preserve">
17-AGOSTO-2023 RE-INSTALADO No. 355 </t>
    </r>
  </si>
  <si>
    <r>
      <t xml:space="preserve">EQUIPO BAJO RESGUARDO PRESTACOCHE (No. 025) 
ENTREGADO POR ALEX FUENTES SIN REGISTRO DE DES-INSTALACION  
</t>
    </r>
    <r>
      <rPr>
        <b/>
        <sz val="10"/>
        <color theme="1"/>
        <rFont val="Calibri"/>
        <family val="2"/>
        <scheme val="minor"/>
      </rPr>
      <t>RE-INSTALADO No. 367</t>
    </r>
    <r>
      <rPr>
        <sz val="10"/>
        <color theme="1"/>
        <rFont val="Calibri"/>
        <family val="2"/>
        <scheme val="minor"/>
      </rPr>
      <t xml:space="preserve"> </t>
    </r>
  </si>
  <si>
    <r>
      <t xml:space="preserve">EQUIPO ENTREGADO BAJO RESGUARDO DE PRESTACOCHE (No. 27) 
</t>
    </r>
    <r>
      <rPr>
        <b/>
        <sz val="10"/>
        <color theme="1"/>
        <rFont val="Calibri"/>
        <family val="2"/>
        <scheme val="minor"/>
      </rPr>
      <t>EQUIPO SE RE-INSTALA Y NO FUNCIONA 07-JULIO-2022</t>
    </r>
  </si>
  <si>
    <r>
      <t xml:space="preserve">EQUIPO BAJO RESGUARDO DE PRESTACOCHE No. 030
EQUIPO ENTREGADO EN AUTOS COLON A REVISION UBITEC 22-SEP-2023
</t>
    </r>
    <r>
      <rPr>
        <b/>
        <sz val="10"/>
        <color theme="1"/>
        <rFont val="Calibri"/>
        <family val="2"/>
        <scheme val="minor"/>
      </rPr>
      <t xml:space="preserve">(NO FUNCIONA) </t>
    </r>
  </si>
  <si>
    <r>
      <t xml:space="preserve">EQUIPO BAJO RESGUARDO DE UBITEC (No. 032) 
</t>
    </r>
    <r>
      <rPr>
        <b/>
        <sz val="10"/>
        <color theme="1"/>
        <rFont val="Calibri"/>
        <family val="2"/>
        <scheme val="minor"/>
      </rPr>
      <t>RE-INSTALACION No. 243</t>
    </r>
  </si>
  <si>
    <r>
      <t xml:space="preserve">EQUIPO BAJO RESGUARDO UBITEC 
No. 033 
</t>
    </r>
    <r>
      <rPr>
        <b/>
        <sz val="10"/>
        <color theme="1"/>
        <rFont val="Calibri"/>
        <family val="2"/>
        <scheme val="minor"/>
      </rPr>
      <t>RE-INSTALACION No. 033</t>
    </r>
  </si>
  <si>
    <r>
      <t xml:space="preserve">EQUIPO BAJO RESGUARDO DE PRESTACOCHE No. 046
</t>
    </r>
    <r>
      <rPr>
        <b/>
        <sz val="10"/>
        <color theme="1"/>
        <rFont val="Calibri"/>
        <family val="2"/>
        <scheme val="minor"/>
      </rPr>
      <t>RE-INSTALACION No. 220</t>
    </r>
  </si>
  <si>
    <r>
      <t xml:space="preserve">EQUIPO BAJO RESGUARDO DE UBITEC No. 047
</t>
    </r>
    <r>
      <rPr>
        <b/>
        <sz val="10"/>
        <color theme="1"/>
        <rFont val="Calibri"/>
        <family val="2"/>
        <scheme val="minor"/>
      </rPr>
      <t>NO SIRVE</t>
    </r>
    <r>
      <rPr>
        <sz val="10"/>
        <color theme="1"/>
        <rFont val="Calibri"/>
        <family val="2"/>
        <scheme val="minor"/>
      </rPr>
      <t xml:space="preserve"> </t>
    </r>
  </si>
  <si>
    <r>
      <t xml:space="preserve">EQUIPO BAJO RESGUARDO DE UBITEC No. 049 
</t>
    </r>
    <r>
      <rPr>
        <b/>
        <sz val="10"/>
        <color theme="1"/>
        <rFont val="Calibri"/>
        <family val="2"/>
        <scheme val="minor"/>
      </rPr>
      <t>RE-INSTALADO 121</t>
    </r>
  </si>
  <si>
    <r>
      <t xml:space="preserve">EQUIPO ENTREGADO POR PRESTCOACHE EN LOTE SAN NICOLAS No. 050 
</t>
    </r>
    <r>
      <rPr>
        <b/>
        <sz val="10"/>
        <color theme="1"/>
        <rFont val="Calibri"/>
        <family val="2"/>
        <scheme val="minor"/>
      </rPr>
      <t xml:space="preserve">RE-INSTALACION No. 365 </t>
    </r>
  </si>
  <si>
    <r>
      <t xml:space="preserve">EQUIPO BAJO RESGUARDO DE UBITEC No. 055 
</t>
    </r>
    <r>
      <rPr>
        <b/>
        <sz val="10"/>
        <color theme="1"/>
        <rFont val="Calibri"/>
        <family val="2"/>
        <scheme val="minor"/>
      </rPr>
      <t>RE-INSTALACION No. 055</t>
    </r>
  </si>
  <si>
    <r>
      <t xml:space="preserve">EQUIPO BAJO RESGUARDO DE UBITEC (No. 057) 
</t>
    </r>
    <r>
      <rPr>
        <b/>
        <sz val="10"/>
        <color theme="1"/>
        <rFont val="Calibri"/>
        <family val="2"/>
        <scheme val="minor"/>
      </rPr>
      <t>REINSTALADO No. 288</t>
    </r>
  </si>
  <si>
    <r>
      <t xml:space="preserve">27-AGO-2020 EQUIPO BAJO RESGUARDO DE PRESTACOCHE (No. 61)
PETICION DE BAJA SIN RETIO 05-AGO-2021
</t>
    </r>
    <r>
      <rPr>
        <b/>
        <sz val="10"/>
        <color theme="1"/>
        <rFont val="Calibri"/>
        <family val="2"/>
        <scheme val="minor"/>
      </rPr>
      <t>RE-INSTALADO No. 249</t>
    </r>
  </si>
  <si>
    <r>
      <t xml:space="preserve">05-AGOSTO-2021 PETICION BAJA SIN RETIRO PRESTACOCHE (No. 62) 
</t>
    </r>
    <r>
      <rPr>
        <b/>
        <sz val="10"/>
        <color theme="1"/>
        <rFont val="Calibri"/>
        <family val="2"/>
        <scheme val="minor"/>
      </rPr>
      <t>RE-INSTALADO 371</t>
    </r>
  </si>
  <si>
    <r>
      <t xml:space="preserve">EQUIPO BAJO RESGUARDO DE PRESTACOCHE 
ENTREGADO POR SR. ALEX FUENTES, SIN REGISTRO DE DES-INSTALACION </t>
    </r>
    <r>
      <rPr>
        <b/>
        <sz val="10"/>
        <color theme="1"/>
        <rFont val="Calibri"/>
        <family val="2"/>
        <scheme val="minor"/>
      </rPr>
      <t xml:space="preserve">
(31-OCTUBRE-2023 - NO FUNCIONA)</t>
    </r>
  </si>
  <si>
    <r>
      <t xml:space="preserve">30-MAR-2021 EQUIPO BAJO RESGUARDO DE PRESTACOCHE (No. 71)
</t>
    </r>
    <r>
      <rPr>
        <b/>
        <sz val="10"/>
        <color theme="1"/>
        <rFont val="Calibri"/>
        <family val="2"/>
        <scheme val="minor"/>
      </rPr>
      <t>071</t>
    </r>
    <r>
      <rPr>
        <sz val="10"/>
        <color theme="1"/>
        <rFont val="Calibri"/>
        <family val="2"/>
        <scheme val="minor"/>
      </rPr>
      <t xml:space="preserve"> </t>
    </r>
    <r>
      <rPr>
        <b/>
        <sz val="10"/>
        <color theme="1"/>
        <rFont val="Calibri"/>
        <family val="2"/>
        <scheme val="minor"/>
      </rPr>
      <t>PETICION DE BAJA SIN RETIO 05-AGO-2021</t>
    </r>
    <r>
      <rPr>
        <sz val="10"/>
        <color theme="1"/>
        <rFont val="Calibri"/>
        <family val="2"/>
        <scheme val="minor"/>
      </rPr>
      <t xml:space="preserve">
23-MAYO-2022 EQUIPO BAJO RESGUARDO PRESTACOCHE (No. 133)</t>
    </r>
  </si>
  <si>
    <r>
      <t xml:space="preserve">EQUIPO BAJO RESGUARDO UBITEC No. 074 
</t>
    </r>
    <r>
      <rPr>
        <b/>
        <sz val="10"/>
        <color theme="1"/>
        <rFont val="Calibri"/>
        <family val="2"/>
        <scheme val="minor"/>
      </rPr>
      <t>RE-INSTALADO No. 309</t>
    </r>
  </si>
  <si>
    <r>
      <rPr>
        <b/>
        <sz val="10"/>
        <color theme="1"/>
        <rFont val="Calibri"/>
        <family val="2"/>
        <scheme val="minor"/>
      </rPr>
      <t>EQUIPO YA HABIA SIDO RETIRADO SIN PETICION</t>
    </r>
    <r>
      <rPr>
        <sz val="10"/>
        <color theme="1"/>
        <rFont val="Calibri"/>
        <family val="2"/>
        <scheme val="minor"/>
      </rPr>
      <t xml:space="preserve">
EQUIPO BAJO RESGUARDO DE PRESTACOCHE No. 
EQUIPO ENTREGADO EN AUTOS COLON A REVISION UBITEC 22-SEP-2023
</t>
    </r>
    <r>
      <rPr>
        <b/>
        <sz val="10"/>
        <color theme="1"/>
        <rFont val="Calibri"/>
        <family val="2"/>
        <scheme val="minor"/>
      </rPr>
      <t xml:space="preserve">(NO FUNCIONA) </t>
    </r>
  </si>
  <si>
    <r>
      <t xml:space="preserve">EQUIPO BAJO RESGUARDO DE PRESTACOCHE (No. 078)
</t>
    </r>
    <r>
      <rPr>
        <b/>
        <sz val="10"/>
        <color theme="1"/>
        <rFont val="Calibri"/>
        <family val="2"/>
        <scheme val="minor"/>
      </rPr>
      <t>RE-INSTALADO 370</t>
    </r>
  </si>
  <si>
    <r>
      <t xml:space="preserve">EQUIPO BAJO RESGUARDO DE PRESTACOCHE (No. 80)
</t>
    </r>
    <r>
      <rPr>
        <b/>
        <sz val="10"/>
        <color theme="1"/>
        <rFont val="Calibri"/>
        <family val="2"/>
        <scheme val="minor"/>
      </rPr>
      <t>RE-INSTALADO 214</t>
    </r>
  </si>
  <si>
    <r>
      <t>EQUIPO BAJO RESGUARDO DE PRESTACOCHE No. 081</t>
    </r>
    <r>
      <rPr>
        <b/>
        <sz val="10"/>
        <color theme="1"/>
        <rFont val="Calibri"/>
        <family val="2"/>
        <scheme val="minor"/>
      </rPr>
      <t xml:space="preserve">
ENREGADO UBITEC PARA REVISION (06-OCTUBRE-2023 NO FUNCIONA)</t>
    </r>
  </si>
  <si>
    <r>
      <t xml:space="preserve">EQUIPO BAJO RESGUARDO DE PRESTACOCHE </t>
    </r>
    <r>
      <rPr>
        <b/>
        <sz val="10"/>
        <color theme="1"/>
        <rFont val="Calibri"/>
        <family val="2"/>
        <scheme val="minor"/>
      </rPr>
      <t>(No.085)</t>
    </r>
    <r>
      <rPr>
        <sz val="10"/>
        <color theme="1"/>
        <rFont val="Calibri"/>
        <family val="2"/>
        <scheme val="minor"/>
      </rPr>
      <t xml:space="preserve"> 
ENTREGADO A SRTA. AURORA SEGUNDO / NO SIRVE SULFATADO NO PRENDE 
CAMBIO DE GPS 865011034398702 / TEL. 8124279431</t>
    </r>
  </si>
  <si>
    <r>
      <t xml:space="preserve">EQUIPO BAJO RESGUARDO DE PRESTACOCHE No. 094 
</t>
    </r>
    <r>
      <rPr>
        <b/>
        <sz val="10"/>
        <color theme="1"/>
        <rFont val="Calibri"/>
        <family val="2"/>
        <scheme val="minor"/>
      </rPr>
      <t>RE-INSTALADO No. 369</t>
    </r>
  </si>
  <si>
    <r>
      <t xml:space="preserve">EQUIPO BAJO RESGUARDO DE CLIENTE No. 095
</t>
    </r>
    <r>
      <rPr>
        <b/>
        <sz val="10"/>
        <color theme="1"/>
        <rFont val="Calibri"/>
        <family val="2"/>
        <scheme val="minor"/>
      </rPr>
      <t xml:space="preserve">CLIENTE YA HABIA RETIRADO GPS EN 2021 POR FALLA EN BOMBA DE GASOLINA </t>
    </r>
  </si>
  <si>
    <r>
      <t xml:space="preserve">EQUIPO BAJO RESGUARDO DE PRESTACOCHE No. 096 
</t>
    </r>
    <r>
      <rPr>
        <b/>
        <sz val="10"/>
        <color theme="1"/>
        <rFont val="Calibri"/>
        <family val="2"/>
        <scheme val="minor"/>
      </rPr>
      <t>RE-INSTALADO No. 292</t>
    </r>
  </si>
  <si>
    <r>
      <t xml:space="preserve">EQUIPO BAJO RESGUARDO DE PRESTACOCHE No. 106 
</t>
    </r>
    <r>
      <rPr>
        <b/>
        <sz val="10"/>
        <color theme="1"/>
        <rFont val="Calibri"/>
        <family val="2"/>
        <scheme val="minor"/>
      </rPr>
      <t>RE-INSTALADO INTERNO FORD FIGO AZUL</t>
    </r>
  </si>
  <si>
    <r>
      <t xml:space="preserve">EQUIPO ENTREGADO BAJO RESGUARDO DE PRESTACOCHE No. 112
</t>
    </r>
    <r>
      <rPr>
        <b/>
        <sz val="10"/>
        <color theme="1"/>
        <rFont val="Calibri"/>
        <family val="2"/>
        <scheme val="minor"/>
      </rPr>
      <t>22-SEP-2023</t>
    </r>
    <r>
      <rPr>
        <sz val="10"/>
        <color theme="1"/>
        <rFont val="Calibri"/>
        <family val="2"/>
        <scheme val="minor"/>
      </rPr>
      <t xml:space="preserve"> </t>
    </r>
    <r>
      <rPr>
        <b/>
        <sz val="10"/>
        <color theme="1"/>
        <rFont val="Calibri"/>
        <family val="2"/>
        <scheme val="minor"/>
      </rPr>
      <t>RE-INSTALADO No. 361</t>
    </r>
  </si>
  <si>
    <r>
      <t xml:space="preserve">EQUIPO BAJO RESGUARDO DE PRESTACOCHE No. 114 
</t>
    </r>
    <r>
      <rPr>
        <b/>
        <sz val="10"/>
        <color theme="1"/>
        <rFont val="Calibri"/>
        <family val="2"/>
        <scheme val="minor"/>
      </rPr>
      <t>RE-INSTALACION 301</t>
    </r>
  </si>
  <si>
    <r>
      <t xml:space="preserve">EQUIPO BAJO RESGUARDO DE PRESTACOCHE No. 116
</t>
    </r>
    <r>
      <rPr>
        <b/>
        <sz val="10"/>
        <color theme="1"/>
        <rFont val="Calibri"/>
        <family val="2"/>
        <scheme val="minor"/>
      </rPr>
      <t>RE-INSTALADO No. 325</t>
    </r>
  </si>
  <si>
    <r>
      <t xml:space="preserve">DESINSTALAN EQUIPO EN AGENCIA No. 122
</t>
    </r>
    <r>
      <rPr>
        <b/>
        <sz val="10"/>
        <color theme="1"/>
        <rFont val="Calibri"/>
        <family val="2"/>
        <scheme val="minor"/>
      </rPr>
      <t xml:space="preserve">RE-INSTALACION No. 227 - </t>
    </r>
    <r>
      <rPr>
        <sz val="10"/>
        <color theme="1"/>
        <rFont val="Calibri"/>
        <family val="2"/>
        <scheme val="minor"/>
      </rPr>
      <t>CAMBIO DE SIM 19/JUN/2024 NO. ATERIOR TEL. 8130942351
EQUIPO BAJO RESGUARDO DE PRESTACOCHE (No. 277 ), ENTREGADO A SRTA. PAOLA</t>
    </r>
  </si>
  <si>
    <r>
      <t xml:space="preserve">06-SEPTIEMBRE-2024 EQUIPO BAJO RESGUARDO PRESTACOCHE </t>
    </r>
    <r>
      <rPr>
        <b/>
        <sz val="10"/>
        <color theme="1"/>
        <rFont val="Calibri"/>
        <family val="2"/>
        <scheme val="minor"/>
      </rPr>
      <t>(No. 123)</t>
    </r>
  </si>
  <si>
    <r>
      <t xml:space="preserve">EQUIPO BAJO A RESGUARDO DE PRESTACOCHE No. 124 
</t>
    </r>
    <r>
      <rPr>
        <b/>
        <sz val="10"/>
        <color theme="1"/>
        <rFont val="Calibri"/>
        <family val="2"/>
        <scheme val="minor"/>
      </rPr>
      <t>(SE LE ENTREGO A SRTA. ROSY)</t>
    </r>
  </si>
  <si>
    <r>
      <t xml:space="preserve">EQUIPO BAJO RESGUARDO PRESTACOCHE No. 126
27-SEP-2023 ENTREGADO EN CHEPEVERA A RESGUARDO DE UBITEC
</t>
    </r>
    <r>
      <rPr>
        <b/>
        <sz val="10"/>
        <color theme="1"/>
        <rFont val="Calibri"/>
        <family val="2"/>
        <scheme val="minor"/>
      </rPr>
      <t xml:space="preserve">29-SEPTIEMBRE-2023 RE-INSTALACION No. 363 </t>
    </r>
  </si>
  <si>
    <r>
      <t xml:space="preserve">EQUIPO BAJO RESGUARDO DE PRESTACOCHE </t>
    </r>
    <r>
      <rPr>
        <b/>
        <sz val="10"/>
        <color theme="1"/>
        <rFont val="Calibri"/>
        <family val="2"/>
        <scheme val="minor"/>
      </rPr>
      <t xml:space="preserve">(No. 128) </t>
    </r>
    <r>
      <rPr>
        <sz val="10"/>
        <color theme="1"/>
        <rFont val="Calibri"/>
        <family val="2"/>
        <scheme val="minor"/>
      </rPr>
      <t xml:space="preserve">
ENTREGADO A SRTA. AURORA SEGUNDO 
06-SEPTIEMBRE-2024 RE-INSTALADO </t>
    </r>
    <r>
      <rPr>
        <b/>
        <sz val="10"/>
        <color theme="1"/>
        <rFont val="Calibri"/>
        <family val="2"/>
        <scheme val="minor"/>
      </rPr>
      <t>(No. 375)</t>
    </r>
  </si>
  <si>
    <r>
      <t xml:space="preserve">EQUIPO BAJO RESGUARDO DE PRESTACOCHE No. 131 
</t>
    </r>
    <r>
      <rPr>
        <b/>
        <sz val="10"/>
        <color theme="1"/>
        <rFont val="Calibri"/>
        <family val="2"/>
        <scheme val="minor"/>
      </rPr>
      <t>RE-INSTALADO No. 317</t>
    </r>
  </si>
  <si>
    <r>
      <t xml:space="preserve">30-MARZO-2021 EQUIPO BAJO RESGUARDO DE PRESTACOCHE (No. 71)
</t>
    </r>
    <r>
      <rPr>
        <b/>
        <sz val="10"/>
        <color theme="1"/>
        <rFont val="Calibri"/>
        <family val="2"/>
        <scheme val="minor"/>
      </rPr>
      <t>PETICION DE BAJA SIN RETIO 05-AGO-2021</t>
    </r>
    <r>
      <rPr>
        <sz val="10"/>
        <color theme="1"/>
        <rFont val="Calibri"/>
        <family val="2"/>
        <scheme val="minor"/>
      </rPr>
      <t xml:space="preserve">
23-MAYO-2022 EQUIPO BAJO RESGUARDO PRESTACOCHE (No. 133)</t>
    </r>
  </si>
  <si>
    <r>
      <t xml:space="preserve">EQUIPO BAJO RESGUARDO DE PRESTACOCHE </t>
    </r>
    <r>
      <rPr>
        <b/>
        <sz val="10"/>
        <color theme="1"/>
        <rFont val="Calibri"/>
        <family val="2"/>
        <scheme val="minor"/>
      </rPr>
      <t xml:space="preserve">(No. 359) </t>
    </r>
    <r>
      <rPr>
        <sz val="10"/>
        <color theme="1"/>
        <rFont val="Calibri"/>
        <family val="2"/>
        <scheme val="minor"/>
      </rPr>
      <t xml:space="preserve">
ENTREGADO A SRTA. FERNANDA 
</t>
    </r>
    <r>
      <rPr>
        <b/>
        <sz val="10"/>
        <color theme="1"/>
        <rFont val="Calibri"/>
        <family val="2"/>
        <scheme val="minor"/>
      </rPr>
      <t>RE-INSTALADO No. 161</t>
    </r>
  </si>
  <si>
    <r>
      <t xml:space="preserve">EQUIPO BAJO RESGUARDO PRESTACOCHE No. 137 
</t>
    </r>
    <r>
      <rPr>
        <b/>
        <sz val="10"/>
        <color theme="1"/>
        <rFont val="Calibri"/>
        <family val="2"/>
        <scheme val="minor"/>
      </rPr>
      <t>RE-INSTALADO No. 289</t>
    </r>
  </si>
  <si>
    <r>
      <t xml:space="preserve">EQUIPO BAJO RESGUARDO DE PRESTACOCHE </t>
    </r>
    <r>
      <rPr>
        <b/>
        <sz val="10"/>
        <color theme="1"/>
        <rFont val="Calibri"/>
        <family val="2"/>
        <scheme val="minor"/>
      </rPr>
      <t xml:space="preserve">(No. 139) </t>
    </r>
    <r>
      <rPr>
        <sz val="10"/>
        <color theme="1"/>
        <rFont val="Calibri"/>
        <family val="2"/>
        <scheme val="minor"/>
      </rPr>
      <t xml:space="preserve">
ENTREGADO A SRTA. PAOLA</t>
    </r>
  </si>
  <si>
    <r>
      <t xml:space="preserve">EQUIPO BAJO RESGUARDO DE UBITEC No. 141 
</t>
    </r>
    <r>
      <rPr>
        <b/>
        <sz val="10"/>
        <color theme="1"/>
        <rFont val="Calibri"/>
        <family val="2"/>
        <scheme val="minor"/>
      </rPr>
      <t>RE-INSTALADO No. 302</t>
    </r>
  </si>
  <si>
    <r>
      <t xml:space="preserve">EQUIPO BAJO RESGUARDO DE PRESTACOCHE </t>
    </r>
    <r>
      <rPr>
        <b/>
        <sz val="10"/>
        <color theme="1"/>
        <rFont val="Calibri"/>
        <family val="2"/>
        <scheme val="minor"/>
      </rPr>
      <t xml:space="preserve">(No. 145) </t>
    </r>
    <r>
      <rPr>
        <sz val="10"/>
        <color theme="1"/>
        <rFont val="Calibri"/>
        <family val="2"/>
        <scheme val="minor"/>
      </rPr>
      <t xml:space="preserve">
ENTREGADO A SRTA. AURORA SEGUNDO </t>
    </r>
  </si>
  <si>
    <r>
      <t xml:space="preserve">EQUIPO BAJO RESGUARDO DE PRESTACOCHE </t>
    </r>
    <r>
      <rPr>
        <b/>
        <sz val="10"/>
        <color theme="1"/>
        <rFont val="Calibri"/>
        <family val="2"/>
        <scheme val="minor"/>
      </rPr>
      <t xml:space="preserve">(No. 146) </t>
    </r>
    <r>
      <rPr>
        <sz val="10"/>
        <color theme="1"/>
        <rFont val="Calibri"/>
        <family val="2"/>
        <scheme val="minor"/>
      </rPr>
      <t xml:space="preserve">
ENTREGADO A SRTA. AURORA SEGUNDO </t>
    </r>
  </si>
  <si>
    <r>
      <t xml:space="preserve">EQUIPO BAJO RESGUARDO DE PRESTACOCHE </t>
    </r>
    <r>
      <rPr>
        <b/>
        <sz val="10"/>
        <color theme="1"/>
        <rFont val="Calibri"/>
        <family val="2"/>
        <scheme val="minor"/>
      </rPr>
      <t xml:space="preserve">(No. 150) </t>
    </r>
    <r>
      <rPr>
        <sz val="10"/>
        <color theme="1"/>
        <rFont val="Calibri"/>
        <family val="2"/>
        <scheme val="minor"/>
      </rPr>
      <t xml:space="preserve">
ENTREGADO A SRTA. PAOLA</t>
    </r>
  </si>
  <si>
    <r>
      <rPr>
        <b/>
        <sz val="10"/>
        <color theme="1"/>
        <rFont val="Calibri"/>
        <family val="2"/>
        <scheme val="minor"/>
      </rPr>
      <t xml:space="preserve">19-OCTUBRE-2023 BASURA (No Funciona)
</t>
    </r>
    <r>
      <rPr>
        <sz val="10"/>
        <color theme="1"/>
        <rFont val="Calibri"/>
        <family val="2"/>
        <scheme val="minor"/>
      </rPr>
      <t xml:space="preserve">EQUIPO BAJO RESGUARDO PRESTACOCHE No. 152
27-SEP-2023 EQUIPO ENTREGADO EN CHEPEVERA A REVISION DE UBITEC </t>
    </r>
  </si>
  <si>
    <r>
      <t xml:space="preserve">EQUIPO BAJO RESGUARDO DE PRESTACOCHE No. 153 
</t>
    </r>
    <r>
      <rPr>
        <b/>
        <sz val="10"/>
        <color theme="1"/>
        <rFont val="Calibri"/>
        <family val="2"/>
        <scheme val="minor"/>
      </rPr>
      <t>RE-INSTALADO No. 352</t>
    </r>
  </si>
  <si>
    <r>
      <t xml:space="preserve">EQUIPO BAJO RESGUARDO DE PRESTACOCHE </t>
    </r>
    <r>
      <rPr>
        <b/>
        <sz val="10"/>
        <color theme="1"/>
        <rFont val="Calibri"/>
        <family val="2"/>
        <scheme val="minor"/>
      </rPr>
      <t xml:space="preserve">(No. 158) </t>
    </r>
    <r>
      <rPr>
        <sz val="10"/>
        <color theme="1"/>
        <rFont val="Calibri"/>
        <family val="2"/>
        <scheme val="minor"/>
      </rPr>
      <t xml:space="preserve">
ENTREGADO A SRTA. PAOLA</t>
    </r>
  </si>
  <si>
    <r>
      <t xml:space="preserve">EQUIPO BAJO RESGUARDO DE PRESTACOCHE </t>
    </r>
    <r>
      <rPr>
        <b/>
        <sz val="10"/>
        <color theme="1"/>
        <rFont val="Calibri"/>
        <family val="2"/>
        <scheme val="minor"/>
      </rPr>
      <t xml:space="preserve">(No. 159) </t>
    </r>
    <r>
      <rPr>
        <sz val="10"/>
        <color theme="1"/>
        <rFont val="Calibri"/>
        <family val="2"/>
        <scheme val="minor"/>
      </rPr>
      <t xml:space="preserve">
ENTREGADO A SRTA. PAOLA</t>
    </r>
  </si>
  <si>
    <r>
      <t>25-SEPTIEMBRE-2024 DES-INSTALACION, EQUIPO NO FUNCIONO, SE ENTREGO A RESGUARDO DE PRESTACOCHE SRTA. AURORA SEGUNDO (</t>
    </r>
    <r>
      <rPr>
        <b/>
        <sz val="10"/>
        <color theme="1"/>
        <rFont val="Calibri"/>
        <family val="2"/>
        <scheme val="minor"/>
      </rPr>
      <t>No. 161</t>
    </r>
    <r>
      <rPr>
        <sz val="10"/>
        <color theme="1"/>
        <rFont val="Calibri"/>
        <family val="2"/>
        <scheme val="minor"/>
      </rPr>
      <t>)</t>
    </r>
  </si>
  <si>
    <r>
      <t>EQUIPO BAJO RESGUARDO DE PRESTACOCHE (</t>
    </r>
    <r>
      <rPr>
        <b/>
        <sz val="10"/>
        <color theme="1"/>
        <rFont val="Calibri"/>
        <family val="2"/>
        <scheme val="minor"/>
      </rPr>
      <t>No. 181</t>
    </r>
    <r>
      <rPr>
        <sz val="10"/>
        <color theme="1"/>
        <rFont val="Calibri"/>
        <family val="2"/>
        <scheme val="minor"/>
      </rPr>
      <t>)</t>
    </r>
  </si>
  <si>
    <r>
      <t xml:space="preserve">EQUIPO SE RETIRA POR FALLA EN LLAVE 
</t>
    </r>
    <r>
      <rPr>
        <b/>
        <sz val="10"/>
        <color theme="1"/>
        <rFont val="Calibri"/>
        <family val="2"/>
        <scheme val="minor"/>
      </rPr>
      <t>RE-INSTALADO No. 260</t>
    </r>
  </si>
  <si>
    <r>
      <t xml:space="preserve">EQUIPO BAJO RESGUARDO DE UBITEC No. 188 
</t>
    </r>
    <r>
      <rPr>
        <b/>
        <sz val="10"/>
        <color theme="1"/>
        <rFont val="Calibri"/>
        <family val="2"/>
        <scheme val="minor"/>
      </rPr>
      <t>RE-INSTALADO No. 191</t>
    </r>
  </si>
  <si>
    <r>
      <t xml:space="preserve">UNIDAD PRESENTA PROBLEMAS CON EL ENCENDIDO Y CTE SOLICITA RETIRAR GPS, PRESTACOCHE NO AUTORIZA PETICION / </t>
    </r>
    <r>
      <rPr>
        <b/>
        <sz val="10"/>
        <color theme="1"/>
        <rFont val="Calibri"/>
        <family val="2"/>
        <scheme val="minor"/>
      </rPr>
      <t xml:space="preserve">REVISION 19-MAYO-2023 
</t>
    </r>
    <r>
      <rPr>
        <sz val="10"/>
        <color theme="1"/>
        <rFont val="Calibri"/>
        <family val="2"/>
        <scheme val="minor"/>
      </rPr>
      <t xml:space="preserve">EQUIPO BAJO RESGUARDO DE PRESTACOCHE </t>
    </r>
    <r>
      <rPr>
        <b/>
        <sz val="10"/>
        <color theme="1"/>
        <rFont val="Calibri"/>
        <family val="2"/>
        <scheme val="minor"/>
      </rPr>
      <t>(No. 190)</t>
    </r>
    <r>
      <rPr>
        <sz val="10"/>
        <color theme="1"/>
        <rFont val="Calibri"/>
        <family val="2"/>
        <scheme val="minor"/>
      </rPr>
      <t xml:space="preserve"> 
ENTREGADO A SRTA. AURORA SEGUNDO - </t>
    </r>
    <r>
      <rPr>
        <b/>
        <sz val="10"/>
        <color theme="1"/>
        <rFont val="Calibri"/>
        <family val="2"/>
        <scheme val="minor"/>
      </rPr>
      <t>NO FUNCIONA</t>
    </r>
  </si>
  <si>
    <r>
      <t>EQUIPO A REGUARDO DE PRESTACOHE (</t>
    </r>
    <r>
      <rPr>
        <b/>
        <sz val="10"/>
        <color theme="1"/>
        <rFont val="Calibri"/>
        <family val="2"/>
        <scheme val="minor"/>
      </rPr>
      <t>No. 196</t>
    </r>
    <r>
      <rPr>
        <sz val="10"/>
        <color theme="1"/>
        <rFont val="Calibri"/>
        <family val="2"/>
        <scheme val="minor"/>
      </rPr>
      <t xml:space="preserve">)
24-MAR-2022 UNIDAD NO ENCIENDE, LLAVE EN MAL ESTADO Y NO LA DETECTA 
06-MAR-2025 DESINSTALADO 
</t>
    </r>
  </si>
  <si>
    <r>
      <t xml:space="preserve">EQUIPO BAJO RESGUARDO DE PRESTACOCHE </t>
    </r>
    <r>
      <rPr>
        <b/>
        <sz val="10"/>
        <color theme="1"/>
        <rFont val="Calibri"/>
        <family val="2"/>
        <scheme val="minor"/>
      </rPr>
      <t xml:space="preserve">(No. 199), </t>
    </r>
    <r>
      <rPr>
        <sz val="10"/>
        <color theme="1"/>
        <rFont val="Calibri"/>
        <family val="2"/>
        <scheme val="minor"/>
      </rPr>
      <t>ENTREGADO A SRTA. PAOLA</t>
    </r>
  </si>
  <si>
    <r>
      <t xml:space="preserve">EQUIPO BAJO RESGUARDO DE PRESTACOCHE </t>
    </r>
    <r>
      <rPr>
        <b/>
        <sz val="10"/>
        <color theme="1"/>
        <rFont val="Calibri"/>
        <family val="2"/>
        <scheme val="minor"/>
      </rPr>
      <t>(No. 204)</t>
    </r>
    <r>
      <rPr>
        <sz val="10"/>
        <color theme="1"/>
        <rFont val="Calibri"/>
        <family val="2"/>
        <scheme val="minor"/>
      </rPr>
      <t xml:space="preserve">
ENTREGADO A SRTA. FERNANDA 
24-SEPTIEMBRE-2024 </t>
    </r>
    <r>
      <rPr>
        <b/>
        <sz val="10"/>
        <color theme="1"/>
        <rFont val="Calibri"/>
        <family val="2"/>
        <scheme val="minor"/>
      </rPr>
      <t>RE-INSTALACION No. 376</t>
    </r>
  </si>
  <si>
    <r>
      <t xml:space="preserve">EQUIPO BAJO RESGUARDO DE PRESTACOCHE </t>
    </r>
    <r>
      <rPr>
        <b/>
        <sz val="10"/>
        <color theme="1"/>
        <rFont val="Calibri"/>
        <family val="2"/>
        <scheme val="minor"/>
      </rPr>
      <t xml:space="preserve">(No. 208), </t>
    </r>
    <r>
      <rPr>
        <sz val="10"/>
        <color theme="1"/>
        <rFont val="Calibri"/>
        <family val="2"/>
        <scheme val="minor"/>
      </rPr>
      <t xml:space="preserve">ENTREGADO A SR. DANIEL </t>
    </r>
  </si>
  <si>
    <r>
      <t xml:space="preserve">EQUIPO BAJO RESGUARDO DE PRESTACOCHE (No. 213) 
</t>
    </r>
    <r>
      <rPr>
        <b/>
        <sz val="10"/>
        <color theme="1"/>
        <rFont val="Calibri"/>
        <family val="2"/>
        <scheme val="minor"/>
      </rPr>
      <t>RE-INSTALACION No. 366</t>
    </r>
  </si>
  <si>
    <r>
      <t xml:space="preserve">19-FEB-2024 EQUIPO ENTREGADO A CTE. EN DOMICILIO SR. JAVIER BAUTISTA </t>
    </r>
    <r>
      <rPr>
        <b/>
        <sz val="10"/>
        <color theme="1"/>
        <rFont val="Calibri"/>
        <family val="2"/>
        <scheme val="minor"/>
      </rPr>
      <t xml:space="preserve">
EQUIPO BAJO RESGUARDO DE PRESTACOCHE (No. 216 / 085) 
</t>
    </r>
    <r>
      <rPr>
        <sz val="10"/>
        <color theme="1"/>
        <rFont val="Calibri"/>
        <family val="2"/>
        <scheme val="minor"/>
      </rPr>
      <t xml:space="preserve">ENTREGADO A SRTA. AURORA SEGUNDO </t>
    </r>
    <r>
      <rPr>
        <b/>
        <sz val="10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 xml:space="preserve">06-SEPTIEMBRE-2024 RE-INSTALADO </t>
    </r>
    <r>
      <rPr>
        <b/>
        <sz val="10"/>
        <color theme="1"/>
        <rFont val="Calibri"/>
        <family val="2"/>
        <scheme val="minor"/>
      </rPr>
      <t>(No. 343)</t>
    </r>
  </si>
  <si>
    <r>
      <t>EQUIPO BAJO RESGUARDO DE PRESTACOCHE (</t>
    </r>
    <r>
      <rPr>
        <b/>
        <sz val="10"/>
        <color theme="1"/>
        <rFont val="Calibri"/>
        <family val="2"/>
        <scheme val="minor"/>
      </rPr>
      <t>No. 232</t>
    </r>
    <r>
      <rPr>
        <sz val="10"/>
        <color theme="1"/>
        <rFont val="Calibri"/>
        <family val="2"/>
        <scheme val="minor"/>
      </rPr>
      <t>)</t>
    </r>
  </si>
  <si>
    <r>
      <t xml:space="preserve">EQUIPO BAJO RESGUARDO DE UBITEC - JAX No. 237
</t>
    </r>
    <r>
      <rPr>
        <b/>
        <sz val="10"/>
        <color theme="1"/>
        <rFont val="Calibri"/>
        <family val="2"/>
        <scheme val="minor"/>
      </rPr>
      <t>RE-INSTALADO No. 316</t>
    </r>
  </si>
  <si>
    <r>
      <t xml:space="preserve">EQUIPO BAJO RESGUARDO DE PRESTACOCHE </t>
    </r>
    <r>
      <rPr>
        <b/>
        <sz val="10"/>
        <color theme="1"/>
        <rFont val="Calibri"/>
        <family val="2"/>
        <scheme val="minor"/>
      </rPr>
      <t xml:space="preserve">(No. 240) </t>
    </r>
    <r>
      <rPr>
        <sz val="10"/>
        <color theme="1"/>
        <rFont val="Calibri"/>
        <family val="2"/>
        <scheme val="minor"/>
      </rPr>
      <t xml:space="preserve">
ENTREGADO A SRTA. PAOLA</t>
    </r>
  </si>
  <si>
    <r>
      <t xml:space="preserve">EQUIPO BAJO RESGUARDO DE PRESTACOCHE QUINTANA ROO No. 256
</t>
    </r>
    <r>
      <rPr>
        <b/>
        <sz val="10"/>
        <color theme="1"/>
        <rFont val="Calibri"/>
        <family val="2"/>
        <scheme val="minor"/>
      </rPr>
      <t>(SE LE ENTREGO GPS A CTE, POR PETICION DE PRESTACOCHE)</t>
    </r>
  </si>
  <si>
    <r>
      <t xml:space="preserve">EQUIPO BAJO REGUARDO DE PRESTACOCHE </t>
    </r>
    <r>
      <rPr>
        <b/>
        <sz val="10"/>
        <color theme="1"/>
        <rFont val="Calibri"/>
        <family val="2"/>
        <scheme val="minor"/>
      </rPr>
      <t xml:space="preserve">(No. 258) 
</t>
    </r>
    <r>
      <rPr>
        <sz val="10"/>
        <color theme="1"/>
        <rFont val="Calibri"/>
        <family val="2"/>
        <scheme val="minor"/>
      </rPr>
      <t xml:space="preserve">ENTREGADO A SRTA. FERNANDA 
</t>
    </r>
    <r>
      <rPr>
        <b/>
        <sz val="10"/>
        <color theme="1"/>
        <rFont val="Calibri"/>
        <family val="2"/>
        <scheme val="minor"/>
      </rPr>
      <t>RE-INSTALADO No. 374</t>
    </r>
  </si>
  <si>
    <r>
      <t xml:space="preserve">EQUIPO BAJO RESGUARDO DE PRESTACOCHE </t>
    </r>
    <r>
      <rPr>
        <b/>
        <sz val="10"/>
        <color theme="1"/>
        <rFont val="Calibri"/>
        <family val="2"/>
        <scheme val="minor"/>
      </rPr>
      <t xml:space="preserve">(No. 264) </t>
    </r>
    <r>
      <rPr>
        <sz val="10"/>
        <color theme="1"/>
        <rFont val="Calibri"/>
        <family val="2"/>
        <scheme val="minor"/>
      </rPr>
      <t xml:space="preserve">
ENTREGADO A SRTA. PAOLA</t>
    </r>
  </si>
  <si>
    <r>
      <t xml:space="preserve">EQUIPO BAJO RESGUARDO DE UBITEC No. 277 
</t>
    </r>
    <r>
      <rPr>
        <b/>
        <sz val="10"/>
        <color theme="1"/>
        <rFont val="Calibri"/>
        <family val="2"/>
        <scheme val="minor"/>
      </rPr>
      <t xml:space="preserve">EQUIPO BAJO RESGUARDO DE CLIENTE No. 284 </t>
    </r>
  </si>
  <si>
    <r>
      <t xml:space="preserve">EQUIPO BAJO RESGUARDO PRESTACOCHE No. 137 
</t>
    </r>
    <r>
      <rPr>
        <b/>
        <sz val="10"/>
        <color theme="1"/>
        <rFont val="Calibri"/>
        <family val="2"/>
        <scheme val="minor"/>
      </rPr>
      <t xml:space="preserve">RE-INSTALADO No. 289 </t>
    </r>
    <r>
      <rPr>
        <sz val="10"/>
        <color theme="1"/>
        <rFont val="Calibri"/>
        <family val="2"/>
        <scheme val="minor"/>
      </rPr>
      <t>CAMBIO DE SIM 18/JUNIO/2024 
NUEVO TEL. 8121971580</t>
    </r>
  </si>
  <si>
    <r>
      <t xml:space="preserve">EQUIPO BAJO RESGUARDO DE UBITEC No. 295 
</t>
    </r>
    <r>
      <rPr>
        <b/>
        <sz val="10"/>
        <color theme="1"/>
        <rFont val="Calibri"/>
        <family val="2"/>
        <scheme val="minor"/>
      </rPr>
      <t>RE-INSTALACION No. 311</t>
    </r>
  </si>
  <si>
    <r>
      <t xml:space="preserve">EQUIPO BAJO RESGUARDO DE PRESTACOCHE No. 300 
</t>
    </r>
    <r>
      <rPr>
        <b/>
        <sz val="10"/>
        <color theme="1"/>
        <rFont val="Calibri"/>
        <family val="2"/>
        <scheme val="minor"/>
      </rPr>
      <t>RE-INSTALADO EN No. 341</t>
    </r>
  </si>
  <si>
    <r>
      <t xml:space="preserve">EQUIPO BAJO RESGUARDO DE PRESTACOCHE </t>
    </r>
    <r>
      <rPr>
        <b/>
        <sz val="10"/>
        <color theme="1"/>
        <rFont val="Calibri"/>
        <family val="2"/>
        <scheme val="minor"/>
      </rPr>
      <t xml:space="preserve">(No. 313) </t>
    </r>
    <r>
      <rPr>
        <sz val="10"/>
        <color theme="1"/>
        <rFont val="Calibri"/>
        <family val="2"/>
        <scheme val="minor"/>
      </rPr>
      <t xml:space="preserve">
ENTREGADO A SRTA. PAOLA</t>
    </r>
  </si>
  <si>
    <r>
      <t xml:space="preserve">EQUIPO BAJO RESGUARDO DE PRESTACOCHE </t>
    </r>
    <r>
      <rPr>
        <b/>
        <sz val="10"/>
        <color theme="1"/>
        <rFont val="Calibri"/>
        <family val="2"/>
        <scheme val="minor"/>
      </rPr>
      <t xml:space="preserve">(No. 339) </t>
    </r>
    <r>
      <rPr>
        <sz val="10"/>
        <color theme="1"/>
        <rFont val="Calibri"/>
        <family val="2"/>
        <scheme val="minor"/>
      </rPr>
      <t xml:space="preserve">
ENTREGADO A SRTA. AURORA SEGUNDO </t>
    </r>
  </si>
  <si>
    <r>
      <t xml:space="preserve">06-SEPTIEMBRE-2024 CAMBIO DE EQUIPO POR DAÑO </t>
    </r>
    <r>
      <rPr>
        <b/>
        <sz val="10"/>
        <color theme="1"/>
        <rFont val="Calibri"/>
        <family val="2"/>
        <scheme val="minor"/>
      </rPr>
      <t>(No. 343)</t>
    </r>
    <r>
      <rPr>
        <sz val="10"/>
        <color theme="1"/>
        <rFont val="Calibri"/>
        <family val="2"/>
        <scheme val="minor"/>
      </rPr>
      <t xml:space="preserve">
EQUIPO NO SIRVE, SE ENTREGA EN OFICINA PRESTACOCHE </t>
    </r>
  </si>
  <si>
    <r>
      <t xml:space="preserve">EQUIPO BAJO RESGUARDO DE PRESTACOCHE </t>
    </r>
    <r>
      <rPr>
        <b/>
        <sz val="10"/>
        <color theme="1"/>
        <rFont val="Calibri"/>
        <family val="2"/>
        <scheme val="minor"/>
      </rPr>
      <t xml:space="preserve">(No. 358) </t>
    </r>
    <r>
      <rPr>
        <sz val="10"/>
        <color theme="1"/>
        <rFont val="Calibri"/>
        <family val="2"/>
        <scheme val="minor"/>
      </rPr>
      <t xml:space="preserve">
ENTREGADO A SRTA. PAOLA</t>
    </r>
  </si>
  <si>
    <r>
      <t xml:space="preserve">EQUIPO BAJO RESGUARDO DE PRESTACOCHE (No. 359) 
ENTREGADO A SRTA. FERNANDA 
</t>
    </r>
    <r>
      <rPr>
        <b/>
        <sz val="10"/>
        <color theme="1"/>
        <rFont val="Calibri"/>
        <family val="2"/>
        <scheme val="minor"/>
      </rPr>
      <t>RE-INSTALADO 373</t>
    </r>
  </si>
  <si>
    <r>
      <t xml:space="preserve">DES-INSTALACION 30-AGO-2024 EQUIPO EN RESGUARDO DE PRESTACOCHE </t>
    </r>
    <r>
      <rPr>
        <b/>
        <sz val="10"/>
        <color theme="1"/>
        <rFont val="Calibri"/>
        <family val="2"/>
        <scheme val="minor"/>
      </rPr>
      <t xml:space="preserve">(No. 360) </t>
    </r>
  </si>
  <si>
    <r>
      <rPr>
        <b/>
        <sz val="10"/>
        <color theme="1"/>
        <rFont val="Calibri"/>
        <family val="2"/>
        <scheme val="minor"/>
      </rPr>
      <t>EQUIPO YA HABIA SIDO RETIRADO SIN PETICION</t>
    </r>
    <r>
      <rPr>
        <sz val="10"/>
        <color theme="1"/>
        <rFont val="Calibri"/>
        <family val="2"/>
        <scheme val="minor"/>
      </rPr>
      <t xml:space="preserve">
EQUIPO BAJO RESGUARDO DE PRESTACOCHE No. 030
EQUIPO ENTREGADO EN AUTOS COLON A REVISION UBITEC 22-SEP-2023
</t>
    </r>
    <r>
      <rPr>
        <b/>
        <sz val="10"/>
        <color theme="1"/>
        <rFont val="Calibri"/>
        <family val="2"/>
        <scheme val="minor"/>
      </rPr>
      <t xml:space="preserve">(NO FUNCIONA) </t>
    </r>
  </si>
  <si>
    <r>
      <t xml:space="preserve">EQUIPO BAJO RESGUARDO DE PRESTACOCHE </t>
    </r>
    <r>
      <rPr>
        <b/>
        <sz val="10"/>
        <color theme="1"/>
        <rFont val="Calibri"/>
        <family val="2"/>
        <scheme val="minor"/>
      </rPr>
      <t xml:space="preserve">(No. 362) </t>
    </r>
    <r>
      <rPr>
        <sz val="10"/>
        <color theme="1"/>
        <rFont val="Calibri"/>
        <family val="2"/>
        <scheme val="minor"/>
      </rPr>
      <t xml:space="preserve">
ENTREGADO A SRTA. -</t>
    </r>
  </si>
  <si>
    <r>
      <t xml:space="preserve">27-SEP-2023 ENTREGADO EN CHEPEVERA A RESGUARDO DE UBITEC 
</t>
    </r>
    <r>
      <rPr>
        <b/>
        <sz val="10"/>
        <color theme="1"/>
        <rFont val="Calibri"/>
        <family val="2"/>
        <scheme val="minor"/>
      </rPr>
      <t xml:space="preserve">(NO FUNCIONA) </t>
    </r>
  </si>
  <si>
    <r>
      <t xml:space="preserve">EQUIPO BAJO RESGUARDO DE PRESTACOCHE </t>
    </r>
    <r>
      <rPr>
        <b/>
        <sz val="10"/>
        <color theme="1"/>
        <rFont val="Calibri"/>
        <family val="2"/>
        <scheme val="minor"/>
      </rPr>
      <t xml:space="preserve">
(06-OCTUBRE-2023 - NO FUNCIONA)</t>
    </r>
  </si>
  <si>
    <r>
      <t xml:space="preserve">EQUIPO BAJO RESGUARDO DE PRESTACOCHE (No. 359) ENTREGADO A SRTA. FERNANDA 
</t>
    </r>
    <r>
      <rPr>
        <b/>
        <sz val="10"/>
        <color theme="1"/>
        <rFont val="Calibri"/>
        <family val="2"/>
        <scheme val="minor"/>
      </rPr>
      <t>RE-INSTALADO 373 - 16-ENE-2025 DESINTALADO, BAJO RESGUARDO SRTA. PAOLA</t>
    </r>
  </si>
  <si>
    <r>
      <t xml:space="preserve">EQUIPO BAJO RESGUARDO DE PRESTACOCHE </t>
    </r>
    <r>
      <rPr>
        <b/>
        <sz val="10"/>
        <color theme="1"/>
        <rFont val="Calibri"/>
        <family val="2"/>
        <scheme val="minor"/>
      </rPr>
      <t xml:space="preserve">(No. ) </t>
    </r>
    <r>
      <rPr>
        <sz val="10"/>
        <color theme="1"/>
        <rFont val="Calibri"/>
        <family val="2"/>
        <scheme val="minor"/>
      </rPr>
      <t xml:space="preserve">
ENTREGADO A SRTA. AURORA SEGUNDO </t>
    </r>
  </si>
  <si>
    <r>
      <t xml:space="preserve">EQUIPO BAJO RESGUARDO PRESTACOCHE No. 137 
</t>
    </r>
    <r>
      <rPr>
        <b/>
        <sz val="10"/>
        <color theme="1"/>
        <rFont val="Calibri"/>
        <family val="2"/>
        <scheme val="minor"/>
      </rPr>
      <t xml:space="preserve">RE-INSTALADO No. 289 </t>
    </r>
    <r>
      <rPr>
        <sz val="10"/>
        <color theme="1"/>
        <rFont val="Calibri"/>
        <family val="2"/>
        <scheme val="minor"/>
      </rPr>
      <t>CAMBIO DE SIM 18/JUNIO/2024 
NUMERO ANTERIOR TEL. 8180743587</t>
    </r>
  </si>
  <si>
    <r>
      <t xml:space="preserve">DES-INSTALACION 30-AGO-2024 EQUIPO BAJO RESGUARDO DE PRESTACOCHE </t>
    </r>
    <r>
      <rPr>
        <b/>
        <sz val="10"/>
        <color theme="1"/>
        <rFont val="Calibri"/>
        <family val="2"/>
        <scheme val="minor"/>
      </rPr>
      <t xml:space="preserve">(No. ) </t>
    </r>
    <r>
      <rPr>
        <sz val="10"/>
        <color theme="1"/>
        <rFont val="Calibri"/>
        <family val="2"/>
        <scheme val="minor"/>
      </rPr>
      <t xml:space="preserve">
ENTREGADO A SRTA. AURORA SEGUNDO </t>
    </r>
  </si>
  <si>
    <r>
      <t xml:space="preserve">06-SEPTIEMBRE-2024 EQUIPO BAJO RESGUARDO PRESTACOCHE </t>
    </r>
    <r>
      <rPr>
        <b/>
        <sz val="10"/>
        <color theme="1"/>
        <rFont val="Calibri"/>
        <family val="2"/>
        <scheme val="minor"/>
      </rPr>
      <t>(No. )</t>
    </r>
  </si>
  <si>
    <r>
      <t xml:space="preserve">EQUIPO BAJO RESGUARDO DE PRESTACOCHE </t>
    </r>
    <r>
      <rPr>
        <b/>
        <sz val="10"/>
        <color theme="1"/>
        <rFont val="Calibri"/>
        <family val="2"/>
        <scheme val="minor"/>
      </rPr>
      <t xml:space="preserve">(No. 262) </t>
    </r>
    <r>
      <rPr>
        <sz val="10"/>
        <color theme="1"/>
        <rFont val="Calibri"/>
        <family val="2"/>
        <scheme val="minor"/>
      </rPr>
      <t xml:space="preserve">
ENTREGADO A SRTA. PAOLA</t>
    </r>
  </si>
  <si>
    <r>
      <t xml:space="preserve">EQUIPO BAJO RESGUARDO DE PRESTACOCHE </t>
    </r>
    <r>
      <rPr>
        <b/>
        <sz val="10"/>
        <color theme="1"/>
        <rFont val="Calibri"/>
        <family val="2"/>
        <scheme val="minor"/>
      </rPr>
      <t xml:space="preserve">(No. 277), </t>
    </r>
    <r>
      <rPr>
        <sz val="10"/>
        <color theme="1"/>
        <rFont val="Calibri"/>
        <family val="2"/>
        <scheme val="minor"/>
      </rPr>
      <t>ENTREGADO A SRTA. PAOLA</t>
    </r>
  </si>
  <si>
    <t>209 FORD ESCAPE 2013 ROJA</t>
  </si>
  <si>
    <t>CAMBIO DE SIM, FUE DADA DE BAJA</t>
  </si>
  <si>
    <t>Adrian Obed Ramirez</t>
  </si>
  <si>
    <t>DES-INSTALACION
25-ABRIL-2025</t>
  </si>
  <si>
    <r>
      <t>CAMBIO DE SIM 06/JUNIO/2024 ANTERIOR TEL. 8119961234
EQUIPO BAJO RESGUARDO DE PRESTACOCHE (</t>
    </r>
    <r>
      <rPr>
        <b/>
        <sz val="10"/>
        <color theme="1"/>
        <rFont val="Calibri"/>
        <family val="2"/>
        <scheme val="minor"/>
      </rPr>
      <t>No. 187)</t>
    </r>
  </si>
  <si>
    <t>Felipe - Jax</t>
  </si>
  <si>
    <t>FORD ECOSPORT 2016 BLANCA</t>
  </si>
  <si>
    <t>DES-INSTALACION
26-ABRIL-2025</t>
  </si>
  <si>
    <t>DES-INSTALACION
02-MAYO-2025</t>
  </si>
  <si>
    <t>EQUIPO BAJO RESGUARDO DE CLIENTE No.</t>
  </si>
  <si>
    <r>
      <t xml:space="preserve">EQUIPO BAJO RESGUSRADO DE PRESTACOCHE </t>
    </r>
    <r>
      <rPr>
        <b/>
        <sz val="10"/>
        <color theme="1"/>
        <rFont val="Calibri"/>
        <family val="2"/>
        <scheme val="minor"/>
      </rPr>
      <t>(No. 222)</t>
    </r>
  </si>
  <si>
    <t>DES-INSTALACION
05-MAYO-2025</t>
  </si>
  <si>
    <t>195 VW JETTA CLASICO 2014 ARENA</t>
  </si>
  <si>
    <r>
      <t xml:space="preserve">EQUIPO BAJO RESGUARDO DE PRESTACOCHE </t>
    </r>
    <r>
      <rPr>
        <b/>
        <sz val="10"/>
        <color theme="1"/>
        <rFont val="Calibri"/>
        <family val="2"/>
        <scheme val="minor"/>
      </rPr>
      <t>(No. 195)</t>
    </r>
  </si>
  <si>
    <t>353130090620442
ID. 30090620442</t>
  </si>
  <si>
    <t xml:space="preserve">DODGE JOURNEY GRIS </t>
  </si>
  <si>
    <t>DES-INSTALACION
06-MAYO-2025</t>
  </si>
  <si>
    <t>210 CHEVROLET SPAK BLANCO 2015</t>
  </si>
  <si>
    <t>DES-INSTALACION
09-MAYO-2025</t>
  </si>
  <si>
    <r>
      <t xml:space="preserve">EQUIPO BAJO RESGUARDO DE PRESTACOCHE </t>
    </r>
    <r>
      <rPr>
        <b/>
        <sz val="10"/>
        <color theme="1"/>
        <rFont val="Calibri"/>
        <family val="2"/>
        <scheme val="minor"/>
      </rPr>
      <t>(No. 210)</t>
    </r>
  </si>
  <si>
    <t>DES-INSTALACION
21-MAYO-2025</t>
  </si>
  <si>
    <r>
      <t xml:space="preserve">EQUIPO BAJO RESGUARDO DE PRESTACOCHE </t>
    </r>
    <r>
      <rPr>
        <b/>
        <sz val="10"/>
        <color theme="1"/>
        <rFont val="Calibri"/>
        <family val="2"/>
        <scheme val="minor"/>
      </rPr>
      <t>(No. 235)</t>
    </r>
  </si>
  <si>
    <t>CHEVROLET CRUZE 2015 NEGRO</t>
  </si>
  <si>
    <t>DES-INSTALACION
28-MAYO-2024</t>
  </si>
  <si>
    <t xml:space="preserve">PROVEEDOR ANTERIOR
ENTREGADO A SRTA. PAOLA </t>
  </si>
  <si>
    <t>MAZDA CX5 2017</t>
  </si>
  <si>
    <t xml:space="preserve">NO ERA ESTA UNIDAD </t>
  </si>
  <si>
    <t>DES-INSTALACION
16-MAYO-2025</t>
  </si>
  <si>
    <t xml:space="preserve">136 JEEP GRAND CHEROKEE LIMITED GRIS </t>
  </si>
  <si>
    <r>
      <t xml:space="preserve">EQUIPO BAJO RESGUARDO DE PRESTACOCHE </t>
    </r>
    <r>
      <rPr>
        <b/>
        <sz val="10"/>
        <color theme="1"/>
        <rFont val="Calibri"/>
        <family val="2"/>
        <scheme val="minor"/>
      </rPr>
      <t>(No. 136)</t>
    </r>
  </si>
  <si>
    <t>Liliana</t>
  </si>
  <si>
    <t>053 FORD FUSSION ROJO</t>
  </si>
  <si>
    <t>PETICION DE AURORA SEGUNDO 
me puedes hacer el favor de dar de baja ese y compensar la unidad que no se ha estado cobrando</t>
  </si>
  <si>
    <t>BAJA 
06-JUNIO-2025</t>
  </si>
  <si>
    <t>PETICION DE BAJA SIN RETIRO</t>
  </si>
  <si>
    <t>BAJA 
10-JUNIO-2025</t>
  </si>
  <si>
    <t xml:space="preserve">PETICION DE AURORA SEGUNDO </t>
  </si>
  <si>
    <r>
      <t xml:space="preserve">EQUIPO BAJO RESGUARDO DE PRESTACOCHE </t>
    </r>
    <r>
      <rPr>
        <b/>
        <sz val="10"/>
        <color theme="1"/>
        <rFont val="Calibri"/>
        <family val="2"/>
        <scheme val="minor"/>
      </rPr>
      <t>(No. 272)</t>
    </r>
  </si>
  <si>
    <t>DES-INSTALACION
12-JUNIO-2025</t>
  </si>
  <si>
    <r>
      <t xml:space="preserve">EQUIPO BAJO RESGUARDO DE PRESTACOCHE </t>
    </r>
    <r>
      <rPr>
        <b/>
        <sz val="10"/>
        <color theme="1"/>
        <rFont val="Calibri"/>
        <family val="2"/>
        <scheme val="minor"/>
      </rPr>
      <t>(No. 272)</t>
    </r>
    <r>
      <rPr>
        <sz val="10"/>
        <color theme="1"/>
        <rFont val="Calibri"/>
        <family val="2"/>
        <scheme val="minor"/>
      </rPr>
      <t xml:space="preserve">
EQUIPO ENTREGADO A SRTA. PAOLA</t>
    </r>
  </si>
  <si>
    <r>
      <t xml:space="preserve">EQUIPO BAJO RESGUARDO DE PRESTACOCHE </t>
    </r>
    <r>
      <rPr>
        <b/>
        <sz val="10"/>
        <color theme="1"/>
        <rFont val="Calibri"/>
        <family val="2"/>
        <scheme val="minor"/>
      </rPr>
      <t>(No. 329)</t>
    </r>
    <r>
      <rPr>
        <sz val="10"/>
        <color theme="1"/>
        <rFont val="Calibri"/>
        <family val="2"/>
        <scheme val="minor"/>
      </rPr>
      <t xml:space="preserve">
EQUIPO ENTREGADO A SRTA. PAOLA</t>
    </r>
  </si>
  <si>
    <t xml:space="preserve">EQUIPO ENTREGADO AL CLIENTE </t>
  </si>
  <si>
    <t>DES-INSTALACION
17-JUNIO-2025</t>
  </si>
  <si>
    <t>CHEVROLET AVEO 2018 BLANCO</t>
  </si>
  <si>
    <t xml:space="preserve">NISSAN VERSA 2021 BLANCO </t>
  </si>
  <si>
    <t>DES-INSTALACION
18-JUNIO-2025</t>
  </si>
  <si>
    <t>EQUIPO SE LE ENTREGA AL CLIENTE</t>
  </si>
  <si>
    <t>175 FORD LOBO F-150 GRIS PLATA</t>
  </si>
  <si>
    <r>
      <t xml:space="preserve">EQUIPO BAJO RESGUARDO DE PRESTACOCHE </t>
    </r>
    <r>
      <rPr>
        <b/>
        <sz val="10"/>
        <color theme="1"/>
        <rFont val="Calibri"/>
        <family val="2"/>
        <scheme val="minor"/>
      </rPr>
      <t>(No. 175)</t>
    </r>
    <r>
      <rPr>
        <sz val="10"/>
        <color theme="1"/>
        <rFont val="Calibri"/>
        <family val="2"/>
        <scheme val="minor"/>
      </rPr>
      <t xml:space="preserve">
EQUIPO ENTREGADO A SRTA. PAOLA</t>
    </r>
  </si>
  <si>
    <t>DODGE JOURNEY BLANCA</t>
  </si>
  <si>
    <t>DES-INSTALACION
26-JUNIO-2025</t>
  </si>
  <si>
    <r>
      <t xml:space="preserve">EQUIPO BAJO RESGUARDO DE PRESTACOCHE </t>
    </r>
    <r>
      <rPr>
        <b/>
        <sz val="10"/>
        <color theme="1"/>
        <rFont val="Calibri"/>
        <family val="2"/>
        <scheme val="minor"/>
      </rPr>
      <t>(No. 169)</t>
    </r>
  </si>
  <si>
    <t>DES-INSTALACION
27-JUNIO-2025</t>
  </si>
  <si>
    <r>
      <t xml:space="preserve">EQUIPO BAJO RESGUARDO DE PRESTACOCHE </t>
    </r>
    <r>
      <rPr>
        <b/>
        <sz val="10"/>
        <color theme="1"/>
        <rFont val="Calibri"/>
        <family val="2"/>
        <scheme val="minor"/>
      </rPr>
      <t>(No. 380)</t>
    </r>
  </si>
  <si>
    <t>8952020920547335-819</t>
  </si>
  <si>
    <t>MAZDA 3 GRIS</t>
  </si>
  <si>
    <t>DES-INSTALACION
30-JUNIO-2025</t>
  </si>
  <si>
    <t>CHEVROLET SONIC 2016 ROJO</t>
  </si>
  <si>
    <t xml:space="preserve">UNIDAD NO TENIA EL GPS, Y TAMPOCO RASTRO DE INSTALACION </t>
  </si>
  <si>
    <t>CHEVEROLET TRAX 2016 AZUL</t>
  </si>
  <si>
    <t>DES-INSTALACION
02-JULIO-2025</t>
  </si>
  <si>
    <t xml:space="preserve">DESINSTALACION - CANCELADO 
8:39 am, SOLICITAN CAMBIO DE HORARIO A LAS 12 PM 
</t>
  </si>
  <si>
    <t xml:space="preserve">244 FORD ESCAPE 2013 PLATA </t>
  </si>
  <si>
    <t xml:space="preserve">CAMBIO DE HORARIO </t>
  </si>
  <si>
    <r>
      <t xml:space="preserve">EQUIPO BAJO RESGUARDO DE PRESTACOCHE </t>
    </r>
    <r>
      <rPr>
        <b/>
        <sz val="10"/>
        <color theme="1"/>
        <rFont val="Calibri"/>
        <family val="2"/>
        <scheme val="minor"/>
      </rPr>
      <t>(No. 244)</t>
    </r>
    <r>
      <rPr>
        <sz val="10"/>
        <color theme="1"/>
        <rFont val="Calibri"/>
        <family val="2"/>
        <scheme val="minor"/>
      </rPr>
      <t xml:space="preserve">
EQUIPO ENTREGADO A SRTA. AURORA</t>
    </r>
  </si>
  <si>
    <t xml:space="preserve">244 FORD ESCAPE 2013 GRIS PLATA </t>
  </si>
  <si>
    <t>INSTALACION C/ ARRENDAMIENTO</t>
  </si>
  <si>
    <t>382 KIA SPORTAGE 2019 ROJO</t>
  </si>
  <si>
    <t>DES-INSTALACION
04-JULIO-2025</t>
  </si>
  <si>
    <t>165 TOYOTA HILUX 2017 PLATA</t>
  </si>
  <si>
    <t>NISSAN TIIDA 2016</t>
  </si>
  <si>
    <t>AURORA SEGUNDO SOLICITA CANCELACION DE SERVICIO JUEVES 20/07/2025 
REAGENDADO PARA EL LUNES 14 A LA 1 PM</t>
  </si>
  <si>
    <t>NO LLEGAMOS AL SERVICIO</t>
  </si>
  <si>
    <t>11:33 AM AURORA SEGUNDO SOLICITA CANCELACION DE SERVICIO, QUEDA PENDIENTE LA REPROGRAMACION</t>
  </si>
  <si>
    <t>245 DODGE JOURNEY 2013 NEGRA</t>
  </si>
  <si>
    <t>DES-INSTALACION
15-JULIO-2025</t>
  </si>
  <si>
    <r>
      <t xml:space="preserve">EQUIPO BAJO RESGUARDO DE PRESTACOCHE </t>
    </r>
    <r>
      <rPr>
        <b/>
        <sz val="10"/>
        <color theme="1"/>
        <rFont val="Calibri"/>
        <family val="2"/>
        <scheme val="minor"/>
      </rPr>
      <t>(No. 245)</t>
    </r>
    <r>
      <rPr>
        <sz val="10"/>
        <color theme="1"/>
        <rFont val="Calibri"/>
        <family val="2"/>
        <scheme val="minor"/>
      </rPr>
      <t xml:space="preserve">
EQUIPO ENTREGADO A SRTA. AURORA</t>
    </r>
  </si>
  <si>
    <r>
      <t xml:space="preserve">EQUIPO BAJO RESGUARDO DE PRESTACOCHE </t>
    </r>
    <r>
      <rPr>
        <b/>
        <sz val="10"/>
        <color theme="1"/>
        <rFont val="Calibri"/>
        <family val="2"/>
        <scheme val="minor"/>
      </rPr>
      <t>(No. 230)</t>
    </r>
    <r>
      <rPr>
        <sz val="10"/>
        <color theme="1"/>
        <rFont val="Calibri"/>
        <family val="2"/>
        <scheme val="minor"/>
      </rPr>
      <t xml:space="preserve">
EQUIPO ENTREGADO A SRTA. AURORA</t>
    </r>
  </si>
  <si>
    <t>NISSAN TIIDA 2016 PLATA</t>
  </si>
  <si>
    <t>383 GMC SIERRA DENALI 2015 NEGRO</t>
  </si>
  <si>
    <t>384 CHEVROLET EQUINOX BLANCA 2013</t>
  </si>
  <si>
    <t>CHEVROLET CRUZE BLANCO</t>
  </si>
  <si>
    <t>DES-INSTALACION
25-JULIO-2025</t>
  </si>
  <si>
    <t>DES-INSTALACION
28-JULIO-2025</t>
  </si>
  <si>
    <t xml:space="preserve">151 HYUNDAI GRAND i10 2022 NEGRO </t>
  </si>
  <si>
    <t>385 TOWN COUNTRY 2016 NEGRA</t>
  </si>
  <si>
    <t>REVISION 
El motivo de la revisión, es porque se realizó la reinstalacion el día 17 de julio, únicamente que nos comenta el cliente que le prendieron algunos testigos al llegar a su casa después de eso, solo sería para descartar que sea por la instalacion
CTE. MARIO ALBERTO GOMEZ RIVERA</t>
  </si>
  <si>
    <t>387 VW JETTA 2017 NEGRO</t>
  </si>
  <si>
    <t xml:space="preserve">388 JEEP CHEROKEE TRAIL 2016 ROJA </t>
  </si>
  <si>
    <t>389 JEEP GRAND CHEROKEE 2016 NEGRA</t>
  </si>
  <si>
    <t>386 VW JETTA 2017 ROJO</t>
  </si>
  <si>
    <t>VW VENTO NEGRO</t>
  </si>
  <si>
    <t>DES-INSTALACION
15-AGOSTO-2025</t>
  </si>
  <si>
    <t>KIA SPORTAGE 2016</t>
  </si>
  <si>
    <t>NISSAN MURANO 2012</t>
  </si>
  <si>
    <t>DES-INSTALACION
18-AGOSTO-2025</t>
  </si>
  <si>
    <t>SIN REGISTRO</t>
  </si>
  <si>
    <t>VISITA EN FALSO 
10:44 am - No pudimos contactar al cliente para confirmar la cita</t>
  </si>
  <si>
    <t>NO SE LOCALIZA GPS EN LA UNIDAD, NO HAY RASTROS DE INSTALACION Y DE EQUIPO</t>
  </si>
  <si>
    <t xml:space="preserve">SIN COSTO 
AUTORIZA JOSE LUIS </t>
  </si>
  <si>
    <t>390 FORD EXPLORER 2016 GUINDA</t>
  </si>
  <si>
    <t>DES-INSTALACION
21-AGOSTO-2025</t>
  </si>
  <si>
    <t>260 KIA SPORTAGE 2016 BLANCA</t>
  </si>
  <si>
    <t>DES-INSTALACION
22-AGOSTO-2025</t>
  </si>
  <si>
    <t>226 VW VIRTUS 2020 BLANCO</t>
  </si>
  <si>
    <r>
      <t xml:space="preserve">EQUIPO BAJO RESGUARDO DE PRESTACOCHE </t>
    </r>
    <r>
      <rPr>
        <b/>
        <sz val="10"/>
        <color theme="1"/>
        <rFont val="Calibri"/>
        <family val="2"/>
        <scheme val="minor"/>
      </rPr>
      <t>(No. 226)</t>
    </r>
  </si>
  <si>
    <r>
      <t xml:space="preserve">EQUIPO SE RETIRA POR FALLA EN LLAVE / </t>
    </r>
    <r>
      <rPr>
        <b/>
        <sz val="10"/>
        <color theme="1"/>
        <rFont val="Calibri"/>
        <family val="2"/>
        <scheme val="minor"/>
      </rPr>
      <t>RE-INSTALADO No. 260</t>
    </r>
    <r>
      <rPr>
        <sz val="10"/>
        <color theme="1"/>
        <rFont val="Calibri"/>
        <family val="2"/>
        <scheme val="minor"/>
      </rPr>
      <t xml:space="preserve">
EQUIPO BAJO RESGUARDO DE PRESTACOCHE </t>
    </r>
    <r>
      <rPr>
        <b/>
        <sz val="10"/>
        <color theme="1"/>
        <rFont val="Calibri"/>
        <family val="2"/>
        <scheme val="minor"/>
      </rPr>
      <t>(No. 260)</t>
    </r>
    <r>
      <rPr>
        <sz val="10"/>
        <color theme="1"/>
        <rFont val="Calibri"/>
        <family val="2"/>
        <scheme val="minor"/>
      </rPr>
      <t xml:space="preserve">
EQUIPO ENTREGADO A SRTA. PAOLA</t>
    </r>
  </si>
  <si>
    <r>
      <t xml:space="preserve">EQUIPO SIN REGISTRO DE DES-INSTALACION / </t>
    </r>
    <r>
      <rPr>
        <b/>
        <sz val="10"/>
        <color theme="1"/>
        <rFont val="Calibri"/>
        <family val="2"/>
        <scheme val="minor"/>
      </rPr>
      <t>RE-INSTALADO No. 132</t>
    </r>
    <r>
      <rPr>
        <sz val="10"/>
        <color theme="1"/>
        <rFont val="Calibri"/>
        <family val="2"/>
        <scheme val="minor"/>
      </rPr>
      <t xml:space="preserve">
EQUIPO BAJO RESGUARDO DE PRESTACOCHE </t>
    </r>
    <r>
      <rPr>
        <b/>
        <sz val="10"/>
        <color theme="1"/>
        <rFont val="Calibri"/>
        <family val="2"/>
        <scheme val="minor"/>
      </rPr>
      <t>(No. 377)</t>
    </r>
    <r>
      <rPr>
        <sz val="10"/>
        <color theme="1"/>
        <rFont val="Calibri"/>
        <family val="2"/>
        <scheme val="minor"/>
      </rPr>
      <t xml:space="preserve">
EQUIPO ENTREGADO A SRTA. PAOLA</t>
    </r>
  </si>
  <si>
    <t>8952020521140488-581</t>
  </si>
  <si>
    <t>CHEVROLET SONIC 2017 GRIS</t>
  </si>
  <si>
    <t>DES-INSTALACION
29-AGOSTO-2025</t>
  </si>
  <si>
    <t xml:space="preserve">PROVEEDOR ANTERIOR
ENTREGADO A SRTA. AURORA SEGUNDO </t>
  </si>
  <si>
    <t>FIAT UNO 2016 ROJO</t>
  </si>
  <si>
    <t>CHEVROLET SONIC 2016 NEGRO</t>
  </si>
  <si>
    <t>VW JETTA CLASICO 2014 AZUL</t>
  </si>
  <si>
    <t>No se encontró el equipo, solo el arnés y el cliente no tiene datos
Se desinstala solo eso y se da por terminado el servicio</t>
  </si>
  <si>
    <t>8952020021143635-874</t>
  </si>
  <si>
    <t>DES-INSTALACION
05-SEPTIEMBRE-2025</t>
  </si>
  <si>
    <t>CHEVROLET EQUINOX 2013 BLANCA</t>
  </si>
  <si>
    <t>A100005B400E9D</t>
  </si>
  <si>
    <t>DES-INSTALACION
09-SEPTIEMBRE-2025</t>
  </si>
  <si>
    <t>SSC-61-10</t>
  </si>
  <si>
    <t>9BWDB05U3BT232705</t>
  </si>
  <si>
    <t>SAD-061-A</t>
  </si>
  <si>
    <t>2CNFLGEWXA6371484</t>
  </si>
  <si>
    <t>1J4NT2GB5AD537290</t>
  </si>
  <si>
    <t>SAX-189-A</t>
  </si>
  <si>
    <t>SPL-23-02</t>
  </si>
  <si>
    <t xml:space="preserve"> VSSHK46L19R045588</t>
  </si>
  <si>
    <t>SBK-881-A</t>
  </si>
  <si>
    <t>2CNALBEWXA6326364</t>
  </si>
  <si>
    <t>SSR-86-95</t>
  </si>
  <si>
    <t xml:space="preserve">1B3LC46K28N275454 </t>
  </si>
  <si>
    <t>1GNER33DX9S118240</t>
  </si>
  <si>
    <t>SBV-419-A</t>
  </si>
  <si>
    <t>SBV-697-A</t>
  </si>
  <si>
    <t>SBW-229-A</t>
  </si>
  <si>
    <t>1FAHP35N99W124398</t>
  </si>
  <si>
    <t>SCJ-989-A</t>
  </si>
  <si>
    <t>1J4NF1GB3BD191744</t>
  </si>
  <si>
    <t>SRT-72-13</t>
  </si>
  <si>
    <t>2T1BU4EE1AC48783</t>
  </si>
  <si>
    <t>SSK-83-19</t>
  </si>
  <si>
    <t>3G1J85CC8ES686247</t>
  </si>
  <si>
    <t>RJ-98-306</t>
  </si>
  <si>
    <t>3G1SF21X9BS129907</t>
  </si>
  <si>
    <t>SCS-721-A</t>
  </si>
  <si>
    <t>1G1ZCE15BF229330</t>
  </si>
  <si>
    <t xml:space="preserve"> KL1CJ6AD6CC612227</t>
  </si>
  <si>
    <t>SMV-69-54 / SWM-001-A</t>
  </si>
  <si>
    <t>2A4RRSDG2BR715916</t>
  </si>
  <si>
    <t>SCT-295-A</t>
  </si>
  <si>
    <t>3FAHPO7ZI8RII9549</t>
  </si>
  <si>
    <t>STR-22-29</t>
  </si>
  <si>
    <t>SBF-340-A</t>
  </si>
  <si>
    <t>2FMDK3KCIBBA77980</t>
  </si>
  <si>
    <t>5TDZK22C49S26479</t>
  </si>
  <si>
    <t>RNL-262-A</t>
  </si>
  <si>
    <t>KMHCM41A890289775</t>
  </si>
  <si>
    <t>SSL-54-87</t>
  </si>
  <si>
    <t>RUF-472-A</t>
  </si>
  <si>
    <t>FAHP3EN5AW230397</t>
  </si>
  <si>
    <t>RNZ-701-A</t>
  </si>
  <si>
    <t>3D4BG4FB5BT505061</t>
  </si>
  <si>
    <t>SDK-428-A</t>
  </si>
  <si>
    <t>MEX5H2604LT025558</t>
  </si>
  <si>
    <t>D7WE8K27S255416</t>
  </si>
  <si>
    <t>RK-09-253</t>
  </si>
  <si>
    <t>SBD-475-A</t>
  </si>
  <si>
    <t>1YVZ8CB8C5M12530</t>
  </si>
  <si>
    <t>SKR-80-61</t>
  </si>
  <si>
    <t>1J8FT28W18D519271</t>
  </si>
  <si>
    <t>3D4PG5FV1AT234665</t>
  </si>
  <si>
    <t>SRD-48-89</t>
  </si>
  <si>
    <t>SSN-25-97</t>
  </si>
  <si>
    <t>1B3LC56R48N691881</t>
  </si>
  <si>
    <t>2A4RR8DG8BR703058</t>
  </si>
  <si>
    <t>SFC-508-A</t>
  </si>
  <si>
    <t>5FNRL3H72AB034333</t>
  </si>
  <si>
    <t xml:space="preserve">2CNALBEC3B6203710 </t>
  </si>
  <si>
    <t>1J4FT28W58D531988</t>
  </si>
  <si>
    <t>SEC-533-A</t>
  </si>
  <si>
    <t>2CTELSEC1B6462690</t>
  </si>
  <si>
    <t>3N1BC1AS7EK193739</t>
  </si>
  <si>
    <t>SEF-308-A</t>
  </si>
  <si>
    <t>1FAHP3EN9AW154392</t>
  </si>
  <si>
    <t>SNZ-85-98</t>
  </si>
  <si>
    <t>1J3H858218C22944</t>
  </si>
  <si>
    <t xml:space="preserve">1ZVBP8AM9E531268 </t>
  </si>
  <si>
    <t>PP-2877-A</t>
  </si>
  <si>
    <t>1FTEW1C8XAKB40073</t>
  </si>
  <si>
    <t>46814U3 / SFC-454-A</t>
  </si>
  <si>
    <t>1FMCU9D79AKC99616</t>
  </si>
  <si>
    <t>RF-63-695 / PR-0431-A</t>
  </si>
  <si>
    <t>1GCEC14J08Z170615</t>
  </si>
  <si>
    <t>SSH-31-14 / SFK-411-A</t>
  </si>
  <si>
    <t>WAUACJ8V7E1030273</t>
  </si>
  <si>
    <t>STP-89-94</t>
  </si>
  <si>
    <t>4T1BF1FK5CU030299</t>
  </si>
  <si>
    <t>RRP-067-A</t>
  </si>
  <si>
    <t>RVZ-888-A</t>
  </si>
  <si>
    <t>4M2CU87709KJ13493</t>
  </si>
  <si>
    <t>RKZ-366-A</t>
  </si>
  <si>
    <t>3VWRM71K99M021893</t>
  </si>
  <si>
    <t xml:space="preserve">BAJA SIN RETIRO DE GPS 
SOLICITA ARELY LOPEZ </t>
  </si>
  <si>
    <t xml:space="preserve">2A4RR8DG5BR610451 </t>
  </si>
  <si>
    <t>SNV-34-06</t>
  </si>
  <si>
    <t>3MEHM08137R625943</t>
  </si>
  <si>
    <t>SNJ-31-62</t>
  </si>
  <si>
    <t>XKC-56-97</t>
  </si>
  <si>
    <t>3D4BG4FB3AT171126</t>
  </si>
  <si>
    <t xml:space="preserve">RPA-685-A </t>
  </si>
  <si>
    <t>ZFAADAAP8H6E84979</t>
  </si>
  <si>
    <t>RZJ-792-A</t>
  </si>
  <si>
    <t>2CTALSEC6B6324112</t>
  </si>
  <si>
    <t>SNL-74-86</t>
  </si>
  <si>
    <t>5KBRL3883B800493</t>
  </si>
  <si>
    <t>5KBYF6894GB802443</t>
  </si>
  <si>
    <t>2FMDK38C78BA353</t>
  </si>
  <si>
    <t>STZ-15-95</t>
  </si>
  <si>
    <t>2CNFLDEY5A6224506</t>
  </si>
  <si>
    <t xml:space="preserve">1B3HB48B07D590294 </t>
  </si>
  <si>
    <t xml:space="preserve">2CTALMEC9B6233198 </t>
  </si>
  <si>
    <t>X2A8HR54X69R642389X</t>
  </si>
  <si>
    <t>FPY-96-21</t>
  </si>
  <si>
    <t>2GKFL8E30D6178639</t>
  </si>
  <si>
    <t>JN1CE3DSAE9000117</t>
  </si>
  <si>
    <t>3VW2M1AJ0EM239558</t>
  </si>
  <si>
    <t>SRZ-99-79</t>
  </si>
  <si>
    <t xml:space="preserve">SRZ-99-79 </t>
  </si>
  <si>
    <t>2A4RR8DG8BR61208</t>
  </si>
  <si>
    <t>63655T9</t>
  </si>
  <si>
    <t>2GNALPEC8B1215602</t>
  </si>
  <si>
    <t>SKK799A</t>
  </si>
  <si>
    <t>KL1JJ5CZ9AK588146</t>
  </si>
  <si>
    <t>XKZ-36-45</t>
  </si>
  <si>
    <t>1GTJ6MFE2B81</t>
  </si>
  <si>
    <t>PR-3245-A</t>
  </si>
  <si>
    <t>RMM-222-A</t>
  </si>
  <si>
    <t>1G1195SL0EF165414</t>
  </si>
  <si>
    <t>VSSRP65F9GR022182</t>
  </si>
  <si>
    <t>STK-80-07</t>
  </si>
  <si>
    <t>5NPDH4AE4CH089008</t>
  </si>
  <si>
    <t xml:space="preserve">2GNALFEK8C1274796 </t>
  </si>
  <si>
    <t>SKR-410-A</t>
  </si>
  <si>
    <t>SKX-645-A</t>
  </si>
  <si>
    <t>2GNALPEC1B1154870</t>
  </si>
  <si>
    <t>SDC-728-A / TEJ-253-A</t>
  </si>
  <si>
    <t>2GNA1DEC9B1308496</t>
  </si>
  <si>
    <t>RF-70-680</t>
  </si>
  <si>
    <t>2CTALMEC7B6405874</t>
  </si>
  <si>
    <t>SLH-116-A</t>
  </si>
  <si>
    <t>STB-88-81</t>
  </si>
  <si>
    <t>STX-14-43</t>
  </si>
  <si>
    <t>2HGFG12839H504762</t>
  </si>
  <si>
    <t>RPY-497-A</t>
  </si>
  <si>
    <t>KL8CJ6ADODC607821</t>
  </si>
  <si>
    <t>SMF-938-A</t>
  </si>
  <si>
    <t>2GNALBEC4B1334752</t>
  </si>
  <si>
    <t>3VWDZ7AJ3BM327447</t>
  </si>
  <si>
    <t>SDP-439-A</t>
  </si>
  <si>
    <t>SST-28-16</t>
  </si>
  <si>
    <t>KL8CJ6AD7FC774406</t>
  </si>
  <si>
    <t>SML-518-A</t>
  </si>
  <si>
    <t>SUU-019-B / SER-29-15</t>
  </si>
  <si>
    <t>19XFB2589CE608609</t>
  </si>
  <si>
    <t>3C6JRAAT4FG591874</t>
  </si>
  <si>
    <t>PN-9756-A</t>
  </si>
  <si>
    <t>RJ-70-782</t>
  </si>
  <si>
    <t>1GCNC9EH0GZ240428</t>
  </si>
  <si>
    <t>3GCPC9EC5EG208276</t>
  </si>
  <si>
    <t>PR-5811-B</t>
  </si>
  <si>
    <t>2C3CDYAG8CH187018</t>
  </si>
  <si>
    <t>SPW-435-A</t>
  </si>
  <si>
    <t xml:space="preserve">RKW-431-A </t>
  </si>
  <si>
    <t>3G1TA5AF1EL115705</t>
  </si>
  <si>
    <t>SRV-57-53</t>
  </si>
  <si>
    <t>2GKALWEK2C6182891</t>
  </si>
  <si>
    <t>RLM-042-B</t>
  </si>
  <si>
    <t>1C4PJLDB3EW234324</t>
  </si>
  <si>
    <t>RUE-688-B / SSF-61-22</t>
  </si>
  <si>
    <t>SSB-659-A</t>
  </si>
  <si>
    <t>1C4NJRCB5CCD538419</t>
  </si>
  <si>
    <t>LSGHD54H6JD019574</t>
  </si>
  <si>
    <t>RRJ-066-A</t>
  </si>
  <si>
    <t>3G1TB5AF3EL158746</t>
  </si>
  <si>
    <t>SRZ-41-29 / SWW-867-B</t>
  </si>
  <si>
    <t>SSC-115-A</t>
  </si>
  <si>
    <t>2CTFLVECXB6349408</t>
  </si>
  <si>
    <t>2C3CCACG9CH154987</t>
  </si>
  <si>
    <t>SRW-395-A</t>
  </si>
  <si>
    <t>MRHGM6666GP053142</t>
  </si>
  <si>
    <t>JM1DKDD75G0133826</t>
  </si>
  <si>
    <t xml:space="preserve">ZFD-158-B / SST-952-A </t>
  </si>
  <si>
    <t>SSU-913-A</t>
  </si>
  <si>
    <t>9BWAB05U3GP032863</t>
  </si>
  <si>
    <t>93CCL800XGB175587</t>
  </si>
  <si>
    <t>RJ-79-151 / PP-9973-B</t>
  </si>
  <si>
    <t>SSY-357-A</t>
  </si>
  <si>
    <t>2GKALUEK9C6261897</t>
  </si>
  <si>
    <t>SDZ-101-A</t>
  </si>
  <si>
    <t xml:space="preserve"> RVG-880-B / SSU-27-26</t>
  </si>
  <si>
    <t>STG-095-A</t>
  </si>
  <si>
    <t>NALB24BC6NM675171 / MALB24BC6NM075171</t>
  </si>
  <si>
    <t>2CNALBEC3B6203710</t>
  </si>
  <si>
    <t>SRP-47-00</t>
  </si>
  <si>
    <t>2GNFLEEK6D6106756</t>
  </si>
  <si>
    <t>SSV-299-A</t>
  </si>
  <si>
    <t xml:space="preserve">1YVZ8CB8C5M12530 </t>
  </si>
  <si>
    <t>2GKALMEK7C6374627</t>
  </si>
  <si>
    <t>SUG-569-A</t>
  </si>
  <si>
    <t>2GKALEUK5D6222872</t>
  </si>
  <si>
    <t>TCG-022-B</t>
  </si>
  <si>
    <t>5TDYK3DC1BS075521</t>
  </si>
  <si>
    <t>SUJ-558-A</t>
  </si>
  <si>
    <t>2GNALPEK2D6148248</t>
  </si>
  <si>
    <t>3N1CN7AD0HK435147</t>
  </si>
  <si>
    <t>1C4NJCEB9DD255047</t>
  </si>
  <si>
    <t>SUU-752-A</t>
  </si>
  <si>
    <t>RK-1006-B / RK-22-205</t>
  </si>
  <si>
    <t>1YVHZ8CH2D5M15753</t>
  </si>
  <si>
    <t>FAX-835-D</t>
  </si>
  <si>
    <t>RJ-7179-B</t>
  </si>
  <si>
    <t>1FTFW1EF0DKF29616</t>
  </si>
  <si>
    <t>STX-79-15 / FJH-501-A</t>
  </si>
  <si>
    <t>FJY-096-A</t>
  </si>
  <si>
    <t>3G1TC5CF4EL194827</t>
  </si>
  <si>
    <t>3C4BDCAB1ET173860</t>
  </si>
  <si>
    <t>FMX-404-A</t>
  </si>
  <si>
    <t>FMX-457-A</t>
  </si>
  <si>
    <t>3VW2V49MXDM025060</t>
  </si>
  <si>
    <t>19UUA8627CA900626</t>
  </si>
  <si>
    <t xml:space="preserve"> SRH-10-12</t>
  </si>
  <si>
    <t xml:space="preserve">LSGHD52H1LD015339 </t>
  </si>
  <si>
    <t>SJP-620-A</t>
  </si>
  <si>
    <t>LSGHD52H1LD015339</t>
  </si>
  <si>
    <t>3GNAL3EK1DS625410</t>
  </si>
  <si>
    <t>SXW-696-A</t>
  </si>
  <si>
    <t>9BD195A8XJ0829640</t>
  </si>
  <si>
    <t>EWZ-818-B</t>
  </si>
  <si>
    <t>3G1J85GC8GS610269</t>
  </si>
  <si>
    <t>FLT-080-A</t>
  </si>
  <si>
    <t>3FADP4EJ3DM110605</t>
  </si>
  <si>
    <t>3VW1V49M9EM012815</t>
  </si>
  <si>
    <t>EXY-380-B / SRZ-10-81</t>
  </si>
  <si>
    <t>JM1BL1K55B1409560</t>
  </si>
  <si>
    <t>SNM-57-93</t>
  </si>
  <si>
    <r>
      <t>EQUIPO A REGUARDO DE PRESTACOHE (</t>
    </r>
    <r>
      <rPr>
        <b/>
        <sz val="10"/>
        <color theme="1"/>
        <rFont val="Calibri"/>
        <family val="2"/>
        <scheme val="minor"/>
      </rPr>
      <t>No. 196</t>
    </r>
    <r>
      <rPr>
        <sz val="10"/>
        <color theme="1"/>
        <rFont val="Calibri"/>
        <family val="2"/>
        <scheme val="minor"/>
      </rPr>
      <t xml:space="preserve">)
24-MAR-2022 UNIDAD NO ENCIENDE, LLAVE EN MAL ESTADO Y NO LA DETECTA 
06-MAR-2025 DESINSTALADO </t>
    </r>
  </si>
  <si>
    <t>JM3KFADL1J0206910</t>
  </si>
  <si>
    <t>SLC-251-A</t>
  </si>
  <si>
    <t>198 MAZDA CX-5 ROJA</t>
  </si>
  <si>
    <t xml:space="preserve">1FTEW1EG4KFB73892 </t>
  </si>
  <si>
    <t>PR-1247-A</t>
  </si>
  <si>
    <t xml:space="preserve">1FM5K7F91DGA96325 </t>
  </si>
  <si>
    <t>44380J2</t>
  </si>
  <si>
    <t>5NPE34AF4FH111346</t>
  </si>
  <si>
    <t>2GNFLNEK5D6344100</t>
  </si>
  <si>
    <t>SYG-866-A</t>
  </si>
  <si>
    <t>SYP-695-A</t>
  </si>
  <si>
    <t>1FMCU0GX2EUB00021 / 1FMC09EG1AKC43958</t>
  </si>
  <si>
    <t>XKJ-870-A / SZF-845-A</t>
  </si>
  <si>
    <t>3KPA25AC5JE033895</t>
  </si>
  <si>
    <t>1FMCU9G91DUC73291</t>
  </si>
  <si>
    <t>SZH-720-A</t>
  </si>
  <si>
    <t>PX-8769-A</t>
  </si>
  <si>
    <t>KL8CD6AD9FC811768</t>
  </si>
  <si>
    <t>3G1TA5AFXFL152821</t>
  </si>
  <si>
    <t>SSR-22-62</t>
  </si>
  <si>
    <t>SSJ-84-87</t>
  </si>
  <si>
    <t>FAZ-677-A</t>
  </si>
  <si>
    <t>KL1PD5C52CK610599</t>
  </si>
  <si>
    <t>0129B0DE99D40C96</t>
  </si>
  <si>
    <t>FAY-291-B / 19919470</t>
  </si>
  <si>
    <t>JM1BM1W3XE1137663</t>
  </si>
  <si>
    <t>SYW-428-A</t>
  </si>
  <si>
    <t>KL1CJ6AD6CC612227</t>
  </si>
  <si>
    <t>SZM-380-A</t>
  </si>
  <si>
    <t>1C4NJPFBXDD251482</t>
  </si>
  <si>
    <t>FBY-314-B</t>
  </si>
  <si>
    <t>5NPEC4AC6EH920710</t>
  </si>
  <si>
    <t>MR2B29F34J1101037</t>
  </si>
  <si>
    <t>9BD341A53HY450724</t>
  </si>
  <si>
    <t>9BWDL5BZ4LP073939</t>
  </si>
  <si>
    <t>SZT-251-A / XCD-478-A</t>
  </si>
  <si>
    <t>LSGHD52H1JD241457</t>
  </si>
  <si>
    <t>RWZ-091-A</t>
  </si>
  <si>
    <t>URT-820-G</t>
  </si>
  <si>
    <t>3G1TA5AF5HL137405</t>
  </si>
  <si>
    <t>MEX4G2603FT056464</t>
  </si>
  <si>
    <t>FCA-367-B</t>
  </si>
  <si>
    <t>3VW4D6169CM000122</t>
  </si>
  <si>
    <t>SYT-926-A / STE-62-30</t>
  </si>
  <si>
    <t>3KPA25AC9LE247954</t>
  </si>
  <si>
    <t>3VWD07AJ4EM328864</t>
  </si>
  <si>
    <t>TBR-417-A</t>
  </si>
  <si>
    <t>JF1VA1L68G8818554</t>
  </si>
  <si>
    <t>SUD-628-A</t>
  </si>
  <si>
    <t>1FMCU0GX9EUD84814</t>
  </si>
  <si>
    <t>RNX-784-C</t>
  </si>
  <si>
    <t xml:space="preserve">JM1BN1M31J1162607 </t>
  </si>
  <si>
    <t>UUK-377-H</t>
  </si>
  <si>
    <t>KL8CJ6AD4FC818510</t>
  </si>
  <si>
    <t>STF-64-50 / RWM-772-B</t>
  </si>
  <si>
    <t>SKR-416-A</t>
  </si>
  <si>
    <t>3G1TA5AF9DL183300</t>
  </si>
  <si>
    <t>FCH-691-B</t>
  </si>
  <si>
    <t>3VW1V49M8EM000784</t>
  </si>
  <si>
    <t>SYH-390-A</t>
  </si>
  <si>
    <t>TFG-224-B</t>
  </si>
  <si>
    <t>1FMCU9HX4DUA91291</t>
  </si>
  <si>
    <t>3C4PDCAB9DT535275</t>
  </si>
  <si>
    <t>TCT-455-A</t>
  </si>
  <si>
    <t>MAJFP1MD5GA122761</t>
  </si>
  <si>
    <t>STZ-41-23</t>
  </si>
  <si>
    <t>3C4BDCAB2GT143463</t>
  </si>
  <si>
    <t>UVW-170-J / UTC-955-G</t>
  </si>
  <si>
    <t>2GKALMEK8D6171514</t>
  </si>
  <si>
    <t>2GKALTEK9E6319763</t>
  </si>
  <si>
    <t xml:space="preserve"> TCD-858-A</t>
  </si>
  <si>
    <t>3GCPC9E01CG169110</t>
  </si>
  <si>
    <t>PZ-7634-A</t>
  </si>
  <si>
    <t xml:space="preserve">VSSBB26J3HR045826 </t>
  </si>
  <si>
    <t>UVA-556-K / UUY-377-G</t>
  </si>
  <si>
    <t xml:space="preserve">VSSHY26J7FR126270 </t>
  </si>
  <si>
    <t>UVV-399-H</t>
  </si>
  <si>
    <t>3GNAL2EK1ES662632</t>
  </si>
  <si>
    <t>TCR-035-A</t>
  </si>
  <si>
    <t>UVJ-90-G</t>
  </si>
  <si>
    <t>U6YPC3AA0GL791742</t>
  </si>
  <si>
    <t>STN-35-49 / TCR-596-A</t>
  </si>
  <si>
    <t>3N1CN8AE8LL817427</t>
  </si>
  <si>
    <t>TCS-027-A</t>
  </si>
  <si>
    <t>FCR-592-B</t>
  </si>
  <si>
    <t>JS2ZC32S1F6300446</t>
  </si>
  <si>
    <t>TAG-489-A</t>
  </si>
  <si>
    <t>2GKALSEK3D6213611</t>
  </si>
  <si>
    <t>3N1CK3CD8GL263411</t>
  </si>
  <si>
    <t>FCV-775-B</t>
  </si>
  <si>
    <t>2GNALAEK5E619054</t>
  </si>
  <si>
    <t>3GNAL2EK8ES635833</t>
  </si>
  <si>
    <t>3VW2K7A1EM209199</t>
  </si>
  <si>
    <t>TDN-303-A</t>
  </si>
  <si>
    <t>WF0CP6A71H1C07199</t>
  </si>
  <si>
    <t>UVY-550-H</t>
  </si>
  <si>
    <t xml:space="preserve">SRP-47-00 </t>
  </si>
  <si>
    <t>2GNFLGEK0D6323201</t>
  </si>
  <si>
    <t xml:space="preserve">3VWD17AJ2EM365571 </t>
  </si>
  <si>
    <t>TEV-941-A</t>
  </si>
  <si>
    <t>TFF-964-A</t>
  </si>
  <si>
    <t>1FMCU0G97DUD17340</t>
  </si>
  <si>
    <t>2GNALDEK3D6146605</t>
  </si>
  <si>
    <t>ZFAADAAR9J6H76423</t>
  </si>
  <si>
    <t>MEX5G2601KT014549</t>
  </si>
  <si>
    <t>YCE-524-A</t>
  </si>
  <si>
    <t>1GNALDEK0DZ110987</t>
  </si>
  <si>
    <t>1GB0GRFG6G1327273</t>
  </si>
  <si>
    <t>RA-7362-A</t>
  </si>
  <si>
    <t>3G1J85DC6FS604449</t>
  </si>
  <si>
    <t>KL8PJ5C56FK054067</t>
  </si>
  <si>
    <t>ML3AB56J0HH019188</t>
  </si>
  <si>
    <t>MA6CB5CD4KT025066</t>
  </si>
  <si>
    <t>MAJUP3SF4EC123330</t>
  </si>
  <si>
    <t>USD-707-L / UTL-697-G</t>
  </si>
  <si>
    <t>3G1J85CC6GS601750</t>
  </si>
  <si>
    <t>LSGHD52H5LD023055</t>
  </si>
  <si>
    <t>VSSAB46J6GR027150</t>
  </si>
  <si>
    <t>URA-313-J</t>
  </si>
  <si>
    <t>2GNALFEK0D6273923</t>
  </si>
  <si>
    <t>TGE-881-A</t>
  </si>
  <si>
    <t>VSSHY26J7FR126270</t>
  </si>
  <si>
    <t>1C4NJRCB5CD538419</t>
  </si>
  <si>
    <t>1FM5K7D84EGA12915</t>
  </si>
  <si>
    <t>STV-671-A</t>
  </si>
  <si>
    <t>MEX5H260XHT059043</t>
  </si>
  <si>
    <t>FEC-773-B / RLA-027-A</t>
  </si>
  <si>
    <t>1N6AD0ER2EN717118</t>
  </si>
  <si>
    <t>RH-90-787</t>
  </si>
  <si>
    <t>3GNAL2EK2ES569361</t>
  </si>
  <si>
    <t>1FMCU9G97DUD00168</t>
  </si>
  <si>
    <t>1FMCU0GX7EUD06578</t>
  </si>
  <si>
    <t>012EB0C29DC9DCE6</t>
  </si>
  <si>
    <t>SSA-22-13 / TGR-585-A</t>
  </si>
  <si>
    <t>VSSAC4NH2K1007478</t>
  </si>
  <si>
    <t>UTE-994-H</t>
  </si>
  <si>
    <t>1FTFW1ET0DKF51752</t>
  </si>
  <si>
    <t>RLF-538-B</t>
  </si>
  <si>
    <t>2GNALBEK9E6205128</t>
  </si>
  <si>
    <t>MEX5G2605KT034447</t>
  </si>
  <si>
    <t>RKR-630-B</t>
  </si>
  <si>
    <t>MR2B29F35H1021014</t>
  </si>
  <si>
    <t>STZ-36-91</t>
  </si>
  <si>
    <t>JM1NDAC78G0112354</t>
  </si>
  <si>
    <t>UUR-785-H</t>
  </si>
  <si>
    <t>PVZ-158-D</t>
  </si>
  <si>
    <t>2GKFLVEK7D6223274</t>
  </si>
  <si>
    <t>3N1CN7ADXGK441584</t>
  </si>
  <si>
    <t>USJ-332-H</t>
  </si>
  <si>
    <t>1GNKR8ED1CJ188283</t>
  </si>
  <si>
    <t xml:space="preserve">SNX-965-A </t>
  </si>
  <si>
    <t xml:space="preserve">URE-706-J </t>
  </si>
  <si>
    <t>TGS-690-A</t>
  </si>
  <si>
    <t>2GNALFEKXD6139761</t>
  </si>
  <si>
    <t>3GNAL3EK9ES505016</t>
  </si>
  <si>
    <t>FDA-003-A</t>
  </si>
  <si>
    <t>JM1BN1M31J1162607</t>
  </si>
  <si>
    <t>3N10N7AD5FL871581</t>
  </si>
  <si>
    <t>3G1J85CC0HS575972</t>
  </si>
  <si>
    <t>KL8PJ5C56DK039727</t>
  </si>
  <si>
    <t>RXA-159-B</t>
  </si>
  <si>
    <t>USJ-172-H</t>
  </si>
  <si>
    <t>2T1BU4EE9DC046074</t>
  </si>
  <si>
    <t>GLORIA LUCILA LEDEZMA GARCIA</t>
  </si>
  <si>
    <t xml:space="preserve">JOSE DIAZ TORRES </t>
  </si>
  <si>
    <t xml:space="preserve">VICTOR ARMANDO HERNANDEZ LOPEZ </t>
  </si>
  <si>
    <t>PEDRO PABLO GIL GAMBOA</t>
  </si>
  <si>
    <t>GUSTAVO JARAMILLO PEREZ TEL. 8134815166</t>
  </si>
  <si>
    <t>JOSE DE JESUS REYES AVILA</t>
  </si>
  <si>
    <t>FCH-984-B</t>
  </si>
  <si>
    <t>3G1J85AC6GS561611</t>
  </si>
  <si>
    <t>MAYRA PAOLA MUÑIZ MENDOZA</t>
  </si>
  <si>
    <t>FCH-134-C</t>
  </si>
  <si>
    <t>FRANCISCO JAVIER HERNANDEZ DURA</t>
  </si>
  <si>
    <t>ROBERTO JAVIER RIVERA GONZALEZ</t>
  </si>
  <si>
    <t>JOSE GUADALUPE AGUILAR SAUCEDO</t>
  </si>
  <si>
    <t>MAURO GARCIA MIRANDA</t>
  </si>
  <si>
    <t>RICARDO MARTINEZ DOMINGUEZ</t>
  </si>
  <si>
    <t xml:space="preserve">MARIA DEL ROSARIO MEDINA GUERRERO </t>
  </si>
  <si>
    <t xml:space="preserve">ROSA AURORA HERNANDEZ GONZALEZ </t>
  </si>
  <si>
    <t>MAURICIO FRANCISCO DE LA ROSA SALAZAR</t>
  </si>
  <si>
    <t>LUCIA VICTORIA OSUNA ROSALES</t>
  </si>
  <si>
    <t>ADOLFO MANCILLAS GONZALEZ</t>
  </si>
  <si>
    <t>RODOLFO LEANG TORRES</t>
  </si>
  <si>
    <t>JOSE ROBERTO VILLARREAL CASTILLO</t>
  </si>
  <si>
    <t>INSTALACION</t>
  </si>
  <si>
    <t>BAJA PETICION CTE</t>
  </si>
  <si>
    <t>RICARDO GONZALEZ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</si>
  <si>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</si>
  <si>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</si>
  <si>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</si>
  <si>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</si>
  <si>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</si>
  <si>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</si>
  <si>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</si>
  <si>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</si>
  <si>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</si>
  <si>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117</t>
  </si>
  <si>
    <t>118</t>
  </si>
  <si>
    <t>61</t>
  </si>
  <si>
    <t>120</t>
  </si>
  <si>
    <t>36</t>
  </si>
  <si>
    <t>42</t>
  </si>
  <si>
    <t>29</t>
  </si>
  <si>
    <t>49</t>
  </si>
  <si>
    <t>121</t>
  </si>
  <si>
    <t>122</t>
  </si>
  <si>
    <t>123</t>
  </si>
  <si>
    <t>124</t>
  </si>
  <si>
    <t>126</t>
  </si>
  <si>
    <t>35</t>
  </si>
  <si>
    <t>60</t>
  </si>
  <si>
    <t>127</t>
  </si>
  <si>
    <t>128</t>
  </si>
  <si>
    <t>131</t>
  </si>
  <si>
    <t>132</t>
  </si>
  <si>
    <t>71</t>
  </si>
  <si>
    <t>133</t>
  </si>
  <si>
    <t>135</t>
  </si>
  <si>
    <t>136</t>
  </si>
  <si>
    <t>137</t>
  </si>
  <si>
    <t>138</t>
  </si>
  <si>
    <t>139</t>
  </si>
  <si>
    <t>140</t>
  </si>
  <si>
    <t>141</t>
  </si>
  <si>
    <t>143</t>
  </si>
  <si>
    <t>145</t>
  </si>
  <si>
    <t>146</t>
  </si>
  <si>
    <t>147</t>
  </si>
  <si>
    <t>149</t>
  </si>
  <si>
    <t>150</t>
  </si>
  <si>
    <t>151</t>
  </si>
  <si>
    <t>62</t>
  </si>
  <si>
    <t>64</t>
  </si>
  <si>
    <t>67</t>
  </si>
  <si>
    <t>68</t>
  </si>
  <si>
    <t>72</t>
  </si>
  <si>
    <t>152</t>
  </si>
  <si>
    <t>153</t>
  </si>
  <si>
    <t>155</t>
  </si>
  <si>
    <t>63</t>
  </si>
  <si>
    <t>158</t>
  </si>
  <si>
    <t>159</t>
  </si>
  <si>
    <t>37</t>
  </si>
  <si>
    <t>161</t>
  </si>
  <si>
    <t>162</t>
  </si>
  <si>
    <t>164</t>
  </si>
  <si>
    <t>165</t>
  </si>
  <si>
    <t>169</t>
  </si>
  <si>
    <t>175</t>
  </si>
  <si>
    <t>179</t>
  </si>
  <si>
    <t>70</t>
  </si>
  <si>
    <t>BAJA MIGRADO A CTE</t>
  </si>
  <si>
    <t>181</t>
  </si>
  <si>
    <t>183</t>
  </si>
  <si>
    <t>41</t>
  </si>
  <si>
    <t>187</t>
  </si>
  <si>
    <t>97</t>
  </si>
  <si>
    <t>188</t>
  </si>
  <si>
    <t>189</t>
  </si>
  <si>
    <t xml:space="preserve">Autos Dario 
(Alfonso Reyes) </t>
  </si>
  <si>
    <t>Santa Catarina</t>
  </si>
  <si>
    <t>Oficina Chepevera</t>
  </si>
  <si>
    <t>Lote Face Car Saltillo</t>
  </si>
  <si>
    <t>190</t>
  </si>
  <si>
    <t>191</t>
  </si>
  <si>
    <t xml:space="preserve">104 </t>
  </si>
  <si>
    <t>194</t>
  </si>
  <si>
    <t>195</t>
  </si>
  <si>
    <t>196</t>
  </si>
  <si>
    <t>Agencia Avanza 
Autos Barragan</t>
  </si>
  <si>
    <t>Particular
(Valle de San Angel, San Pedro)</t>
  </si>
  <si>
    <t>47</t>
  </si>
  <si>
    <t>197</t>
  </si>
  <si>
    <t>199</t>
  </si>
  <si>
    <t>200</t>
  </si>
  <si>
    <t xml:space="preserve">Lote Autos DasWelt Auto </t>
  </si>
  <si>
    <t xml:space="preserve">Autos De México </t>
  </si>
  <si>
    <t>204</t>
  </si>
  <si>
    <t>205</t>
  </si>
  <si>
    <t>34</t>
  </si>
  <si>
    <t>208</t>
  </si>
  <si>
    <t>22</t>
  </si>
  <si>
    <t>210</t>
  </si>
  <si>
    <t>80</t>
  </si>
  <si>
    <t xml:space="preserve">106 </t>
  </si>
  <si>
    <t>213</t>
  </si>
  <si>
    <t>214</t>
  </si>
  <si>
    <t>43</t>
  </si>
  <si>
    <t>215</t>
  </si>
  <si>
    <t>216</t>
  </si>
  <si>
    <t>217</t>
  </si>
  <si>
    <t>46</t>
  </si>
  <si>
    <t>220</t>
  </si>
  <si>
    <t>222</t>
  </si>
  <si>
    <t>226</t>
  </si>
  <si>
    <t>227</t>
  </si>
  <si>
    <t>229</t>
  </si>
  <si>
    <t>230</t>
  </si>
  <si>
    <t>27</t>
  </si>
  <si>
    <t>232</t>
  </si>
  <si>
    <t>111</t>
  </si>
  <si>
    <t>235</t>
  </si>
  <si>
    <t>237</t>
  </si>
  <si>
    <t>240</t>
  </si>
  <si>
    <t>32</t>
  </si>
  <si>
    <t>243</t>
  </si>
  <si>
    <t>244</t>
  </si>
  <si>
    <t>245</t>
  </si>
  <si>
    <t>EQUIPO NO FUNCIONA</t>
  </si>
  <si>
    <t>249</t>
  </si>
  <si>
    <t>250</t>
  </si>
  <si>
    <t>256</t>
  </si>
  <si>
    <t>258</t>
  </si>
  <si>
    <t>260</t>
  </si>
  <si>
    <t>262</t>
  </si>
  <si>
    <t>264</t>
  </si>
  <si>
    <t>24</t>
  </si>
  <si>
    <t>39</t>
  </si>
  <si>
    <t>96</t>
  </si>
  <si>
    <t>272</t>
  </si>
  <si>
    <t>273</t>
  </si>
  <si>
    <t>277</t>
  </si>
  <si>
    <t>224</t>
  </si>
  <si>
    <t>279</t>
  </si>
  <si>
    <t>284</t>
  </si>
  <si>
    <t>287</t>
  </si>
  <si>
    <t>57</t>
  </si>
  <si>
    <t>288</t>
  </si>
  <si>
    <t>257</t>
  </si>
  <si>
    <t>289</t>
  </si>
  <si>
    <t>291</t>
  </si>
  <si>
    <t>292</t>
  </si>
  <si>
    <t>65</t>
  </si>
  <si>
    <t>114</t>
  </si>
  <si>
    <t>295</t>
  </si>
  <si>
    <t>75</t>
  </si>
  <si>
    <t>296</t>
  </si>
  <si>
    <t>300</t>
  </si>
  <si>
    <t>78</t>
  </si>
  <si>
    <t>301</t>
  </si>
  <si>
    <t>302</t>
  </si>
  <si>
    <t>303</t>
  </si>
  <si>
    <t>74</t>
  </si>
  <si>
    <t>212</t>
  </si>
  <si>
    <t>309</t>
  </si>
  <si>
    <t>311</t>
  </si>
  <si>
    <t>Alex Fuentes</t>
  </si>
  <si>
    <t>313</t>
  </si>
  <si>
    <t>79</t>
  </si>
  <si>
    <t>316</t>
  </si>
  <si>
    <t>317</t>
  </si>
  <si>
    <t>18</t>
  </si>
  <si>
    <t>87</t>
  </si>
  <si>
    <t>13</t>
  </si>
  <si>
    <t xml:space="preserve">116 </t>
  </si>
  <si>
    <t>2GKALSEKXE6371185</t>
  </si>
  <si>
    <t>3GNAL4EK5ES533787</t>
  </si>
  <si>
    <t>1B3LC46K28N275454</t>
  </si>
  <si>
    <t>2GKALSEK0E6295024</t>
  </si>
  <si>
    <t>TCL-421-A</t>
  </si>
  <si>
    <t>LZWLLNGL4PB036979</t>
  </si>
  <si>
    <t xml:space="preserve">2GNA1DEC9B1308496 </t>
  </si>
  <si>
    <t>2GKALMEK2E6316077</t>
  </si>
  <si>
    <t>3N1CN7AP1DL893245</t>
  </si>
  <si>
    <t>UUJ-700-H</t>
  </si>
  <si>
    <t>1FM5K7D85DGA02277</t>
  </si>
  <si>
    <t>2GKALREK3F6264912</t>
  </si>
  <si>
    <t>325</t>
  </si>
  <si>
    <t>3N1CN7AD0LK407752</t>
  </si>
  <si>
    <t>SLY-898-A</t>
  </si>
  <si>
    <t>RNY-846-B</t>
  </si>
  <si>
    <t>1C4SDHCTXFC194593</t>
  </si>
  <si>
    <t>3G1TB5CF4HL199999</t>
  </si>
  <si>
    <t>URH-517-J</t>
  </si>
  <si>
    <t>329</t>
  </si>
  <si>
    <t>2GNALAEK5F6206174</t>
  </si>
  <si>
    <t>SAZ-231-B</t>
  </si>
  <si>
    <t>94</t>
  </si>
  <si>
    <t>3FAFP4AJ3DM103037</t>
  </si>
  <si>
    <t>RMY-045-B</t>
  </si>
  <si>
    <t>81</t>
  </si>
  <si>
    <t>MALAM5NB3DM179002</t>
  </si>
  <si>
    <t>102</t>
  </si>
  <si>
    <t>2GKALMEK1E6357476</t>
  </si>
  <si>
    <t>3C6CDAAK7CG219228</t>
  </si>
  <si>
    <t>RB-6529-A</t>
  </si>
  <si>
    <t>SHF-295-A</t>
  </si>
  <si>
    <t>335</t>
  </si>
  <si>
    <t>113</t>
  </si>
  <si>
    <t>SEN-599-B</t>
  </si>
  <si>
    <t>5FNRL5H24DB090178</t>
  </si>
  <si>
    <t>211</t>
  </si>
  <si>
    <t>3VWD17AJ5FM324966</t>
  </si>
  <si>
    <t>3HGRM3852FG001296</t>
  </si>
  <si>
    <t>TGF-467-A</t>
  </si>
  <si>
    <t>JM1GJ1U32E1119613</t>
  </si>
  <si>
    <t>SDG-055-A</t>
  </si>
  <si>
    <t>1C4PJLCB6EW225523</t>
  </si>
  <si>
    <t>SHA-399-B</t>
  </si>
  <si>
    <t>2GNALBEK7F6340674</t>
  </si>
  <si>
    <t>339</t>
  </si>
  <si>
    <t>BAJA</t>
  </si>
  <si>
    <t>341</t>
  </si>
  <si>
    <t>110</t>
  </si>
  <si>
    <t xml:space="preserve">2GNALBEK9E6205128 </t>
  </si>
  <si>
    <t>5NPDH4AE4FH523805</t>
  </si>
  <si>
    <t>UUD-583-K</t>
  </si>
  <si>
    <t>Particular
(Cumbres la Rioja)</t>
  </si>
  <si>
    <t>343</t>
  </si>
  <si>
    <t>3MZBM2V76FM136800</t>
  </si>
  <si>
    <t>SDZ-976-A</t>
  </si>
  <si>
    <t>1FM5K7F82E0898002</t>
  </si>
  <si>
    <t>Autos Colon</t>
  </si>
  <si>
    <t>108</t>
  </si>
  <si>
    <t>344</t>
  </si>
  <si>
    <t>12</t>
  </si>
  <si>
    <t>3C4PDCBB0ET240890</t>
  </si>
  <si>
    <t>2GKALREK7E6217767</t>
  </si>
  <si>
    <t>VSSHK46L19R045588</t>
  </si>
  <si>
    <t>5NPD74AF3KH404178</t>
  </si>
  <si>
    <t>RYR-481-A</t>
  </si>
  <si>
    <t>Seminuevos Lanbri</t>
  </si>
  <si>
    <t>RE-INSTALACION CAMBIO DE GPS</t>
  </si>
  <si>
    <t>REVISION 
CAMBIO DE SIM</t>
  </si>
  <si>
    <t>RECONFIGURACION</t>
  </si>
  <si>
    <t>112</t>
  </si>
  <si>
    <t>2GNALFEK8C1274796</t>
  </si>
  <si>
    <t>2GNALBEK4F1142941</t>
  </si>
  <si>
    <t>A-873-TRV / 7258</t>
  </si>
  <si>
    <t>1VWAR7A35EC006939</t>
  </si>
  <si>
    <t>RZW-51-B</t>
  </si>
  <si>
    <t>2GNALAEK6F1142398</t>
  </si>
  <si>
    <t>SPF-871-B</t>
  </si>
  <si>
    <t>1N4AL3APXEC183170</t>
  </si>
  <si>
    <t>EVER HERNÁN DELGADO SALINAS</t>
  </si>
  <si>
    <t xml:space="preserve">REYNA MARITZA IBARRA RASCON </t>
  </si>
  <si>
    <t>JOSE ALEJANDRO DAVILA RANGEL</t>
  </si>
  <si>
    <t>MARIA GUADALUPE SUAREZ LOZANO</t>
  </si>
  <si>
    <t xml:space="preserve">MARIA HILDA LUCILIA </t>
  </si>
  <si>
    <t xml:space="preserve">ROLANDO RIOS GARCIA </t>
  </si>
  <si>
    <t>YULIANA HAYDEE VAZQUEZ FABELA</t>
  </si>
  <si>
    <t>GEORGINA BERTUECOS CABELLO</t>
  </si>
  <si>
    <t>352</t>
  </si>
  <si>
    <t>353</t>
  </si>
  <si>
    <t>GEORGINA ELIZABETH GOLMOEZ GARZON</t>
  </si>
  <si>
    <t>2GNALBEK7E6148511</t>
  </si>
  <si>
    <t>ISAAC GALVAN SAUCEDA</t>
  </si>
  <si>
    <t>GABRIEL DE JESUS ANTONIO FIERRO</t>
  </si>
  <si>
    <t>JAVIER LORENZO ROMERO AVENDAÑO</t>
  </si>
  <si>
    <t>1C6RR6KT7FS620033</t>
  </si>
  <si>
    <t>ALEJANDRO RODRIGUEZ MUZQUIZ</t>
  </si>
  <si>
    <t>PM-4479-B</t>
  </si>
  <si>
    <t>NANCY SARAI MARTINEZ DAVILA</t>
  </si>
  <si>
    <t>JM1BM1M36G1349756</t>
  </si>
  <si>
    <t>1C6RR6GT8ES415618</t>
  </si>
  <si>
    <t>Autolineas Villarreal</t>
  </si>
  <si>
    <t>PT-7009-B</t>
  </si>
  <si>
    <t>355</t>
  </si>
  <si>
    <t xml:space="preserve">MARGARITA GUTIERREZ COLUNGA </t>
  </si>
  <si>
    <t>SRG-54-78</t>
  </si>
  <si>
    <t>LUIS FELIPE JUAREZ RAMIREZ</t>
  </si>
  <si>
    <t>FDC-825-A</t>
  </si>
  <si>
    <t xml:space="preserve">ERVIN HERNANDEZ PALACIOS </t>
  </si>
  <si>
    <t>1FM5K7D84EGA06399</t>
  </si>
  <si>
    <t>1FMCU0GX7EUA18849</t>
  </si>
  <si>
    <t>BLAS ARGUELLO VAZQUEZ</t>
  </si>
  <si>
    <t>STJ-266-B</t>
  </si>
  <si>
    <t>358</t>
  </si>
  <si>
    <t>359</t>
  </si>
  <si>
    <t>360</t>
  </si>
  <si>
    <t>3VWDV49MXDM025780</t>
  </si>
  <si>
    <t>SUS-454-A / STA-417-B</t>
  </si>
  <si>
    <t xml:space="preserve">FRANCISCO JAVIER GRAJALES RAMIREZ / FRANCISCO JAVIER GONZALEZ </t>
  </si>
  <si>
    <t>ROBERTO AYALA GUILLERMO</t>
  </si>
  <si>
    <t>ISAAC ESTRADA GARCIA</t>
  </si>
  <si>
    <t>SLN-968-B</t>
  </si>
  <si>
    <t>LUIS ALBERTO RUIZ GENOVEZ</t>
  </si>
  <si>
    <t>1FA6P8CF0F5350427</t>
  </si>
  <si>
    <t>FEN-901-A</t>
  </si>
  <si>
    <t>JOSE CARLOS SUAREZ REYES</t>
  </si>
  <si>
    <t>30</t>
  </si>
  <si>
    <r>
      <t xml:space="preserve">EQUIPO A REVISION (NO FUNCIONA)
EQUIPO SE DEVUELVE A PRESTACOCHE NO SIRVE </t>
    </r>
    <r>
      <rPr>
        <b/>
        <sz val="11"/>
        <color theme="1"/>
        <rFont val="Calibri"/>
        <family val="2"/>
        <scheme val="minor"/>
      </rPr>
      <t>27-SEPTIEMBRE-2023</t>
    </r>
  </si>
  <si>
    <t>361</t>
  </si>
  <si>
    <t>362</t>
  </si>
  <si>
    <t>363</t>
  </si>
  <si>
    <t xml:space="preserve">ENTREGA DE EQUIPO </t>
  </si>
  <si>
    <r>
      <t xml:space="preserve">EQUIPO SE DEVUELVE A PRESTACOCHE NO SIRVE </t>
    </r>
    <r>
      <rPr>
        <b/>
        <sz val="11"/>
        <color theme="1"/>
        <rFont val="Calibri"/>
        <family val="2"/>
        <scheme val="minor"/>
      </rPr>
      <t>06-OCTUBRE-2023</t>
    </r>
  </si>
  <si>
    <r>
      <t xml:space="preserve">EQUIPO A REVISION (NO FUNCIONA)
EQUIPO SE DEVUELVE A PRESTACOCHE NO SIRVE </t>
    </r>
    <r>
      <rPr>
        <b/>
        <sz val="11"/>
        <color theme="1"/>
        <rFont val="Calibri"/>
        <family val="2"/>
        <scheme val="minor"/>
      </rPr>
      <t>06-OCTUBRE-2023</t>
    </r>
  </si>
  <si>
    <t>FMCU0GX7FUA24636</t>
  </si>
  <si>
    <t>SSM-074-B</t>
  </si>
  <si>
    <t xml:space="preserve">RE-INSTALACION </t>
  </si>
  <si>
    <t>(NO FUNCIONA)</t>
  </si>
  <si>
    <t>VSSBB26J3HR045826</t>
  </si>
  <si>
    <t>JOSE RUBEN VALENCIA</t>
  </si>
  <si>
    <t>2GKALREK8E6181684</t>
  </si>
  <si>
    <t>ERIKA YADIRA JASSO MENDOZA</t>
  </si>
  <si>
    <t>364</t>
  </si>
  <si>
    <t>365</t>
  </si>
  <si>
    <t>VSSAA75F7J6551255</t>
  </si>
  <si>
    <t>CESAR MISAEL ESCAREÑO SALAZAR</t>
  </si>
  <si>
    <t>RSN-608-A</t>
  </si>
  <si>
    <t>2GNALAEK0E6110483</t>
  </si>
  <si>
    <t>MISSAEL AYMEE CAMPOS RIOS</t>
  </si>
  <si>
    <t>SHA-425-B</t>
  </si>
  <si>
    <t>366</t>
  </si>
  <si>
    <t>1FTMF1CM5DFD92822</t>
  </si>
  <si>
    <t>PH-9371-B</t>
  </si>
  <si>
    <t xml:space="preserve">ERICK DANIEL ESCALON VENTURA </t>
  </si>
  <si>
    <t>367</t>
  </si>
  <si>
    <t>3G1TB5BF0CL138191</t>
  </si>
  <si>
    <t xml:space="preserve">EDDY LEONEL GUTIERREZ SILVA </t>
  </si>
  <si>
    <t>FAX-660-A</t>
  </si>
  <si>
    <t xml:space="preserve">ERNESTO HERASMO MIRANDA SOTO </t>
  </si>
  <si>
    <t>SHF-362-B</t>
  </si>
  <si>
    <t>368</t>
  </si>
  <si>
    <t>369</t>
  </si>
  <si>
    <r>
      <t xml:space="preserve">EQUIPO SE DEVUELVE A PRESTACOCHE NO SIRVE </t>
    </r>
    <r>
      <rPr>
        <b/>
        <sz val="11"/>
        <color theme="1"/>
        <rFont val="Calibri"/>
        <family val="2"/>
        <scheme val="minor"/>
      </rPr>
      <t>31-OCTUBRE-2023</t>
    </r>
  </si>
  <si>
    <t>370</t>
  </si>
  <si>
    <t>371</t>
  </si>
  <si>
    <t>372</t>
  </si>
  <si>
    <t>095</t>
  </si>
  <si>
    <t>UVM-954-K</t>
  </si>
  <si>
    <t>3N1CK3CD7GL260547</t>
  </si>
  <si>
    <t>MARTHA PATRICIA GUTIERREZ CASTILLO TEL. 9981661701 / 9981590174</t>
  </si>
  <si>
    <t xml:space="preserve">KARLA ROSARIO FERRARA DE LA GARZA </t>
  </si>
  <si>
    <t xml:space="preserve">JOSE LUIS BLANCO IBARRA </t>
  </si>
  <si>
    <t>ZFD-158-B / SST-952-A</t>
  </si>
  <si>
    <t>3N1CN7AD4MK396038</t>
  </si>
  <si>
    <t xml:space="preserve">JULIO AARON FERNANDEZ NOVELO </t>
  </si>
  <si>
    <t>B-446-TM</t>
  </si>
  <si>
    <t xml:space="preserve">FATIMA GONZALEZ RIVERA </t>
  </si>
  <si>
    <t>3G1J85DC0DS536968</t>
  </si>
  <si>
    <t xml:space="preserve">ENID AIDE PEREA HERNANDEZ </t>
  </si>
  <si>
    <t>FMG-897-A</t>
  </si>
  <si>
    <t>KL1PJ5C5XCK621486</t>
  </si>
  <si>
    <t>FAX-077-B</t>
  </si>
  <si>
    <t xml:space="preserve">CARLOS MANUEL RIVERA HERRERA </t>
  </si>
  <si>
    <t>MEZ3G2606FT063548</t>
  </si>
  <si>
    <t>JOSHUA IVAN SOLIS RODRIGUEZ</t>
  </si>
  <si>
    <t>FZF-331-A</t>
  </si>
  <si>
    <t>Particular
(Lomas del Refugio, Saltillo)</t>
  </si>
  <si>
    <t>218</t>
  </si>
  <si>
    <t>JUAN FRANCISCO SAUCEDO HERNANDEZ</t>
  </si>
  <si>
    <t xml:space="preserve">VICTOR MANUEL FONSECA TREVIÑO </t>
  </si>
  <si>
    <t>LUCGM668H3107868</t>
  </si>
  <si>
    <t>RKW-431-A</t>
  </si>
  <si>
    <t>3C4PDCCB6CT393012</t>
  </si>
  <si>
    <t>REYNA CATALINA SALAZAR RIVERA</t>
  </si>
  <si>
    <t>FDJ-587-A</t>
  </si>
  <si>
    <t>DESINSTALACION / REVISION</t>
  </si>
  <si>
    <t xml:space="preserve">ALEJANDRO ZAMARRON GUTIERREZ </t>
  </si>
  <si>
    <t xml:space="preserve">JAVIER GUZMAN GONZALEZ </t>
  </si>
  <si>
    <t>AURORA SEGUNDO, SOLICITA CANCELACION , CLIENTE NO PODRIA ASISTIR, SE REPROGRAMARA PARA VIERNES 16-FEBRERO-2024</t>
  </si>
  <si>
    <t xml:space="preserve">Oficina Chepevera </t>
  </si>
  <si>
    <t xml:space="preserve">Colinas de San Francisco, Saltillo Coahuila </t>
  </si>
  <si>
    <t>060</t>
  </si>
  <si>
    <t>ADRIANA MORENO</t>
  </si>
  <si>
    <t>SAMIA ABIGAIL ESPINOZA RAMOS</t>
  </si>
  <si>
    <t>EYF-065-B</t>
  </si>
  <si>
    <t xml:space="preserve">SONIA ALEJANDRA BAUTISTA RODRIGUEZ </t>
  </si>
  <si>
    <t>SILVIA MARIBEL RODRIGUEZ CARDOSO</t>
  </si>
  <si>
    <t xml:space="preserve">SANTIAGO GAYTAN FLORES </t>
  </si>
  <si>
    <t>Particular 
(Residencial Roble 2do Sector, San Nicolas de los Garza)</t>
  </si>
  <si>
    <t>Particular 
(Valle de Las Palmas, Apodaca)</t>
  </si>
  <si>
    <t>VICTOR ANTONIO ESPINOSA RODRIGUEZ 
TEL. 8116064748</t>
  </si>
  <si>
    <t>JOSE RICARDO TORRES MONTANTES</t>
  </si>
  <si>
    <t>054</t>
  </si>
  <si>
    <t xml:space="preserve">ERNESTO DAVID MARTINEZ AGUILAR </t>
  </si>
  <si>
    <t xml:space="preserve">BRENDA SARAY CABALLERO RAMIREZ </t>
  </si>
  <si>
    <t xml:space="preserve">OLGA LETICIA GARCIA BALDERAS </t>
  </si>
  <si>
    <t xml:space="preserve">MARIA DE LOURDES LOPEZ ALVARADO </t>
  </si>
  <si>
    <t>SFE-904-A</t>
  </si>
  <si>
    <t>JAQUELINE CAROLINA FLORES ALEMAN 
TEL. 8112789810</t>
  </si>
  <si>
    <t>NO FUNCIONA</t>
  </si>
  <si>
    <t>Particular 
(Industrial Park, Coahuila de Zaragoza)</t>
  </si>
  <si>
    <t>373</t>
  </si>
  <si>
    <t>3N1CK3CD1DL260068</t>
  </si>
  <si>
    <t xml:space="preserve">SOFIA RAQUEL COBIAN SERRALLONGA </t>
  </si>
  <si>
    <t>RNX-931-B</t>
  </si>
  <si>
    <t>OSCAR SANTIAGO GARCIA CORDERO</t>
  </si>
  <si>
    <t>3VW2K1AJ7HM249613</t>
  </si>
  <si>
    <t>SAMARIA MONCADA TEL. 8444436561</t>
  </si>
  <si>
    <t>EUL-771-C</t>
  </si>
  <si>
    <t>Particular
(Valle de los Girasoles, Escobedo)</t>
  </si>
  <si>
    <t>085</t>
  </si>
  <si>
    <t>JOSE ARTEMIO CAMPOS GARCIA TEL. 8125867257</t>
  </si>
  <si>
    <t>DANTE SAUL CRUZ BALCAZAR</t>
  </si>
  <si>
    <t>315</t>
  </si>
  <si>
    <t>JESUS ALBERTO CEJA GRIMALDO</t>
  </si>
  <si>
    <t>SRH-10-12</t>
  </si>
  <si>
    <t>193</t>
  </si>
  <si>
    <t>DIANA VARGAS REYNA</t>
  </si>
  <si>
    <t>SAMUEL GARCIA GUZMAN</t>
  </si>
  <si>
    <t>GUSTAVO ALEJANDRO URBINA VENEGAS</t>
  </si>
  <si>
    <t>Particular 
(Balcones de Huinala, Apodaca)</t>
  </si>
  <si>
    <t>252</t>
  </si>
  <si>
    <t>Particular 
(Cumbres del Sol, Monterrey)</t>
  </si>
  <si>
    <t>SAMUEL GARCIA GUZMAN TEL. 8116367487</t>
  </si>
  <si>
    <t>TCD-858-A</t>
  </si>
  <si>
    <t xml:space="preserve">ALONDRA QUINTERO ALEJO </t>
  </si>
  <si>
    <t>KARINA YAZMIN VILLALOBOS NUÑEZ</t>
  </si>
  <si>
    <t>Particular 
(Hacienda el Pañmar, Santa Catarina)</t>
  </si>
  <si>
    <t>SRZ-41-29 /  / SWW-867-B</t>
  </si>
  <si>
    <t xml:space="preserve">269 </t>
  </si>
  <si>
    <t>Particular 
(Centro, Saltillo Coah)</t>
  </si>
  <si>
    <t>RODOLO SEBASTIAN ALEANDRO BELTRAN Tel. 8117593909</t>
  </si>
  <si>
    <t>JAVIER MEDINA SOSA</t>
  </si>
  <si>
    <t>ADRIAN MANUEL MARTINEZ</t>
  </si>
  <si>
    <t>SARA ABIGAIL NERI JASSO</t>
  </si>
  <si>
    <t>RODOLO SEBASTIAN ALEANDRO BELTRAN</t>
  </si>
  <si>
    <t>JUAN JOSE GARCIA ARROYO TEL. 8444043382</t>
  </si>
  <si>
    <t>JUAN ONTIVEROS MARTINEZ TEL. 8445899113</t>
  </si>
  <si>
    <t>FDA-302-A</t>
  </si>
  <si>
    <t>EDGAR ADRIAN MORALES GARCIA 8444553575</t>
  </si>
  <si>
    <t>FAX-403-B</t>
  </si>
  <si>
    <t xml:space="preserve">JUAN FRANCISCO HERNANDEZ ZAVALA </t>
  </si>
  <si>
    <t>RVG-880-B / SSU-27-26</t>
  </si>
  <si>
    <t xml:space="preserve">ROBERTO JOSE CHAVEZ LOBO </t>
  </si>
  <si>
    <t>Ofician Chepevera</t>
  </si>
  <si>
    <t>RAFAEL ALFONSO VALLEJO QUINTANILLA</t>
  </si>
  <si>
    <t>JUAN CARLOS AGUILAR GUAJARDO</t>
  </si>
  <si>
    <t>JESUS ENRIQUE ALTAMIRANO</t>
  </si>
  <si>
    <t>GERARDO JAVIER ALCOCER MARTINEZ</t>
  </si>
  <si>
    <t xml:space="preserve"> LUIS ALBERTO RUIZ GENOVEZ</t>
  </si>
  <si>
    <t>203</t>
  </si>
  <si>
    <t>JAIME OCTAVIO TALAMANTES TALAMANTES</t>
  </si>
  <si>
    <t>374</t>
  </si>
  <si>
    <t>Particular
(Santa Catarina)</t>
  </si>
  <si>
    <t>Oficina  Chepevera</t>
  </si>
  <si>
    <t>ALDO AZAEL DURON GUTIERREZ</t>
  </si>
  <si>
    <t>RTT-196-B</t>
  </si>
  <si>
    <t>242</t>
  </si>
  <si>
    <t>JOSE ARTEMIO CAMPOS GARCIA</t>
  </si>
  <si>
    <t>3G1TA5AF1FL133042</t>
  </si>
  <si>
    <t>TOMAS GARCIA ESTRADA</t>
  </si>
  <si>
    <t>EZZ-297-A</t>
  </si>
  <si>
    <t>VANESA GUADALUPE MEDELLIN RODRIGUEZ</t>
  </si>
  <si>
    <t>SKN-367-B</t>
  </si>
  <si>
    <t>LUIS REY ROSIS CAZARES</t>
  </si>
  <si>
    <t xml:space="preserve">ALEJANDRO ISRAEL ARIZPE MARTINEZ </t>
  </si>
  <si>
    <t>JONATHAN PARTIDA EGUIA</t>
  </si>
  <si>
    <t>MEX522603HT033787</t>
  </si>
  <si>
    <t>FDX-244-A</t>
  </si>
  <si>
    <t>JORGE ARMANDO CAMPOS GONZALES</t>
  </si>
  <si>
    <t>375</t>
  </si>
  <si>
    <t>Particular 
(Zona Centro, Saltillo Coahuila)</t>
  </si>
  <si>
    <t>Particular 
(Sin Nombre, San Nicolas)</t>
  </si>
  <si>
    <t>Particular 
(Reserva Cumbres, Monterrey)</t>
  </si>
  <si>
    <t>376</t>
  </si>
  <si>
    <t>326</t>
  </si>
  <si>
    <t>EMANUEL ESPINOZA NIÑO TEL.8441328888</t>
  </si>
  <si>
    <t>3N1CN7AD5FL87158</t>
  </si>
  <si>
    <t>JUAN MANUEL RODRIGUEZ CRISTOBAL</t>
  </si>
  <si>
    <t>RVS-012-B</t>
  </si>
  <si>
    <t>JESUS SEBASTIAN SERNA DE LA ROSA</t>
  </si>
  <si>
    <t>GUILLERMO CASTILLO RAMÍREZ</t>
  </si>
  <si>
    <t>3N6AD33A8GK859741</t>
  </si>
  <si>
    <t>REFUGIO SALVADOR RAMIREZ FLORES</t>
  </si>
  <si>
    <t>PU-3527-B</t>
  </si>
  <si>
    <t>SUSANA LIZBETH GALAVIZ RODRIGUEZ</t>
  </si>
  <si>
    <t>1FM5K7F91DGA96325</t>
  </si>
  <si>
    <t>FELIX RUIZ CHAVEZ</t>
  </si>
  <si>
    <t>SXY-910-A / 44380J2</t>
  </si>
  <si>
    <t xml:space="preserve">RAYMUNDO DE ALEJANDRO CABELLO </t>
  </si>
  <si>
    <t>261</t>
  </si>
  <si>
    <t>3C4PDCCB1DT520931</t>
  </si>
  <si>
    <t>ROGELIO GARAY ROBLES</t>
  </si>
  <si>
    <t>FDD-217-A</t>
  </si>
  <si>
    <t>377</t>
  </si>
  <si>
    <t>Oficinas Chepevera</t>
  </si>
  <si>
    <t>FBL-744-C / FDD-217-A</t>
  </si>
  <si>
    <t>VSSBB26J0GR031624</t>
  </si>
  <si>
    <t>JOSE LUIS RODRIGUEZ AMBRIZ</t>
  </si>
  <si>
    <t>FEE-930-A</t>
  </si>
  <si>
    <t>LEONEL ESPINOZA VALLES Tel. 8116969298</t>
  </si>
  <si>
    <t>378</t>
  </si>
  <si>
    <t>Particular 
(Pesquería)</t>
  </si>
  <si>
    <t>130</t>
  </si>
  <si>
    <t xml:space="preserve">273 </t>
  </si>
  <si>
    <t>Quintana Roo 
(Jardines del sur 4 Pegaso)</t>
  </si>
  <si>
    <t>Quintana Roo 
(C. 111 124, 77534 Cancún)</t>
  </si>
  <si>
    <t>Quintana Roo</t>
  </si>
  <si>
    <t>MEX5J2600HT061503</t>
  </si>
  <si>
    <t>LEOPOLDO MANUEL FERNANDEZ REYES - Tel. 9982402875</t>
  </si>
  <si>
    <t>A-947-TNW</t>
  </si>
  <si>
    <t>JOSE GUILLERMO TZEC COCOM Tel. 9981927186</t>
  </si>
  <si>
    <t>A-888-TRV</t>
  </si>
  <si>
    <t>WENDY YAZMIN CARRIZALES GONZALEZ</t>
  </si>
  <si>
    <t>VSSFK46J5FR002678</t>
  </si>
  <si>
    <t>FRZ-852-C</t>
  </si>
  <si>
    <t>CRYSTIAN FRANCISCO AGUIRRE SIP</t>
  </si>
  <si>
    <t>JESUS HUMBERTO NAVA RAMIREZ</t>
  </si>
  <si>
    <t xml:space="preserve">AIDE ELENA TORRES AGUILAR </t>
  </si>
  <si>
    <t>FAE-605-B</t>
  </si>
  <si>
    <t>MARIANA FLORES GARCIA 9981807862</t>
  </si>
  <si>
    <t>379</t>
  </si>
  <si>
    <t>380</t>
  </si>
  <si>
    <t>KL8PM5E5XDK071133</t>
  </si>
  <si>
    <t>FDL-383-A</t>
  </si>
  <si>
    <t>LSGHD52H4KD070625</t>
  </si>
  <si>
    <t>FEF-726-A</t>
  </si>
  <si>
    <t>FLORES RAMIREZ FRANCISCO JAVIER</t>
  </si>
  <si>
    <t>3VWLV49M3CM021242</t>
  </si>
  <si>
    <t>VALERIA VALENZUELA DELGADO</t>
  </si>
  <si>
    <t>EWC-713-C</t>
  </si>
  <si>
    <t>3MZBM2V7XFM165037</t>
  </si>
  <si>
    <t>FDK-881-A</t>
  </si>
  <si>
    <t xml:space="preserve">JOSE JUAN CANDIA OYERVIDES </t>
  </si>
  <si>
    <t>2GKALEUK5D6222872 / 2GKALUEK5D622872</t>
  </si>
  <si>
    <t xml:space="preserve">ALEJANDRO CERVANTEZ IBARRA </t>
  </si>
  <si>
    <t>Particular
(Puesta del Sol, Guadalupe)</t>
  </si>
  <si>
    <t>280</t>
  </si>
  <si>
    <t>234</t>
  </si>
  <si>
    <t>1FTEW1EG4KFB73892</t>
  </si>
  <si>
    <t>EDUARDO VARGAS Tel. 8117990030</t>
  </si>
  <si>
    <t>RENE ALBERTO PACHECO MORALES</t>
  </si>
  <si>
    <t>ALONDRA QUINTERO ALEJO</t>
  </si>
  <si>
    <t>TFD-105-A</t>
  </si>
  <si>
    <t>GUILLERMO ISSASI FERNANDEZ OSEGUEDA</t>
  </si>
  <si>
    <t xml:space="preserve">ERNESTO DAVID GONZALEZ HERNANDEZ </t>
  </si>
  <si>
    <t>MARIA EUGENIA MORENO ZURITA</t>
  </si>
  <si>
    <t>LUIS DIONISIO SILVA SANCHEZ</t>
  </si>
  <si>
    <t xml:space="preserve">MARTIN CUELLAR GONZALEZ </t>
  </si>
  <si>
    <t>ARMANDO SIFUENTES GARCIA</t>
  </si>
  <si>
    <t>381</t>
  </si>
  <si>
    <t>JM1BL1VF3C1583343</t>
  </si>
  <si>
    <t>EUK-838-B</t>
  </si>
  <si>
    <t>VERONICA GABRIELA VILLANUEVA MANRIQUEZ</t>
  </si>
  <si>
    <t>ALEJANDRO NARVAEZ MELENDEZ</t>
  </si>
  <si>
    <t>RICARDO TOBIAS CANDIA</t>
  </si>
  <si>
    <t>1FMCU0C72BKC07676</t>
  </si>
  <si>
    <t>MOICES LOZANO ESPINOZA</t>
  </si>
  <si>
    <t>EVB-205-D</t>
  </si>
  <si>
    <t>Particular 
(Cargo Gas Convenciones, Saltillo)</t>
  </si>
  <si>
    <t>Particular 
(Sierra Blanca, 25016 Saltillo, Coah.)</t>
  </si>
  <si>
    <t>RMT-873-C</t>
  </si>
  <si>
    <t>JUAN ROMAN HERNANDEZ DE LA CRUZ</t>
  </si>
  <si>
    <t>MA6CB6ADXGT015612</t>
  </si>
  <si>
    <t xml:space="preserve"> JESUS ALBERTO CEJA GRIMALDO</t>
  </si>
  <si>
    <t>MELANY AIDEE HERNANDEZ MORENO</t>
  </si>
  <si>
    <t>Particular 
(Fracc. Cielo Nuevo, Quintana Roo)</t>
  </si>
  <si>
    <t>MARTHA PATRICIA GUTIERREZ CASTILLO 9981590174</t>
  </si>
  <si>
    <t>FORD FIESTA 2016 BLANCO</t>
  </si>
  <si>
    <t>ALONDRA BERENICE MIRELES BALDERAS</t>
  </si>
  <si>
    <t>Particular
(Av. C.T.M 3, Cancún, Quintana Roo)</t>
  </si>
  <si>
    <t>JEIBER BLADIMIR PEREZ VELAZQUEZ 9983205361</t>
  </si>
  <si>
    <t xml:space="preserve">IRMA ALEJANDRA SERNA </t>
  </si>
  <si>
    <t>Particular 
(Cancún, Quintana Roo)</t>
  </si>
  <si>
    <t>209</t>
  </si>
  <si>
    <t xml:space="preserve">GABRIEL JILOTEO HERNANDEZ </t>
  </si>
  <si>
    <t>MAJUP3SF3GC149226</t>
  </si>
  <si>
    <t>UVL-403-F</t>
  </si>
  <si>
    <t>JOSE SALVADOR PERERA RUIZ 9982207475</t>
  </si>
  <si>
    <t>FABIAN ALEXIS LIMONES PARRA</t>
  </si>
  <si>
    <t>JUAN GABRIEL HERNANDEZ SOTO</t>
  </si>
  <si>
    <t>3C4PDCCB3FT632262</t>
  </si>
  <si>
    <t>LILIANA ELIZABETH AMARO GAYTAN</t>
  </si>
  <si>
    <t>FFH-339-C</t>
  </si>
  <si>
    <t>JORGE ALFREDO PALENCIA ROCHA</t>
  </si>
  <si>
    <t>CARLOS EMILIANO ROSAS RODRIGUEZ</t>
  </si>
  <si>
    <t>DANTE ISRAEL RODRIGUEZ SANDOVAL</t>
  </si>
  <si>
    <t>FAX-834-C</t>
  </si>
  <si>
    <t>CLAUDIO HUMBERTO TELLO LOERA</t>
  </si>
  <si>
    <t>053</t>
  </si>
  <si>
    <t xml:space="preserve">329 </t>
  </si>
  <si>
    <t>Particular
(Región 221 manzana 14 lote 25, Quintana Roo)</t>
  </si>
  <si>
    <t>Particular 
(Eridano mza 10 lote 1 casa 1 sm 332 jardines del sur 4)</t>
  </si>
  <si>
    <t>3VWD17AJ2EM365571</t>
  </si>
  <si>
    <t>CRISTIAN JAVIER DIAZ VAZQUEZ</t>
  </si>
  <si>
    <t xml:space="preserve">FEDERICO RODRIGUEZ AGUILAR </t>
  </si>
  <si>
    <t>3N1CN7AD9MK391627</t>
  </si>
  <si>
    <t>B-285-TM</t>
  </si>
  <si>
    <t>TEODOCIO TZEC POOL 9987403622</t>
  </si>
  <si>
    <t>LSGHD54H2JD035478</t>
  </si>
  <si>
    <t>ESPERANZA MEJIA GARDUÑO 9981576241</t>
  </si>
  <si>
    <t>USC-919-H</t>
  </si>
  <si>
    <t>MANUEL GERARDO SALAZAR RIOS</t>
  </si>
  <si>
    <t>ZEFERINO HUITRON MATA</t>
  </si>
  <si>
    <t>FHR-307-C</t>
  </si>
  <si>
    <t>JONATHAN JAVIER ALVIZO GARCIA</t>
  </si>
  <si>
    <t>EVU-186-D</t>
  </si>
  <si>
    <t>JESUS ANGEL SALAZAR MORUA</t>
  </si>
  <si>
    <t>Particular 
Quintana Roo</t>
  </si>
  <si>
    <t>3GNCJ7CE4GL20346</t>
  </si>
  <si>
    <t>UST-200-M</t>
  </si>
  <si>
    <t>JAFET ALEJANDRO HERRERA SANCHEZ 5529090225</t>
  </si>
  <si>
    <t>DAVID GERARDO BURELO CANCHE 9982023103</t>
  </si>
  <si>
    <t xml:space="preserve">PABLO ALFREDO HORTA CORDOVA </t>
  </si>
  <si>
    <t>KNDPRCNC6K7539225</t>
  </si>
  <si>
    <t>GAEL HERNANDEZ ARROYO</t>
  </si>
  <si>
    <t>RVU-152-C</t>
  </si>
  <si>
    <t>382</t>
  </si>
  <si>
    <t>Particular
(Apodaca)</t>
  </si>
  <si>
    <t>MATEO VARGAS VAZQUEZ</t>
  </si>
  <si>
    <t>DAVID EDUARDO IBARRA LOPEZ</t>
  </si>
  <si>
    <t>MODESTO HERNANDEZ LOPEZ</t>
  </si>
  <si>
    <t>Particular
(Centro, San Nicolas)</t>
  </si>
  <si>
    <t>383</t>
  </si>
  <si>
    <t xml:space="preserve"> JOSE ALFREDO GARZA DEL BOSQUE
Contacto - Uriel de la Cruz</t>
  </si>
  <si>
    <t>3GTU2WEJ8FG348827</t>
  </si>
  <si>
    <t>FHS-731-B</t>
  </si>
  <si>
    <t>MARIO ALBERTO GOMEZ RIVERA</t>
  </si>
  <si>
    <t>384</t>
  </si>
  <si>
    <t>KL8PJ5C50FK022909</t>
  </si>
  <si>
    <t>ELISEO RAMOS TORRES</t>
  </si>
  <si>
    <t>FNL-732-B</t>
  </si>
  <si>
    <t>MALB24BC6NM075171</t>
  </si>
  <si>
    <t>SERGIO ALVAREZ RICO</t>
  </si>
  <si>
    <t>Particular
(Villa Motors)</t>
  </si>
  <si>
    <t>385</t>
  </si>
  <si>
    <t xml:space="preserve">ALAN JOSUE PAREDES GARZA </t>
  </si>
  <si>
    <t>386</t>
  </si>
  <si>
    <t>IRWIN JAIR GRANADOS TENORIO</t>
  </si>
  <si>
    <t>3VWL17AJ7HM314504</t>
  </si>
  <si>
    <t>387</t>
  </si>
  <si>
    <t>388</t>
  </si>
  <si>
    <t>389</t>
  </si>
  <si>
    <t>390</t>
  </si>
  <si>
    <t>3VWDB7AJ2HM239812</t>
  </si>
  <si>
    <t>LUZ VICTORIANO ORTIZ ROCHA</t>
  </si>
  <si>
    <t>SANDRA PATRICIA GUEVARA ARIAS</t>
  </si>
  <si>
    <t>1C4PJMBS2GW134288</t>
  </si>
  <si>
    <t xml:space="preserve">ISMAEL ELIUS ESPINOZA SANDOVAL </t>
  </si>
  <si>
    <t>1C4RJFBG4GC310789</t>
  </si>
  <si>
    <t>ANGEL ORLANDO RODRIGUEZ MORENO</t>
  </si>
  <si>
    <t>FNT-389-B</t>
  </si>
  <si>
    <t>JOSE DIAZ TORRES</t>
  </si>
  <si>
    <t>ARMANDO FRIAS BARAJAS</t>
  </si>
  <si>
    <t xml:space="preserve">CESAR EDUARDO ESQUIVEL DAVILA </t>
  </si>
  <si>
    <t>1FM5K8D86GGC54498</t>
  </si>
  <si>
    <t xml:space="preserve">BEATRIZ MELCHOR ZAMORA </t>
  </si>
  <si>
    <t>EVU-085-D</t>
  </si>
  <si>
    <t>GUSTAVO ADOLFO MORALES DUEÑEZ</t>
  </si>
  <si>
    <t>KARLA MARIA DE LEON VILLARREAL</t>
  </si>
  <si>
    <t>FLT-15-A</t>
  </si>
  <si>
    <t>EWL-096-B</t>
  </si>
  <si>
    <t>CARLOS YOVANI CASTAÑEDA MARTINEZ</t>
  </si>
  <si>
    <t>VW2V49MXEM016635</t>
  </si>
  <si>
    <t>SE ADELNATA A LAS 12 PM</t>
  </si>
  <si>
    <t>ROEL SALAZAR SAENZ</t>
  </si>
  <si>
    <t>MACIEL SAUCEDO SERGIO ARTURO</t>
  </si>
  <si>
    <t xml:space="preserve">ADRIANA MORENO </t>
  </si>
  <si>
    <t>JOSE LUIS MUÑOZ TLAPA</t>
  </si>
  <si>
    <t xml:space="preserve">LUIS FRANSISCO AGUILAR PALOMO </t>
  </si>
  <si>
    <t>SAUL RODRIGUEZ GARCIA</t>
  </si>
  <si>
    <t xml:space="preserve">DAVID ALEJANDRO HERNANDEZ MENDOZA </t>
  </si>
  <si>
    <t xml:space="preserve"> ISRAEL ZAVALA BADILLO </t>
  </si>
  <si>
    <t xml:space="preserve">JANESSY JYDITH CISNEROS </t>
  </si>
  <si>
    <t xml:space="preserve">JOSUE HERNANDEZ MONSIVAIS </t>
  </si>
  <si>
    <t>STEPHANY NATALY GARCIA</t>
  </si>
  <si>
    <t>DYLAN JAIR BALDERRAMA ESPINOZA</t>
  </si>
  <si>
    <t>JUDITH MARROQUIN MACHA</t>
  </si>
  <si>
    <t xml:space="preserve">LEIDY LORENA SALAZAR </t>
  </si>
  <si>
    <t>DEBANY GARCIA PERALES</t>
  </si>
  <si>
    <t>SOLEDAD RAMIREZ ZAMORA</t>
  </si>
  <si>
    <t>JESUS FABIAN ROSAS MOLINA</t>
  </si>
  <si>
    <t>FRANCISCO JAVIER RAMIREZ FLORES</t>
  </si>
  <si>
    <t xml:space="preserve">JOSE ANTONIO ZARAGOZA </t>
  </si>
  <si>
    <t>JUAN FRANCISCO CALDERON SOLIS</t>
  </si>
  <si>
    <t xml:space="preserve">JUAN ANTONIO MORENO RICO </t>
  </si>
  <si>
    <t>DIANA PATRICIA MONTAÑO ESPINOZA</t>
  </si>
  <si>
    <t>SERVANDO KEVIN ISIDRO LUCAS</t>
  </si>
  <si>
    <t xml:space="preserve">JULIAN LOPEZ IBARRA </t>
  </si>
  <si>
    <t xml:space="preserve">JUAN ARTURO LOPEZ PUENTE </t>
  </si>
  <si>
    <t>DAVID ALBERTO TREVIÑO TOBIAS</t>
  </si>
  <si>
    <t>HUGO CENTENO SANCHEZ</t>
  </si>
  <si>
    <t xml:space="preserve">GLADIS JAZMIN MORALES VICTORINO </t>
  </si>
  <si>
    <t>AVELINA ARELLANO RODRIGUEZ</t>
  </si>
  <si>
    <t>RAMON MARTINEZ PADRON</t>
  </si>
  <si>
    <t>MYRNA NOHEMMI RUIZ CANDELARIA</t>
  </si>
  <si>
    <t xml:space="preserve">NORMA KARINA LEOS QUINTERO </t>
  </si>
  <si>
    <t>MARTIN FERNANDO MUÑOZ GALLARDO</t>
  </si>
  <si>
    <t>ROBERTO CARLOS GONZALEZ CALDERON</t>
  </si>
  <si>
    <t>MAURO SERGIO LINCE LOZANO</t>
  </si>
  <si>
    <t>MARIO HERRERA CAMACHO</t>
  </si>
  <si>
    <t>MONICA CORTINS ORTIZ</t>
  </si>
  <si>
    <t>ELIZABETH CORONADO BRIVIEZKA TEL. 8117999283</t>
  </si>
  <si>
    <t>ANA KAREN ROCHA CORONA</t>
  </si>
  <si>
    <t>NORMA IDALIA SALINAS PERALES</t>
  </si>
  <si>
    <t>MA MAGDALENA MARTINEZ SANTANA</t>
  </si>
  <si>
    <t xml:space="preserve"> JUANA GONZALEZ ELISEO GUADALUPE</t>
  </si>
  <si>
    <t>RAFAEL ANTONIO BARAHONA</t>
  </si>
  <si>
    <t>RIGOBERTO ESTRADA RASCON</t>
  </si>
  <si>
    <t>YAZMIN DE JESUS MIRANDA NAVARRO</t>
  </si>
  <si>
    <t>EDUARDO ALVAREZ LOZANO</t>
  </si>
  <si>
    <t>MAURICIO FERRIÑO LUNA</t>
  </si>
  <si>
    <t xml:space="preserve">FRANCISCO EDUARDO SOLIS VELA </t>
  </si>
  <si>
    <t>JUAN ZAMORA HERRERA</t>
  </si>
  <si>
    <t>JUAN ANTONIO TRUJILLO TORRES</t>
  </si>
  <si>
    <t>EDUARDO JIMENEZ  MACIAS</t>
  </si>
  <si>
    <t>ANA VALERIA MENDOZA</t>
  </si>
  <si>
    <t>TOVARICH EMMANUEL PUENTE BENAVENTE</t>
  </si>
  <si>
    <t>ANGELICA DEYANIRA MARTINEZ CARDOZO</t>
  </si>
  <si>
    <t>JAQUELINE CAROLINA FLORES ALEMAN TEL. 8112789810</t>
  </si>
  <si>
    <t>JORGE MORA</t>
  </si>
  <si>
    <t>ELENA MORALES</t>
  </si>
  <si>
    <t xml:space="preserve">JUAN CARLOS AGUILAR GUAJARDO </t>
  </si>
  <si>
    <t xml:space="preserve">ISRAEL ZAVALA BADILLO </t>
  </si>
  <si>
    <t>NIDIA DEL CARMEN SIBAJA</t>
  </si>
  <si>
    <t xml:space="preserve">ANGEL GABRIEL HERNANDEZ GUAJARDO </t>
  </si>
  <si>
    <t>DAVID LOPEZ ROMO</t>
  </si>
  <si>
    <t xml:space="preserve">MANUEL OSORNIO </t>
  </si>
  <si>
    <t>JOSE GUILLERMO PALOMO MARTINEZ</t>
  </si>
  <si>
    <t>IVAN ISRAEL TOBIAS VARGAS</t>
  </si>
  <si>
    <t>VICTOR ANTONIO ESPINOSA RODRIGUEZ TEL. 8116064748</t>
  </si>
  <si>
    <t xml:space="preserve">FRANCISCO LOPEZ REYNA </t>
  </si>
  <si>
    <t>MONICA MORQUECHO</t>
  </si>
  <si>
    <t>EDGAR AMBRIZ VILLALPA</t>
  </si>
  <si>
    <t>MIGUEL ANGEL MEDRANO 8442111520</t>
  </si>
  <si>
    <t xml:space="preserve">MONICA MORQUECHO </t>
  </si>
  <si>
    <t>JOSE LUIS EDUARDO PEÑA MARES</t>
  </si>
  <si>
    <t>LUIS ENRIQUE GONZALEZ IBARRA</t>
  </si>
  <si>
    <t>EDGAR OTIEL ZARATE MARCHAN</t>
  </si>
  <si>
    <t>BEATRIZ MELCHOR ZAMORA</t>
  </si>
  <si>
    <t>BALAM MARTINEZ MARTINEZ</t>
  </si>
  <si>
    <t xml:space="preserve">EDGAR OLAN MURILLO </t>
  </si>
  <si>
    <t xml:space="preserve">MARTINA BEATRIZ IBARRA ROMERO </t>
  </si>
  <si>
    <t>GERARDO DAVILA</t>
  </si>
  <si>
    <t>BERNANRDO MORENO RAMOS</t>
  </si>
  <si>
    <t xml:space="preserve">JADE HAYDEE CASTAÑEDA VELOZ </t>
  </si>
  <si>
    <t xml:space="preserve">CARLOS DE JESUS BALAM CHIMAL </t>
  </si>
  <si>
    <t>EMANUEL ESPINOZA NIÑO</t>
  </si>
  <si>
    <t>EMANUEL ESPINOZA NIÑO 
TEL 8441328888</t>
  </si>
  <si>
    <t xml:space="preserve">HUGO CHACON CENTENO </t>
  </si>
  <si>
    <t>MARIA NATALY GONZALEZ ESPADAS</t>
  </si>
  <si>
    <t>JOSE LUIS GONZALEZ AVILA</t>
  </si>
  <si>
    <t>RODOLFO SEBASTIAN</t>
  </si>
  <si>
    <t>PATRICIA MENA REYES</t>
  </si>
  <si>
    <t>RODOLO SEBASTIAN ALEANDRO BELTRAN TEL 8117593909</t>
  </si>
  <si>
    <t xml:space="preserve">RODOLFO LEANG TORRES </t>
  </si>
  <si>
    <t>ESMERALDA DEL CARMEN KUUC</t>
  </si>
  <si>
    <t>ELENA CELESTE RIVERA RAMOS</t>
  </si>
  <si>
    <t>EDGAR OSVALDO LOPEZ TORRES</t>
  </si>
  <si>
    <t>JUANA MARIA SALAZAR SANCHEZ</t>
  </si>
  <si>
    <t xml:space="preserve">HUGO MARQUEZ FLORES </t>
  </si>
  <si>
    <t xml:space="preserve">RICARDO BETANZOS MONA </t>
  </si>
  <si>
    <t>LUIS EDUARDO HERRERA TORRES</t>
  </si>
  <si>
    <t xml:space="preserve">RELLYN LEONARDO LOERA HERNANDEZ </t>
  </si>
  <si>
    <t xml:space="preserve">GABRIELA EUNICE ANGUIANO HERNANDEZ </t>
  </si>
  <si>
    <t>JOHANA LIZBETH RIVAS FLORES</t>
  </si>
  <si>
    <t>FRANCISCO CUAUHTEMOC GUERRERO MARTINEZ</t>
  </si>
  <si>
    <t xml:space="preserve">FANNY ESMERALDA AQUINO GUTIERREZ </t>
  </si>
  <si>
    <t xml:space="preserve">GABRIEL DE JESUS ANTONIO FIERRO </t>
  </si>
  <si>
    <t xml:space="preserve">MARIO ALBERTO GOMEZ RIVERA </t>
  </si>
  <si>
    <t>FRANSICO INNES</t>
  </si>
  <si>
    <t>VICTOR ALFONSO CONTRERAS HERNANDEZ</t>
  </si>
  <si>
    <t>MARIA DE LOS ANGELES MEDELLIN MEZA</t>
  </si>
  <si>
    <t>FELIPE GARAY SIAS</t>
  </si>
  <si>
    <t xml:space="preserve">FERNANDO VARGAS GALVAN </t>
  </si>
  <si>
    <t xml:space="preserve">JOSE RAUL MARTIEZ SERRANO </t>
  </si>
  <si>
    <t xml:space="preserve">JOSE RAUL MARTINEZ SERRANO </t>
  </si>
  <si>
    <t xml:space="preserve">NORA ELIA RODRIGUEZ LARA </t>
  </si>
  <si>
    <t xml:space="preserve">NELSON HERNANDEZ LARA </t>
  </si>
  <si>
    <t>MARIA GUADALUPE BAZALDUA</t>
  </si>
  <si>
    <t xml:space="preserve">JUANITA ESCAMILLA SOTO </t>
  </si>
  <si>
    <t xml:space="preserve">RAUL ALBERTO HERNNADEZ ACEVEDO </t>
  </si>
  <si>
    <t>FATIMA GONZALEZ RIVERA</t>
  </si>
  <si>
    <t xml:space="preserve">JULIO ADRIAN DE JESUS CISNEROS </t>
  </si>
  <si>
    <t>JOSE MARTIN NIAVE HERRERA</t>
  </si>
  <si>
    <t>RICARDO MANUEL UCAN KEBA</t>
  </si>
  <si>
    <t xml:space="preserve">RAMON MOCTEZUMA GUTIERREZ </t>
  </si>
  <si>
    <t>LUIS FERNANDO GOMEZ VARGAS</t>
  </si>
  <si>
    <t xml:space="preserve">ARACELY CORONADO </t>
  </si>
  <si>
    <t xml:space="preserve">NOE ROSAS MANRIQUE </t>
  </si>
  <si>
    <t xml:space="preserve">FERNANDO VARGAS </t>
  </si>
  <si>
    <t xml:space="preserve">GUSTAVO JAVIER CANTU FLORES </t>
  </si>
  <si>
    <t xml:space="preserve">GABRIELA XOCHITL CORDOVA GONZALEZ </t>
  </si>
  <si>
    <t xml:space="preserve">JUAN MANUEL RODRIGUEZ CRISTOBAL </t>
  </si>
  <si>
    <t xml:space="preserve">GUARDIOLA ARREOLA </t>
  </si>
  <si>
    <t>FRANCISCO TORRES NIÑO</t>
  </si>
  <si>
    <t xml:space="preserve">MINERVA AGLAE URBANO MENDOZA </t>
  </si>
  <si>
    <t xml:space="preserve">JESUS ALFREDO FUENTES </t>
  </si>
  <si>
    <t>RIGOBERTO ESTRADA</t>
  </si>
  <si>
    <t>SAMANATHA MONSERRAT BARBOSA</t>
  </si>
  <si>
    <t xml:space="preserve">NADIA ZULEMA GARCIA FLORES </t>
  </si>
  <si>
    <t xml:space="preserve">HEVER RAFAEL LUNA BALDERAS </t>
  </si>
  <si>
    <t>NADIA ZULEMA GARCIA FLORES TEL. 8443489920</t>
  </si>
  <si>
    <t>JOSE CELIANO AGUILAR AZCORRA</t>
  </si>
  <si>
    <t xml:space="preserve">CELESTINO MORENO </t>
  </si>
  <si>
    <t xml:space="preserve">SAMANTHA NATALI ESPINOZA MARES </t>
  </si>
  <si>
    <t>JUAN CARLOS DE GAONA (GTE. SALTILLO)</t>
  </si>
  <si>
    <t>SERGIO FRANCISCO YAM EUAN</t>
  </si>
  <si>
    <t xml:space="preserve">CARLOS HERNANDEZ SANCHEZ </t>
  </si>
  <si>
    <t xml:space="preserve">JOEL TRUJILLO </t>
  </si>
  <si>
    <t xml:space="preserve">JUANA ELIZABETH RUIZ TEJEDA </t>
  </si>
  <si>
    <t xml:space="preserve">MIREYA MONSERRAT SILVINA DE LEON </t>
  </si>
  <si>
    <t>HOYUKY LOZA HERNANDEZ</t>
  </si>
  <si>
    <t xml:space="preserve">CAROLINA SOTO BANDA </t>
  </si>
  <si>
    <t xml:space="preserve">FRANCISCO ALBERTO BERNAL HERNANDEZ </t>
  </si>
  <si>
    <t xml:space="preserve">HOMERO SEGURA HERNANDEZ </t>
  </si>
  <si>
    <t>EDGAR ELIUD LEAL RUIZ</t>
  </si>
  <si>
    <t xml:space="preserve">JESUS ENRIQUE ALTAMIRANO </t>
  </si>
  <si>
    <t>LEONEL VALDEZ DIAZ</t>
  </si>
  <si>
    <t>BRAYAN ENRIQUE CERVANTES OLMOS</t>
  </si>
  <si>
    <t xml:space="preserve">LUIS REY ROSIS CAZARES </t>
  </si>
  <si>
    <t>VICTOR ANTONIO ESPINOSA RODRIGUEZ  TEL. 8116064748</t>
  </si>
  <si>
    <t>OLGA LETICIA GARCIA BALDERAS</t>
  </si>
  <si>
    <t>CRUZ GONZALEZ DEL ANGEL</t>
  </si>
  <si>
    <t>LUIS FERNANDO VILLEGAS SAUCEDO</t>
  </si>
  <si>
    <t>NISSAN VERSA 2013 ROJO</t>
  </si>
  <si>
    <t>JUAN MANUEL MARTINEZ RODRIGUEZ</t>
  </si>
  <si>
    <t>VW PASSAT 2013 GRIS</t>
  </si>
  <si>
    <t>ANA XOCHITL MARTINEZ MORENO</t>
  </si>
  <si>
    <t>8952020521221220-879</t>
  </si>
  <si>
    <t>YA LE HABIAN RETIRADO EL EQUIPO</t>
  </si>
  <si>
    <t>ERICK ROBERT RODRIGUEZ ANGUIANO</t>
  </si>
  <si>
    <t>FED-682-A</t>
  </si>
  <si>
    <t>FEP-718-A</t>
  </si>
  <si>
    <t>GPS</t>
  </si>
  <si>
    <r>
      <t xml:space="preserve">EQ. BAJO RESGUARDO DE PRESTACOCHE (No. 05)
</t>
    </r>
    <r>
      <rPr>
        <b/>
        <sz val="10"/>
        <color theme="1"/>
        <rFont val="Calibri"/>
        <family val="2"/>
        <scheme val="minor"/>
      </rPr>
      <t>RE-INSTALADO 105</t>
    </r>
  </si>
  <si>
    <t>COSTO</t>
  </si>
  <si>
    <t>ANOTACIONES</t>
  </si>
  <si>
    <t>ADICIONALES</t>
  </si>
  <si>
    <t>PROGRAMACION</t>
  </si>
  <si>
    <t>SOLICITA</t>
  </si>
  <si>
    <t>HORA</t>
  </si>
  <si>
    <t>DOMICILIO</t>
  </si>
  <si>
    <t>SERVICIO</t>
  </si>
  <si>
    <t>FOLIO</t>
  </si>
  <si>
    <t>INSTALADOR</t>
  </si>
  <si>
    <t>NO. TELEFONICO</t>
  </si>
  <si>
    <t>VEHICULO</t>
  </si>
  <si>
    <t>CLIENTE</t>
  </si>
  <si>
    <t>PLACAS</t>
  </si>
  <si>
    <t>NO. SERIE</t>
  </si>
  <si>
    <t>EQ. BAJO RESGUARDO DE PRESTACOCHE No. 022 Y 217</t>
  </si>
  <si>
    <t xml:space="preserve">EQ. BAJO RESGUARDO DE PRESTACOCHE No. 024 </t>
  </si>
  <si>
    <t>FDZ-349-A</t>
  </si>
  <si>
    <t>VW JETTA 2013 GRIS</t>
  </si>
  <si>
    <t>8952020922542328-088</t>
  </si>
  <si>
    <t>DES-INSTALACION
01-OCTUBRE-2025</t>
  </si>
  <si>
    <t>DES-INSTALACION
22-AGO-2022</t>
  </si>
  <si>
    <t>EQUIPO ENTREGADO BAJO RESGUARDO DE PRESTACOCHE No. 039 Y 364</t>
  </si>
  <si>
    <t>MARTIN CUELLAR GONZALEZ</t>
  </si>
  <si>
    <t>8952020024346547-581</t>
  </si>
  <si>
    <t>DES-INSTALACION
07-OCTUBRE-2025</t>
  </si>
  <si>
    <t>EQUIPO ENTREGADO BAJO RESGUARDO DE PRESTACOCHE No. 149</t>
  </si>
  <si>
    <t>11:00:00 a.m.</t>
  </si>
  <si>
    <t>Particular
(Community La Selva Residences
Quintana Roo)</t>
  </si>
  <si>
    <t>CHEVROLET AVEO 2017</t>
  </si>
  <si>
    <t>CRISTELL GUADALUPE ROMAN RAMOS 9984308893</t>
  </si>
  <si>
    <t>DES-INSTALACION
13-OCTUBRE-2025</t>
  </si>
  <si>
    <t>8952020019580816-791</t>
  </si>
  <si>
    <t>UST-019-K</t>
  </si>
  <si>
    <t>3G1TB5CF5HL221895</t>
  </si>
  <si>
    <t xml:space="preserve">EQUIPO BAJO RESGUARDO DE CLIENTE </t>
  </si>
  <si>
    <t xml:space="preserve">EQUIPO ENTREGADO A RESGUARDO DE CLIENTE </t>
  </si>
  <si>
    <t>2:00:00 p.m.</t>
  </si>
  <si>
    <t>8952020221382137-612</t>
  </si>
  <si>
    <t>VW GOL 2016 BLANCO</t>
  </si>
  <si>
    <t>ALEJANDRA GUZMAN MAGAÑA 9841839018</t>
  </si>
  <si>
    <t>UUP-980-H</t>
  </si>
  <si>
    <t>9BWABC5U0GP006396</t>
  </si>
  <si>
    <t xml:space="preserve">EQUIPO ENTREGADO A RESGUARDO DE CLIENTE 
CLIENTE PAGA $400 POR VIATICOS AL TECNICO </t>
  </si>
  <si>
    <t>Particular
(Fraccionamiento Villas del sol, Quintana Roo)</t>
  </si>
  <si>
    <t>10:30:00 a.m.</t>
  </si>
  <si>
    <t>198-WTM / SJS-860-A</t>
  </si>
  <si>
    <t>DES-INSTALACION
16-OCTUBRE-2025</t>
  </si>
  <si>
    <t>115</t>
  </si>
  <si>
    <t>EQUIPO ENTREGADO BAJO RESGUARDO DE PRESTACOCHE No. 115</t>
  </si>
  <si>
    <t>8180747999
8952020019446584-062</t>
  </si>
  <si>
    <t>10:00:00 a.m.</t>
  </si>
  <si>
    <t>NISSAN MARCH 2018 AZUL</t>
  </si>
  <si>
    <t>EDGAR JESUS TOVAR JAUREGUI</t>
  </si>
  <si>
    <t>DES-INSTALACION
20-OCTUBRE-2025</t>
  </si>
  <si>
    <t>FFE-578-A</t>
  </si>
  <si>
    <t>4:00:00 p.m.</t>
  </si>
  <si>
    <t>MAZDA CX5 ROJA</t>
  </si>
  <si>
    <t>EDUARDO URIEL REYNA MARTINEZ</t>
  </si>
  <si>
    <t>2:04 P.M. AURORA SEGUNDO CANCELA LA CITA, COMENTA EL CLIENTE NO VA A LLEGAR</t>
  </si>
  <si>
    <t xml:space="preserve">JAIME ARMANDO NAVA CASTILLO </t>
  </si>
  <si>
    <t>8952020521221220-994</t>
  </si>
  <si>
    <t>FFE-267-B</t>
  </si>
  <si>
    <t>MEX5H260XHT049970</t>
  </si>
  <si>
    <t>ANTONIO GARCIA RAMOS</t>
  </si>
  <si>
    <t>SHA-988-B</t>
  </si>
  <si>
    <t>CHEVROLET EQUINOX 2014 NEGRA</t>
  </si>
  <si>
    <t>3:00:00Pa.m.</t>
  </si>
  <si>
    <t>DODGE JOURNEY 2014 BLANCA</t>
  </si>
  <si>
    <t>PERLA MAR LLUVIA MIRELES SAUCEDO</t>
  </si>
  <si>
    <t>EZF-987-D</t>
  </si>
  <si>
    <t>3C4BDCABXDT593602</t>
  </si>
  <si>
    <t>11:18 am - AURORA SEGUNDO SOLICITA CANCELACION 
CLIENTE NO ALCANZA A LLEGAR
REPROGRAMADO HOY A LAS 3 PM</t>
  </si>
  <si>
    <t>DES-INSTALACION
24-NOVIEMBRE-2025</t>
  </si>
  <si>
    <t>9:00:00 a.m.</t>
  </si>
  <si>
    <t xml:space="preserve">EDUARDO URIEL REYNA MARTINEZ </t>
  </si>
  <si>
    <t>DES-INSTALACION
01-DICIEMBRE-2025</t>
  </si>
  <si>
    <t>198 MAZDA CX5 ROJA</t>
  </si>
  <si>
    <t>198</t>
  </si>
  <si>
    <t>DESINSTALADO</t>
  </si>
  <si>
    <t>8134171161
8952020521346277-077</t>
  </si>
  <si>
    <t>MAZDA 3 2016 ROJO</t>
  </si>
  <si>
    <t>JAVIER CHARLES MENDEZ</t>
  </si>
  <si>
    <t>FJW-299-C</t>
  </si>
  <si>
    <t>MLBM2V76GM307482</t>
  </si>
  <si>
    <t>DES-INSTALACION
03-DICIEMBRE-2025</t>
  </si>
  <si>
    <t>ARACELI MARTINEZ MENDOZA</t>
  </si>
  <si>
    <t>JORGE LUIS GONZALEZ AVILA</t>
  </si>
  <si>
    <t>DES-INSTALACION
11-DICIEMBRE-2025</t>
  </si>
  <si>
    <t>142 HONDA CITY 2016 PLATA</t>
  </si>
  <si>
    <t>STE-20-84 / RZU-734-C</t>
  </si>
  <si>
    <t xml:space="preserve">DESINSTALADO </t>
  </si>
  <si>
    <r>
      <t xml:space="preserve">EQUIPO BAJO RESGUARDO DE PRESTACOCHE </t>
    </r>
    <r>
      <rPr>
        <b/>
        <sz val="10"/>
        <color theme="1"/>
        <rFont val="Calibri"/>
        <family val="2"/>
        <scheme val="minor"/>
      </rPr>
      <t>(No. 142)</t>
    </r>
    <r>
      <rPr>
        <sz val="10"/>
        <color theme="1"/>
        <rFont val="Calibri"/>
        <family val="2"/>
        <scheme val="minor"/>
      </rPr>
      <t xml:space="preserve">
EQUIPO ENTREGADO A SRTA. PAOLA</t>
    </r>
  </si>
  <si>
    <t>266</t>
  </si>
  <si>
    <r>
      <t xml:space="preserve">EQUIPO BAJO RESGUARDO DE PRESTACOCHE </t>
    </r>
    <r>
      <rPr>
        <b/>
        <sz val="10"/>
        <color theme="1"/>
        <rFont val="Calibri"/>
        <family val="2"/>
        <scheme val="minor"/>
      </rPr>
      <t>(No. 266)</t>
    </r>
    <r>
      <rPr>
        <sz val="10"/>
        <color theme="1"/>
        <rFont val="Calibri"/>
        <family val="2"/>
        <scheme val="minor"/>
      </rPr>
      <t xml:space="preserve">
EQUIPO ENTREGADO A SRTA. PAOLA</t>
    </r>
  </si>
  <si>
    <t>142</t>
  </si>
  <si>
    <t>MAZDA 6 2014 GRIS</t>
  </si>
  <si>
    <t>ROMEO PEÑA SANDOVAL</t>
  </si>
  <si>
    <t>FMR-819-C</t>
  </si>
  <si>
    <t>M1GJ1W32E1133587</t>
  </si>
  <si>
    <t>DES-INSTALACION
15-DICIEMBRE-2025</t>
  </si>
  <si>
    <t>PROVEEDOR ANTERIOR
ENTREGADO A SRTA. PAOLA</t>
  </si>
  <si>
    <t>CHEVROLET AAVEO 2014 ROJO</t>
  </si>
  <si>
    <t>EDGAR ALEJANDRO SANTANA LOPEZ</t>
  </si>
  <si>
    <t>3:00:00 p.m.</t>
  </si>
  <si>
    <t>DES-INSTALACION
17-DICIEMBRE-2025</t>
  </si>
  <si>
    <t>EXT-887-D</t>
  </si>
  <si>
    <t>3G1TA5AF8EL104622</t>
  </si>
  <si>
    <t>DES-INSTALACION
22-DICIEMBRE-2025</t>
  </si>
  <si>
    <t>VW JETTA GRIS</t>
  </si>
  <si>
    <t>DAVID RAMIREZ ABUNDIS</t>
  </si>
  <si>
    <t>Particular
(Héctor Caballero, Juarez)</t>
  </si>
  <si>
    <t>MINERVA AGLAE URBANO MENDOZA
8112046838 ó 8127242457</t>
  </si>
  <si>
    <t>RYN-217-B</t>
  </si>
  <si>
    <t>CAMBIO DE SIM, YA ESTA REPORTANDO EL EQUIPO 
FALLA AJENA AL GPS</t>
  </si>
  <si>
    <t>391</t>
  </si>
  <si>
    <t>391 MAZDA CX3 2019 ROJA</t>
  </si>
  <si>
    <t>2:30:00 p.m.</t>
  </si>
  <si>
    <t>VOLKSWAGEN JETTA GRIS</t>
  </si>
  <si>
    <t xml:space="preserve">DAVID RAMIREZ ABUNDIS </t>
  </si>
  <si>
    <t>DES-INSTALACION
16-ENERO-2026</t>
  </si>
  <si>
    <t>EYT-042-C</t>
  </si>
  <si>
    <t>3VWGW6AJ0GM40372</t>
  </si>
  <si>
    <t>VW VENTO 2018</t>
  </si>
  <si>
    <t>EMANUEL CARRILLO FAZ</t>
  </si>
  <si>
    <t>8:30 AM AURORA SEGUNDO SOLICITA LA CANCELACION</t>
  </si>
  <si>
    <t>392</t>
  </si>
  <si>
    <t>392 GMC CANYON 6 CIL 2026 NEGRA</t>
  </si>
  <si>
    <t>9:30:00 a.m.</t>
  </si>
  <si>
    <t>393</t>
  </si>
  <si>
    <t>393 KIA SORENTO 2018 GRIS</t>
  </si>
  <si>
    <t>JONATHAN ELIUD SANTOS SAUCEDO</t>
  </si>
  <si>
    <t>5XYPG4A30JG396002</t>
  </si>
  <si>
    <t>Particular
(Garza Motors (S.C.O.P)</t>
  </si>
  <si>
    <t>394</t>
  </si>
  <si>
    <t>MARIO CESAR RUVALCABA HERNANDEZ</t>
  </si>
  <si>
    <t>3C4PDCGG3HT510686</t>
  </si>
  <si>
    <t>394 DODGE JOURNEY 2017 GRIS PLATA</t>
  </si>
  <si>
    <t>395</t>
  </si>
  <si>
    <t xml:space="preserve">395 FORD F-150 2017 BLANCA </t>
  </si>
  <si>
    <t>FRANCISCO JAVIER DIMAS MEZA</t>
  </si>
  <si>
    <t>1FTEW1EG1HKC24099</t>
  </si>
  <si>
    <t>396</t>
  </si>
  <si>
    <t>Particular
(Arteaga, Coahuila)</t>
  </si>
  <si>
    <t>ELVIA MARIELA CERVANTES SOTO 8441835775</t>
  </si>
  <si>
    <t>174 DODGE JOURNEY PLATA 2014</t>
  </si>
  <si>
    <t>FCL-998-D</t>
  </si>
  <si>
    <t>174</t>
  </si>
  <si>
    <t>396 FORD F150 XLT 2018 ROJO</t>
  </si>
  <si>
    <t>Cte. Rolando Huerta Lopez</t>
  </si>
  <si>
    <t>PH-8696-C</t>
  </si>
  <si>
    <t>397</t>
  </si>
  <si>
    <t>397 VW GOLF 2017 NEGRA</t>
  </si>
  <si>
    <t>GERARDO IBAÑEZ SERRANO
dirigirse con Deisy Garza 8116829128</t>
  </si>
  <si>
    <t>398</t>
  </si>
  <si>
    <t>LETICIA ALEMAN SANCHEZ
dirigirse con Cesar Gonzalez</t>
  </si>
  <si>
    <t>398 NISSAN X-TRAIL 2017 ROJA</t>
  </si>
  <si>
    <t>12:00:00 p.m.</t>
  </si>
  <si>
    <t>399</t>
  </si>
  <si>
    <t>LUIS EDUARDO REYES SALAS
dirigirse con Deisy Garza 8116829128</t>
  </si>
  <si>
    <t>399 HYUNDAI SORENTO 2016 PLATA</t>
  </si>
  <si>
    <t>Particular
(Quintana Motors)</t>
  </si>
  <si>
    <t>400</t>
  </si>
  <si>
    <t>VICTOR ANTONIO ESPINOSA RODRIGUEZ
dirigirse con Jorge Jaramillo</t>
  </si>
  <si>
    <t>400 HYUNDAI SANTA FE 2017 AZUL MARINO</t>
  </si>
  <si>
    <t>Aaron Flores</t>
  </si>
  <si>
    <t>JOSE ANTONIO RENDON MEDRANO</t>
  </si>
  <si>
    <t>401 GMC TERRAIN 2015 NEGRO</t>
  </si>
  <si>
    <t>401</t>
  </si>
  <si>
    <t>11:30:00 a.m.</t>
  </si>
  <si>
    <t>402</t>
  </si>
  <si>
    <t>403</t>
  </si>
  <si>
    <t>402 HONDA ACCORD 2018 PLATA</t>
  </si>
  <si>
    <t>403 HONDA PILOT 2017 GRIS OBSCURO</t>
  </si>
  <si>
    <t>YESSENIA ABIGAIL HERNANDEZ ZUÑIGA</t>
  </si>
  <si>
    <t>JESUS ARTURO ALVARADO NUÑEZ</t>
  </si>
  <si>
    <t>HUMBERTO ROMERO VALERIO</t>
  </si>
  <si>
    <t>DES-INSTALACION
18-FEBRERO-2026</t>
  </si>
  <si>
    <t>DES-INSTALACION
10-MARZO-2026</t>
  </si>
  <si>
    <t>FFE-585-C / FBZ-789-B</t>
  </si>
  <si>
    <r>
      <t xml:space="preserve">EQUIPO BAJO RESGUARDO DE PRESTACOCHE </t>
    </r>
    <r>
      <rPr>
        <b/>
        <sz val="10"/>
        <color theme="1"/>
        <rFont val="Calibri"/>
        <family val="2"/>
        <scheme val="minor"/>
      </rPr>
      <t>(No. 225)</t>
    </r>
    <r>
      <rPr>
        <sz val="10"/>
        <color theme="1"/>
        <rFont val="Calibri"/>
        <family val="2"/>
        <scheme val="minor"/>
      </rPr>
      <t xml:space="preserve">
EQUIPO ENTREGADO A SRTA. PAOLA</t>
    </r>
  </si>
  <si>
    <t>DES-INSTALACION
12-MARZO-2026</t>
  </si>
  <si>
    <t>BRYAN ENRIQUE CERVANTES OLMOS</t>
  </si>
  <si>
    <t>342</t>
  </si>
  <si>
    <r>
      <t xml:space="preserve">EQUIPO BAJO RESGUARDO DE PRESTACOCHE </t>
    </r>
    <r>
      <rPr>
        <b/>
        <sz val="10"/>
        <color theme="1"/>
        <rFont val="Calibri"/>
        <family val="2"/>
        <scheme val="minor"/>
      </rPr>
      <t>(No. 342)</t>
    </r>
    <r>
      <rPr>
        <sz val="10"/>
        <color theme="1"/>
        <rFont val="Calibri"/>
        <family val="2"/>
        <scheme val="minor"/>
      </rPr>
      <t xml:space="preserve">
EQUIPO ENTREGADO A SRTA. PAOLA</t>
    </r>
  </si>
  <si>
    <t>MIGUEL ANGEL MEDRANO LLANAS</t>
  </si>
  <si>
    <t>4:30:00 p.m.</t>
  </si>
  <si>
    <t>ARMANDO FUENTES VALDEZ</t>
  </si>
  <si>
    <t>DES-INSTALACION
17-MARZO-2026</t>
  </si>
  <si>
    <t>DES-INSTALACION
24-MARZO-2026</t>
  </si>
  <si>
    <t>VW JETTA 2015</t>
  </si>
  <si>
    <t>JESSICA JANETH MALACARA DUEÑEZ</t>
  </si>
  <si>
    <t xml:space="preserve">17/03/2026 AURORA SEGUNDO SOLICITA LA CANCCELACION DEL SERVICIO </t>
  </si>
  <si>
    <t xml:space="preserve">19/03/2026 AURORA SEGUNDO SOLICITA LA CANCCELACION DEL SERVICIO </t>
  </si>
  <si>
    <t>TOYOTA SIENNA 2011</t>
  </si>
  <si>
    <t>NISSAN ALTIMA 2013 ROJO
CHEVROLET CRUZE 2011</t>
  </si>
  <si>
    <t>FHR-104-D</t>
  </si>
  <si>
    <t>1GTG5DE38G1312873</t>
  </si>
  <si>
    <t>3VW4T7AU7HM064528</t>
  </si>
  <si>
    <t>RNX-160-C</t>
  </si>
  <si>
    <t>JN8BT27T3HW0376821</t>
  </si>
  <si>
    <t>5XYPHDA53GG161892</t>
  </si>
  <si>
    <t>5XYZT0LBXHG393816</t>
  </si>
  <si>
    <t>2GKALSEK0F6287314</t>
  </si>
  <si>
    <t>SGP-925-B</t>
  </si>
  <si>
    <t>1HGCV1F35JA142847</t>
  </si>
  <si>
    <t>5FNYF5H3XHB017558</t>
  </si>
  <si>
    <t>SFN-186-C</t>
  </si>
  <si>
    <t>404</t>
  </si>
  <si>
    <t>3G1BF6SM7HS508182</t>
  </si>
  <si>
    <t>404 CHEVROLET CRUZE 2017 NEGRO</t>
  </si>
  <si>
    <t>Quintana Roo
(Particular)</t>
  </si>
  <si>
    <t>DES-INSTALACION
26-MARZO-2026</t>
  </si>
  <si>
    <t>SYA-701-A</t>
  </si>
  <si>
    <t>WBA1J7100GV590526</t>
  </si>
  <si>
    <t>197 BMW M235iA COUPE 2015 BLANCO</t>
  </si>
  <si>
    <t>197 BMW 235i 2016 BLANCO
197 BMW M235iA COUPE 2015 BLANCO</t>
  </si>
  <si>
    <r>
      <t xml:space="preserve">EQUIPO BAJO RESGUARDO DE PRESTACOCHE </t>
    </r>
    <r>
      <rPr>
        <b/>
        <sz val="10"/>
        <color theme="1"/>
        <rFont val="Calibri"/>
        <family val="2"/>
        <scheme val="minor"/>
      </rPr>
      <t>(No. 197)</t>
    </r>
    <r>
      <rPr>
        <sz val="10"/>
        <color theme="1"/>
        <rFont val="Calibri"/>
        <family val="2"/>
        <scheme val="minor"/>
      </rPr>
      <t xml:space="preserve">
EQUIPO ENTREGADO A SRTA. PAOLA</t>
    </r>
  </si>
  <si>
    <t>MIRIAN CECILIA QUEZADA CULEBRO 9981047522</t>
  </si>
  <si>
    <t>1N4AL3AP6DN523580</t>
  </si>
  <si>
    <t>UNIDAD NO TENIA EL GPS
AL PARECER LO RETIRARON, HAY RASTRO DE LA INSTALACIÓN PERO NO ESTA EL EQUIPO</t>
  </si>
  <si>
    <t>NISSAN ALTIMA</t>
  </si>
  <si>
    <t>5TDYK3DC2BS159461</t>
  </si>
  <si>
    <t>201</t>
  </si>
  <si>
    <t>FJR-338-D / EYF-791-B</t>
  </si>
  <si>
    <r>
      <t xml:space="preserve">EQUIPO BAJO RESGUARDO DE PRESTACOCHE </t>
    </r>
    <r>
      <rPr>
        <b/>
        <sz val="10"/>
        <color theme="1"/>
        <rFont val="Calibri"/>
        <family val="2"/>
        <scheme val="minor"/>
      </rPr>
      <t>(No. 201)</t>
    </r>
    <r>
      <rPr>
        <sz val="10"/>
        <color theme="1"/>
        <rFont val="Calibri"/>
        <family val="2"/>
        <scheme val="minor"/>
      </rPr>
      <t xml:space="preserve">
EQUIPO ENTREGADO A SRTA. PAOLA</t>
    </r>
  </si>
  <si>
    <t>CARLOS HUGO HERMOSILLO CEPEDA</t>
  </si>
  <si>
    <t>248 NISSAN KICKS ADVANCE 2019 NARANJA 
NISSAN KICKS 2019 NARANJA</t>
  </si>
  <si>
    <t>EQUIPO BAJO RESGUARDO DE TECNICO JAX</t>
  </si>
  <si>
    <t>UVR-877-N</t>
  </si>
  <si>
    <t>JOSE RICARDO RODRIGUEZ RAYGOSA 9981505624</t>
  </si>
  <si>
    <t>CHEVROLET AVEO 2022 BLANCO</t>
  </si>
  <si>
    <t>DES-INSTALACION
28-MARZO-2026</t>
  </si>
  <si>
    <t>B-906-TMN</t>
  </si>
  <si>
    <t>LSGHD52H8ND041648</t>
  </si>
  <si>
    <t>185</t>
  </si>
  <si>
    <t>DES-INSTALACION
31-MARZO-2026</t>
  </si>
  <si>
    <t>JORGE ALBERTO MARIN MEJIA</t>
  </si>
  <si>
    <r>
      <t xml:space="preserve">EQUIPO BAJO RESGUARDO DE PRESTACOCHE </t>
    </r>
    <r>
      <rPr>
        <b/>
        <sz val="10"/>
        <color theme="1"/>
        <rFont val="Calibri"/>
        <family val="2"/>
        <scheme val="minor"/>
      </rPr>
      <t>(No. 248)</t>
    </r>
    <r>
      <rPr>
        <sz val="10"/>
        <color theme="1"/>
        <rFont val="Calibri"/>
        <family val="2"/>
        <scheme val="minor"/>
      </rPr>
      <t xml:space="preserve">
EQUIPO ENTREGADO A SRTA. PAOLA</t>
    </r>
  </si>
  <si>
    <r>
      <t xml:space="preserve">EQUIPO BAJO RESGUARDO DE PRESTACOCHE </t>
    </r>
    <r>
      <rPr>
        <b/>
        <sz val="10"/>
        <color theme="1"/>
        <rFont val="Calibri"/>
        <family val="2"/>
        <scheme val="minor"/>
      </rPr>
      <t>(No. 185)</t>
    </r>
    <r>
      <rPr>
        <sz val="10"/>
        <color theme="1"/>
        <rFont val="Calibri"/>
        <family val="2"/>
        <scheme val="minor"/>
      </rPr>
      <t xml:space="preserve">
EQUIPO ENTREGADO A SRTA. PAOLA</t>
    </r>
  </si>
  <si>
    <t>185 DODGE ATITUD GRIS PLATA 2018</t>
  </si>
  <si>
    <t>FKE-178-C</t>
  </si>
  <si>
    <t>206</t>
  </si>
  <si>
    <t>DES-INSTALACION
22-ABRIL-2026</t>
  </si>
  <si>
    <t>SZJ-907-A</t>
  </si>
  <si>
    <t>8112439037
8952020021342646-938</t>
  </si>
  <si>
    <t>CTE. MATEO MARTINEZ SERRANO</t>
  </si>
  <si>
    <r>
      <t xml:space="preserve">EQUIPO BAJO RESGUARDO DE PRESTACOCHE </t>
    </r>
    <r>
      <rPr>
        <b/>
        <sz val="10"/>
        <color theme="1"/>
        <rFont val="Calibri"/>
        <family val="2"/>
        <scheme val="minor"/>
      </rPr>
      <t>(No.206)</t>
    </r>
    <r>
      <rPr>
        <sz val="10"/>
        <color theme="1"/>
        <rFont val="Calibri"/>
        <family val="2"/>
        <scheme val="minor"/>
      </rPr>
      <t xml:space="preserve">
EQUIPO ENTREGADO A SRTA. PAOLA</t>
    </r>
  </si>
  <si>
    <t>Particular
(Corralon, Subasta Ventura)</t>
  </si>
  <si>
    <t>RWP-032-C</t>
  </si>
  <si>
    <t>DES-INSTALACION
08-ABRIL-2026</t>
  </si>
  <si>
    <r>
      <t xml:space="preserve">EQUIPO BAJO RESGUARDO DE UBITEC </t>
    </r>
    <r>
      <rPr>
        <b/>
        <sz val="10"/>
        <color theme="1"/>
        <rFont val="Calibri"/>
        <family val="2"/>
        <scheme val="minor"/>
      </rPr>
      <t>(No. 385)</t>
    </r>
  </si>
  <si>
    <t>DES-INSTALACION
24-ABRIL-2026</t>
  </si>
  <si>
    <t>JUANA MARIA MARTINEZ BLANCO</t>
  </si>
  <si>
    <t>MATEO MARTINEZ SERRANO</t>
  </si>
  <si>
    <t>223</t>
  </si>
  <si>
    <t>223 TOYOTA YARIS 2018 ROJO</t>
  </si>
  <si>
    <t>FFD-502-C / FCE-205-B</t>
  </si>
  <si>
    <r>
      <t xml:space="preserve">EQUIPO BAJO RESGUARDO DE PRESTACOCHE </t>
    </r>
    <r>
      <rPr>
        <b/>
        <sz val="10"/>
        <color theme="1"/>
        <rFont val="Calibri"/>
        <family val="2"/>
        <scheme val="minor"/>
      </rPr>
      <t>(No.223)</t>
    </r>
    <r>
      <rPr>
        <sz val="10"/>
        <color theme="1"/>
        <rFont val="Calibri"/>
        <family val="2"/>
        <scheme val="minor"/>
      </rPr>
      <t xml:space="preserve">
EQUIPO ENTREGADO A SRTA. PAOLA</t>
    </r>
  </si>
  <si>
    <t>8117429344
8952020021249862-117</t>
  </si>
  <si>
    <r>
      <t xml:space="preserve">EQUIPO BAJO RESGUARDO DE PRESTACOCHE </t>
    </r>
    <r>
      <rPr>
        <b/>
        <sz val="10"/>
        <color theme="1"/>
        <rFont val="Calibri"/>
        <family val="2"/>
        <scheme val="minor"/>
      </rPr>
      <t>(No. 384)</t>
    </r>
    <r>
      <rPr>
        <sz val="10"/>
        <color theme="1"/>
        <rFont val="Calibri"/>
        <family val="2"/>
        <scheme val="minor"/>
      </rPr>
      <t xml:space="preserve">
EQUIPO ENTREGADO A SRTA. PAOLA</t>
    </r>
  </si>
  <si>
    <t>8131227693
8952020024644984-668</t>
  </si>
  <si>
    <t xml:space="preserve">JACINTO MURILLO RENTERIA </t>
  </si>
  <si>
    <t>DES-INSTALACION
04-MAYO-2026</t>
  </si>
  <si>
    <t>8131043155
8952020021244473-571</t>
  </si>
  <si>
    <t>215 CHEVROLET SILVERADO 4X4 BLANCA 2500</t>
  </si>
  <si>
    <t>RA-7639-A</t>
  </si>
  <si>
    <r>
      <t xml:space="preserve">EQUIPO BAJO RESGUARDO DE PRESTACOCHE No. 043, 215
</t>
    </r>
    <r>
      <rPr>
        <b/>
        <sz val="10"/>
        <color theme="1"/>
        <rFont val="Calibri"/>
        <family val="2"/>
        <scheme val="minor"/>
      </rPr>
      <t xml:space="preserve">RE-INSTALADO No. </t>
    </r>
  </si>
  <si>
    <t>DES-INSTALACION
07-MAYO-2026</t>
  </si>
  <si>
    <r>
      <t xml:space="preserve">EQUIPO BAJO RESGUARDO DE PRESTACOCHE </t>
    </r>
    <r>
      <rPr>
        <b/>
        <sz val="10"/>
        <color theme="1"/>
        <rFont val="Calibri"/>
        <family val="2"/>
        <scheme val="minor"/>
      </rPr>
      <t>(No.337)</t>
    </r>
    <r>
      <rPr>
        <sz val="10"/>
        <color theme="1"/>
        <rFont val="Calibri"/>
        <family val="2"/>
        <scheme val="minor"/>
      </rPr>
      <t xml:space="preserve">
EQUIPO ENTREGADO A SRTA. PAOLA</t>
    </r>
  </si>
  <si>
    <t>ALFREDO MUÑOZ CORONADO</t>
  </si>
  <si>
    <t>DES-INSTALACION
13-MAYO-2026</t>
  </si>
  <si>
    <t>EZK-344-D</t>
  </si>
  <si>
    <t>219</t>
  </si>
  <si>
    <t>Particular
(Cancún, Q.R.)</t>
  </si>
  <si>
    <t>CHEVROLET BEAT 2018 BLANCO</t>
  </si>
  <si>
    <t>Armida Ivonne Terrazas Franco 9981509036</t>
  </si>
  <si>
    <t>MA6CB6CDXJT050123</t>
  </si>
  <si>
    <t>USW-499-L</t>
  </si>
  <si>
    <t>DES-INSTALACION
15-MAYO-2026</t>
  </si>
  <si>
    <t>VW JETTA 2017 BLANCO</t>
  </si>
  <si>
    <t>DANIEL JACINTO BALAM GONZALEZ 9987432344</t>
  </si>
  <si>
    <t>A-710-TNN</t>
  </si>
  <si>
    <t>3VW1W1AJ6HM267648</t>
  </si>
  <si>
    <t>KIA RIO 2018 NEGRO</t>
  </si>
  <si>
    <t>JUAN ANTONIO BARAJAS HERNANDEZ 9981000945</t>
  </si>
  <si>
    <t>UTR-355-R</t>
  </si>
  <si>
    <t>3KPA24AC0JE068192</t>
  </si>
  <si>
    <t>DES-INSTALACION
16-MAYO-2026</t>
  </si>
  <si>
    <t>5:00:00 p.m.</t>
  </si>
  <si>
    <t>HONDA CIVIC LX 2014</t>
  </si>
  <si>
    <t xml:space="preserve">JORGE IVAN MENDEZ DOMINGUEZ </t>
  </si>
  <si>
    <t xml:space="preserve">2:46 PM - PAOLA COMENTA CLIENTE TUVO UN INCONVENIENTE Y OLICITA CAMBIAR LA CITA A LAS 5 </t>
  </si>
  <si>
    <t>4:46 PM PAOLA CANCELA LA VISITA Y SOLICITA SE REAGENDE PARA MAÑANA JUEVES 21-MAYO MISMA HORA</t>
  </si>
  <si>
    <t>VOLKSWAGEN JETTA 2015 GRIS</t>
  </si>
  <si>
    <t>DES-INSTALACION
25-MAYO-2026</t>
  </si>
  <si>
    <t>2556EE602369</t>
  </si>
  <si>
    <t>8952020520543680-976</t>
  </si>
  <si>
    <t>FDS-989-D</t>
  </si>
  <si>
    <t>SIN TRACK</t>
  </si>
  <si>
    <t>HONDA CIVIC LX 2014 BLANCO</t>
  </si>
  <si>
    <t>UNIDAD NO CUENTA CON EL GPS
SE LES AVISA EN EL GRUPO DE WHATSAPP</t>
  </si>
  <si>
    <t>FAD-589-D</t>
  </si>
  <si>
    <t>CINTHIA KARINA PEREZ CORTES</t>
  </si>
  <si>
    <t>DES-INSTALACION
26-MAYO-2026</t>
  </si>
  <si>
    <t>207</t>
  </si>
  <si>
    <t>FAM-911-B</t>
  </si>
  <si>
    <r>
      <t xml:space="preserve">EQUIPO BAJO RESGUARDO DE PRESTACOCHE </t>
    </r>
    <r>
      <rPr>
        <b/>
        <sz val="10"/>
        <color theme="1"/>
        <rFont val="Calibri"/>
        <family val="2"/>
        <scheme val="minor"/>
      </rPr>
      <t>(No.219)</t>
    </r>
    <r>
      <rPr>
        <sz val="10"/>
        <color theme="1"/>
        <rFont val="Calibri"/>
        <family val="2"/>
        <scheme val="minor"/>
      </rPr>
      <t xml:space="preserve">
EQUIPO ENTREGADO A SRTA. PAOLA</t>
    </r>
  </si>
  <si>
    <r>
      <t xml:space="preserve">EQUIPO BAJO RESGUARDO DE PRESTACOCHE </t>
    </r>
    <r>
      <rPr>
        <b/>
        <sz val="10"/>
        <color theme="1"/>
        <rFont val="Calibri"/>
        <family val="2"/>
        <scheme val="minor"/>
      </rPr>
      <t>(No.207)</t>
    </r>
    <r>
      <rPr>
        <sz val="10"/>
        <color theme="1"/>
        <rFont val="Calibri"/>
        <family val="2"/>
        <scheme val="minor"/>
      </rPr>
      <t xml:space="preserve">
EQUIPO ENTREGADO A SRTA. PAOLA</t>
    </r>
  </si>
  <si>
    <t>FIAT UNO SPORTING 2018</t>
  </si>
  <si>
    <t>CLAUDIA ELIZABETH ZAMORA SALAS</t>
  </si>
  <si>
    <t xml:space="preserve">10:09 MIERCOLES 27/05/2026
PAOLA PIDE EN EL GRUPO DE WHATSAPP SE CANCELE LA CITA, CLIENTA NO VA A PODER ACUDIR </t>
  </si>
  <si>
    <t>ERNESTO HERASMO MIRANDA SOTO</t>
  </si>
  <si>
    <t>MR2B29F35N1248618</t>
  </si>
  <si>
    <t>SHF-362B</t>
  </si>
  <si>
    <t>DES-INSTALACION
29-MAYO-2026</t>
  </si>
  <si>
    <t>368 TOYOTA YARIS S 2022 PLATA</t>
  </si>
  <si>
    <t xml:space="preserve">EQUIPO ENTREGADO A RESGUARDO DE PRESTACOCHE (No. 110, No. 368) </t>
  </si>
  <si>
    <t>OVIEDO LEDEZMA ELIXANDER
ELIXANDER OVIEDO LEDEZMA 8444646492</t>
  </si>
  <si>
    <t>FFH-840-B</t>
  </si>
  <si>
    <t>381 FORD FIGO 2017 BLANCO</t>
  </si>
  <si>
    <t>EQUIPO BAJO RESGUARDO DE PRESTACOCHE No. 273, No. 381</t>
  </si>
  <si>
    <t>EQUIPO BAJO RESGUARDO DEL CLIENTE</t>
  </si>
  <si>
    <t>Particular
(Quintana Roo)</t>
  </si>
  <si>
    <t>NISSAN MARCH 2017 BLANCO (TAXI 1642)</t>
  </si>
  <si>
    <t>ITZEL VIRIDIANA SOSA CRUZ 9981358028</t>
  </si>
  <si>
    <t>DES-INSTALACION
02-JUNIO-2026</t>
  </si>
  <si>
    <t xml:space="preserve">EDGAR OTNIEL ZARATE MARCHAN </t>
  </si>
  <si>
    <t>ELENA MARTINEZ MACIAS</t>
  </si>
  <si>
    <t>ITURAN 4G FC</t>
  </si>
  <si>
    <t>89011704278808340-725</t>
  </si>
  <si>
    <t>RUP-464-C</t>
  </si>
  <si>
    <t>SUE-32-16</t>
  </si>
  <si>
    <t>Roberto Javier Rivera</t>
  </si>
  <si>
    <t>DES-INSTALACION
03-JUNIO-2026</t>
  </si>
  <si>
    <t>EQUIPO BAJO RESGUARDO DE PRESTACOCHE No. 224</t>
  </si>
  <si>
    <t>8445958897
8952020521248639-077</t>
  </si>
  <si>
    <t>EXY-838-D / FAE-800-B</t>
  </si>
  <si>
    <r>
      <t xml:space="preserve">EQUIPO BAJO RESGUSRADO DE PRESTACOCHE </t>
    </r>
    <r>
      <rPr>
        <b/>
        <sz val="10"/>
        <color theme="1"/>
        <rFont val="Calibri"/>
        <family val="2"/>
        <scheme val="minor"/>
      </rPr>
      <t>(No. 203)</t>
    </r>
  </si>
  <si>
    <t>CHEVROLET CAPTIVA 2014 PLATA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</si>
</sst>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[$-80A]dddd\ d&quot; de &quot;mmmm&quot; de &quot;yyyy;@"/>
    <numFmt numFmtId="165" formatCode="[$-F800]dddd\,\ mmmm\ dd\,\ yyyy"/>
    <numFmt numFmtId="166" formatCode="[$-80A]hh:mm:ss\ AM/PM;@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indexed="81"/>
      <name val="Tahoma"/>
      <family val="2"/>
    </font>
    <font>
      <sz val="11"/>
      <color indexed="81"/>
      <name val="Tahoma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6">
    <xf numFmtId="0" fontId="0" fillId="0" borderId="0" xfId="0"/>
    <xf numFmtId="164" fontId="6" fillId="0" borderId="7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" fontId="6" fillId="0" borderId="6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44" fontId="6" fillId="0" borderId="6" xfId="1" applyFont="1" applyBorder="1" applyAlignment="1">
      <alignment horizontal="center" vertical="center" wrapText="1"/>
    </xf>
    <xf numFmtId="15" fontId="6" fillId="0" borderId="6" xfId="0" applyNumberFormat="1" applyFont="1" applyBorder="1" applyAlignment="1">
      <alignment horizontal="center" vertical="center" wrapText="1"/>
    </xf>
    <xf numFmtId="15" fontId="6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44" fontId="0" fillId="0" borderId="1" xfId="1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44" fontId="9" fillId="0" borderId="1" xfId="1" applyFont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  <xf numFmtId="15" fontId="0" fillId="0" borderId="3" xfId="0" applyNumberForma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44" fontId="0" fillId="0" borderId="0" xfId="1" applyFont="1" applyAlignment="1">
      <alignment horizontal="center" vertical="center" wrapText="1"/>
    </xf>
    <xf numFmtId="164" fontId="6" fillId="0" borderId="10" xfId="0" applyNumberFormat="1" applyFon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44" fontId="0" fillId="0" borderId="2" xfId="1" applyFont="1" applyBorder="1" applyAlignment="1">
      <alignment horizontal="center" vertical="center" wrapText="1"/>
    </xf>
    <xf numFmtId="15" fontId="9" fillId="0" borderId="1" xfId="0" applyNumberFormat="1" applyFont="1" applyBorder="1" applyAlignment="1">
      <alignment horizontal="center" vertical="center" wrapText="1"/>
    </xf>
    <xf numFmtId="15" fontId="0" fillId="0" borderId="2" xfId="0" applyNumberFormat="1" applyBorder="1" applyAlignment="1">
      <alignment horizontal="center" vertical="center" wrapText="1"/>
    </xf>
    <xf numFmtId="44" fontId="9" fillId="0" borderId="2" xfId="1" applyFont="1" applyBorder="1" applyAlignment="1">
      <alignment horizontal="center" vertical="center" wrapText="1"/>
    </xf>
    <xf numFmtId="15" fontId="9" fillId="0" borderId="2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" fontId="0" fillId="0" borderId="0" xfId="0" applyNumberForma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15" fontId="0" fillId="0" borderId="11" xfId="0" applyNumberForma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1" fontId="6" fillId="0" borderId="9" xfId="0" applyNumberFormat="1" applyFont="1" applyBorder="1" applyAlignment="1">
      <alignment horizontal="center" vertical="center" wrapText="1"/>
    </xf>
    <xf numFmtId="44" fontId="6" fillId="0" borderId="9" xfId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44" fontId="13" fillId="0" borderId="0" xfId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44" fontId="13" fillId="0" borderId="1" xfId="1" applyFont="1" applyBorder="1" applyAlignment="1">
      <alignment horizontal="center" vertical="center" wrapText="1"/>
    </xf>
    <xf numFmtId="165" fontId="13" fillId="0" borderId="1" xfId="0" applyNumberFormat="1" applyFont="1" applyBorder="1" applyAlignment="1">
      <alignment horizontal="center" vertical="center" wrapText="1"/>
    </xf>
    <xf numFmtId="164" fontId="13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6" fontId="6" fillId="0" borderId="9" xfId="0" applyNumberFormat="1" applyFont="1" applyBorder="1" applyAlignment="1">
      <alignment horizontal="center" vertical="center" wrapText="1"/>
    </xf>
    <xf numFmtId="166" fontId="6" fillId="0" borderId="6" xfId="0" applyNumberFormat="1" applyFon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6" fontId="0" fillId="0" borderId="2" xfId="0" applyNumberFormat="1" applyBorder="1" applyAlignment="1">
      <alignment horizontal="center" vertical="center" wrapText="1"/>
    </xf>
    <xf numFmtId="166" fontId="0" fillId="0" borderId="0" xfId="0" applyNumberFormat="1" applyAlignment="1">
      <alignment horizontal="center" vertical="center" wrapText="1"/>
    </xf>
    <xf numFmtId="1" fontId="9" fillId="0" borderId="2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6" fillId="0" borderId="9" xfId="0" applyNumberFormat="1" applyFont="1" applyBorder="1" applyAlignment="1">
      <alignment horizontal="center" vertical="center" wrapText="1"/>
    </xf>
    <xf numFmtId="49" fontId="6" fillId="0" borderId="6" xfId="0" applyNumberFormat="1" applyFont="1" applyBorder="1" applyAlignment="1">
      <alignment horizontal="center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169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00B05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00B05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00B05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00B05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00B05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00B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00B05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00"/>
      </font>
      <fill>
        <patternFill>
          <bgColor rgb="FF00B050"/>
        </patternFill>
      </fill>
    </dxf>
    <dxf>
      <font>
        <b/>
        <i val="0"/>
        <color rgb="FF00B05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00B05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00B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00B05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00B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00B05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FF0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00B05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00B05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FF0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00B05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00B05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00B05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00B05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00B05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00B05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00B05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00B05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00B05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FF00"/>
      </font>
      <fill>
        <patternFill>
          <bgColor rgb="FF00B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00B05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ill>
        <patternFill>
          <bgColor rgb="FFFFC7CE"/>
        </patternFill>
      </fill>
    </dxf>
    <dxf>
      <font>
        <color rgb="FF9C0006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5"/>
      </font>
      <fill>
        <patternFill patternType="none">
          <bgColor auto="1"/>
        </patternFill>
      </fill>
    </dxf>
    <dxf>
      <font>
        <b/>
        <i val="0"/>
        <color theme="5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theme="5"/>
      </font>
    </dxf>
    <dxf>
      <font>
        <b/>
        <i val="0"/>
        <color theme="5"/>
      </font>
      <fill>
        <patternFill patternType="none">
          <bgColor auto="1"/>
        </patternFill>
      </fill>
    </dxf>
    <dxf>
      <font>
        <b/>
        <i val="0"/>
        <color theme="5"/>
      </font>
      <fill>
        <patternFill>
          <bgColor rgb="FF0070C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theme="5"/>
      </font>
    </dxf>
    <dxf>
      <font>
        <b/>
        <i val="0"/>
        <color theme="5"/>
      </font>
      <fill>
        <patternFill patternType="none">
          <bgColor auto="1"/>
        </patternFill>
      </fill>
    </dxf>
    <dxf>
      <font>
        <b/>
        <i val="0"/>
        <color theme="5"/>
      </font>
      <fill>
        <patternFill>
          <bgColor rgb="FF0070C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theme="5"/>
      </font>
    </dxf>
    <dxf>
      <font>
        <b/>
        <i val="0"/>
        <color theme="5"/>
      </font>
      <fill>
        <patternFill patternType="none">
          <bgColor auto="1"/>
        </patternFill>
      </fill>
    </dxf>
    <dxf>
      <font>
        <b/>
        <i val="0"/>
        <color theme="5"/>
      </font>
      <fill>
        <patternFill>
          <bgColor rgb="FF0070C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/>
        <color theme="5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/>
      </font>
      <fill>
        <patternFill>
          <bgColor rgb="FF0070C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/>
        <color theme="5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theme="4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T1023958"/>
  <sheetViews>
    <sheetView tabSelected="1" zoomScale="70" zoomScaleNormal="70" zoomScaleSheetLayoutView="50" workbookViewId="0">
      <pane xSplit="8" ySplit="2" topLeftCell="I783" activePane="bottomRight" state="frozenSplit"/>
      <selection pane="topRight" activeCell="G1" sqref="G1"/>
      <selection pane="bottomLeft" activeCell="A3" sqref="A3"/>
      <selection pane="bottomRight" activeCell="O792" sqref="O792"/>
    </sheetView>
  </sheetViews>
  <sheetFormatPr baseColWidth="10" defaultColWidth="18.7265625" defaultRowHeight="14.5" x14ac:dyDescent="0.35"/>
  <cols>
    <col min="1" max="1" width="1.7265625" style="8" customWidth="1"/>
    <col min="2" max="2" width="31.81640625" style="19" bestFit="1" customWidth="1"/>
    <col min="3" max="3" width="21.26953125" style="8" bestFit="1" customWidth="1"/>
    <col min="4" max="4" width="13.36328125" style="57" bestFit="1" customWidth="1"/>
    <col min="5" max="5" width="24.90625" style="8" customWidth="1"/>
    <col min="6" max="6" width="19.08984375" style="20" bestFit="1" customWidth="1"/>
    <col min="7" max="7" width="14.7265625" style="64" bestFit="1" customWidth="1"/>
    <col min="8" max="8" width="18.1796875" style="8" bestFit="1" customWidth="1"/>
    <col min="9" max="9" width="20.54296875" style="21" bestFit="1" customWidth="1"/>
    <col min="10" max="10" width="23.453125" style="21" bestFit="1" customWidth="1"/>
    <col min="11" max="11" width="41" style="8" customWidth="1"/>
    <col min="12" max="12" width="31.54296875" style="8" customWidth="1"/>
    <col min="13" max="13" width="23.81640625" style="8" customWidth="1"/>
    <col min="14" max="14" width="22" style="8" bestFit="1" customWidth="1"/>
    <col min="15" max="15" width="41.1796875" style="42" customWidth="1"/>
    <col min="16" max="16" width="15.26953125" style="22" bestFit="1" customWidth="1"/>
    <col min="17" max="17" width="24.7265625" style="20" bestFit="1" customWidth="1"/>
    <col min="18" max="18" width="24.1796875" style="8" bestFit="1" customWidth="1"/>
    <col min="19" max="19" width="13" style="8" bestFit="1" customWidth="1"/>
    <col min="20" max="20" width="69.90625" style="42" customWidth="1"/>
    <col min="21" max="16384" width="18.7265625" style="8"/>
  </cols>
  <sheetData>
    <row r="1" spans="2:20" s="2" customFormat="1" ht="19" thickBot="1" x14ac:dyDescent="0.4">
      <c r="B1" s="23" t="s">
        <v>258</v>
      </c>
      <c r="C1" s="38"/>
      <c r="D1" s="53"/>
      <c r="E1" s="38"/>
      <c r="F1" s="38"/>
      <c r="G1" s="60"/>
      <c r="H1" s="38"/>
      <c r="I1" s="39"/>
      <c r="J1" s="39"/>
      <c r="K1" s="38"/>
      <c r="L1" s="38"/>
      <c r="M1" s="38"/>
      <c r="N1" s="38"/>
      <c r="O1" s="45"/>
      <c r="P1" s="40"/>
      <c r="Q1" s="38"/>
      <c r="R1" s="38"/>
      <c r="S1" s="41"/>
      <c r="T1" s="42"/>
    </row>
    <row r="2" spans="2:20" s="2" customFormat="1" ht="37.5" thickBot="1" x14ac:dyDescent="0.4">
      <c r="B2" s="1" t="s">
        <v>2493</v>
      </c>
      <c r="C2" s="3" t="s">
        <v>2494</v>
      </c>
      <c r="D2" s="54" t="s">
        <v>2495</v>
      </c>
      <c r="E2" s="3" t="s">
        <v>2496</v>
      </c>
      <c r="F2" s="3" t="s">
        <v>2497</v>
      </c>
      <c r="G2" s="61" t="s">
        <v>2498</v>
      </c>
      <c r="H2" s="3" t="s">
        <v>2499</v>
      </c>
      <c r="I2" s="3" t="s">
        <v>2488</v>
      </c>
      <c r="J2" s="3" t="s">
        <v>2500</v>
      </c>
      <c r="K2" s="4" t="s">
        <v>2501</v>
      </c>
      <c r="L2" s="4" t="s">
        <v>2502</v>
      </c>
      <c r="M2" s="4" t="s">
        <v>2503</v>
      </c>
      <c r="N2" s="4" t="s">
        <v>2504</v>
      </c>
      <c r="O2" s="4" t="s">
        <v>257</v>
      </c>
      <c r="P2" s="5" t="s">
        <v>2490</v>
      </c>
      <c r="Q2" s="5" t="s">
        <v>2491</v>
      </c>
      <c r="R2" s="6" t="s">
        <v>2492</v>
      </c>
      <c r="S2" s="7" t="s">
        <v>691</v>
      </c>
      <c r="T2" s="42"/>
    </row>
    <row r="3" spans="2:20" ht="29" x14ac:dyDescent="0.35">
      <c r="B3" s="13">
        <v>43572</v>
      </c>
      <c r="C3" s="14" t="s">
        <v>583</v>
      </c>
      <c r="D3" s="55" t="s">
        <v>13</v>
      </c>
      <c r="E3" s="24" t="s">
        <v>13</v>
      </c>
      <c r="F3" s="58" t="s">
        <v>1664</v>
      </c>
      <c r="G3" s="62" t="s">
        <v>1667</v>
      </c>
      <c r="H3" s="14" t="s">
        <v>6</v>
      </c>
      <c r="I3" s="24">
        <v>864893033346142</v>
      </c>
      <c r="J3" s="24">
        <v>8132373896</v>
      </c>
      <c r="K3" s="25" t="s">
        <v>337</v>
      </c>
      <c r="L3" s="25" t="s">
        <v>13</v>
      </c>
      <c r="M3" s="25" t="s">
        <v>13</v>
      </c>
      <c r="N3" s="25" t="s">
        <v>13</v>
      </c>
      <c r="O3" s="46" t="s">
        <v>4</v>
      </c>
      <c r="P3" s="26">
        <v>1724</v>
      </c>
      <c r="Q3" s="27" t="s">
        <v>210</v>
      </c>
      <c r="R3" s="28">
        <v>15</v>
      </c>
      <c r="S3" s="28"/>
    </row>
    <row r="4" spans="2:20" x14ac:dyDescent="0.35">
      <c r="B4" s="13">
        <v>43572</v>
      </c>
      <c r="C4" s="14" t="s">
        <v>583</v>
      </c>
      <c r="D4" s="55" t="s">
        <v>13</v>
      </c>
      <c r="E4" s="14" t="s">
        <v>13</v>
      </c>
      <c r="F4" s="58" t="s">
        <v>1664</v>
      </c>
      <c r="G4" s="59" t="s">
        <v>1668</v>
      </c>
      <c r="H4" s="14" t="s">
        <v>6</v>
      </c>
      <c r="I4" s="14">
        <v>864893033343503</v>
      </c>
      <c r="J4" s="14">
        <v>8132373898</v>
      </c>
      <c r="K4" s="9" t="s">
        <v>338</v>
      </c>
      <c r="L4" s="9" t="s">
        <v>13</v>
      </c>
      <c r="M4" s="25" t="s">
        <v>13</v>
      </c>
      <c r="N4" s="25" t="s">
        <v>13</v>
      </c>
      <c r="O4" s="46" t="s">
        <v>4</v>
      </c>
      <c r="P4" s="26">
        <v>1724</v>
      </c>
      <c r="Q4" s="29">
        <v>0</v>
      </c>
      <c r="R4" s="28">
        <v>15</v>
      </c>
      <c r="S4" s="16"/>
    </row>
    <row r="5" spans="2:20" ht="29" x14ac:dyDescent="0.35">
      <c r="B5" s="13">
        <v>43572</v>
      </c>
      <c r="C5" s="14" t="s">
        <v>583</v>
      </c>
      <c r="D5" s="55" t="s">
        <v>13</v>
      </c>
      <c r="E5" s="14" t="s">
        <v>13</v>
      </c>
      <c r="F5" s="58" t="s">
        <v>1664</v>
      </c>
      <c r="G5" s="59" t="s">
        <v>1669</v>
      </c>
      <c r="H5" s="14" t="s">
        <v>6</v>
      </c>
      <c r="I5" s="14">
        <v>864893031700530</v>
      </c>
      <c r="J5" s="14">
        <v>8132777582</v>
      </c>
      <c r="K5" s="9" t="s">
        <v>339</v>
      </c>
      <c r="L5" s="9" t="s">
        <v>1652</v>
      </c>
      <c r="M5" s="25" t="s">
        <v>1252</v>
      </c>
      <c r="N5" s="25" t="s">
        <v>1253</v>
      </c>
      <c r="O5" s="46" t="s">
        <v>4</v>
      </c>
      <c r="P5" s="26">
        <v>1724</v>
      </c>
      <c r="Q5" s="30" t="s">
        <v>216</v>
      </c>
      <c r="R5" s="16"/>
      <c r="S5" s="16"/>
      <c r="T5" s="42" t="s">
        <v>487</v>
      </c>
    </row>
    <row r="6" spans="2:20" ht="29" x14ac:dyDescent="0.35">
      <c r="B6" s="13">
        <v>43572</v>
      </c>
      <c r="C6" s="14" t="s">
        <v>583</v>
      </c>
      <c r="D6" s="55" t="s">
        <v>13</v>
      </c>
      <c r="E6" s="14" t="s">
        <v>13</v>
      </c>
      <c r="F6" s="58" t="s">
        <v>1664</v>
      </c>
      <c r="G6" s="59" t="s">
        <v>1670</v>
      </c>
      <c r="H6" s="14" t="s">
        <v>6</v>
      </c>
      <c r="I6" s="14">
        <v>864893031997037</v>
      </c>
      <c r="J6" s="14">
        <v>8126311216</v>
      </c>
      <c r="K6" s="9" t="s">
        <v>597</v>
      </c>
      <c r="L6" s="9" t="s">
        <v>13</v>
      </c>
      <c r="M6" s="9" t="s">
        <v>1254</v>
      </c>
      <c r="N6" s="9" t="s">
        <v>1255</v>
      </c>
      <c r="O6" s="44" t="s">
        <v>4</v>
      </c>
      <c r="P6" s="12">
        <v>1724</v>
      </c>
      <c r="Q6" s="15" t="s">
        <v>139</v>
      </c>
      <c r="R6" s="16"/>
      <c r="S6" s="16"/>
      <c r="T6" s="42" t="s">
        <v>598</v>
      </c>
    </row>
    <row r="7" spans="2:20" ht="29" x14ac:dyDescent="0.35">
      <c r="B7" s="13">
        <v>43572</v>
      </c>
      <c r="C7" s="14" t="s">
        <v>583</v>
      </c>
      <c r="D7" s="55" t="s">
        <v>13</v>
      </c>
      <c r="E7" s="14" t="s">
        <v>13</v>
      </c>
      <c r="F7" s="58" t="s">
        <v>1664</v>
      </c>
      <c r="G7" s="59" t="s">
        <v>1671</v>
      </c>
      <c r="H7" s="14" t="s">
        <v>6</v>
      </c>
      <c r="I7" s="14">
        <v>864893033149082</v>
      </c>
      <c r="J7" s="14">
        <v>8126311228</v>
      </c>
      <c r="K7" s="9" t="s">
        <v>485</v>
      </c>
      <c r="L7" s="9" t="s">
        <v>13</v>
      </c>
      <c r="M7" s="25" t="s">
        <v>1257</v>
      </c>
      <c r="N7" s="9" t="s">
        <v>1256</v>
      </c>
      <c r="O7" s="46" t="s">
        <v>4</v>
      </c>
      <c r="P7" s="26">
        <v>1724</v>
      </c>
      <c r="Q7" s="30" t="s">
        <v>219</v>
      </c>
      <c r="R7" s="28" t="s">
        <v>484</v>
      </c>
      <c r="S7" s="16"/>
      <c r="T7" s="42" t="s">
        <v>1045</v>
      </c>
    </row>
    <row r="8" spans="2:20" x14ac:dyDescent="0.35">
      <c r="B8" s="13">
        <v>43572</v>
      </c>
      <c r="C8" s="14" t="s">
        <v>583</v>
      </c>
      <c r="D8" s="55" t="s">
        <v>13</v>
      </c>
      <c r="E8" s="14" t="s">
        <v>13</v>
      </c>
      <c r="F8" s="58" t="s">
        <v>1664</v>
      </c>
      <c r="G8" s="59" t="s">
        <v>1672</v>
      </c>
      <c r="H8" s="14" t="s">
        <v>6</v>
      </c>
      <c r="I8" s="14">
        <v>864893033162796</v>
      </c>
      <c r="J8" s="14">
        <v>8126311217</v>
      </c>
      <c r="K8" s="9" t="s">
        <v>340</v>
      </c>
      <c r="L8" s="9" t="s">
        <v>1653</v>
      </c>
      <c r="M8" s="25" t="s">
        <v>13</v>
      </c>
      <c r="N8" s="25" t="s">
        <v>13</v>
      </c>
      <c r="O8" s="46" t="s">
        <v>4</v>
      </c>
      <c r="P8" s="26">
        <v>1724</v>
      </c>
      <c r="Q8" s="29">
        <v>0</v>
      </c>
      <c r="R8" s="28">
        <v>15</v>
      </c>
      <c r="S8" s="16"/>
    </row>
    <row r="9" spans="2:20" ht="42.75" customHeight="1" x14ac:dyDescent="0.35">
      <c r="B9" s="13">
        <v>43572</v>
      </c>
      <c r="C9" s="14" t="s">
        <v>583</v>
      </c>
      <c r="D9" s="55" t="s">
        <v>13</v>
      </c>
      <c r="E9" s="14" t="s">
        <v>13</v>
      </c>
      <c r="F9" s="58" t="s">
        <v>1664</v>
      </c>
      <c r="G9" s="59" t="s">
        <v>1673</v>
      </c>
      <c r="H9" s="14" t="s">
        <v>6</v>
      </c>
      <c r="I9" s="14">
        <v>864893033159974</v>
      </c>
      <c r="J9" s="14">
        <v>8126311225</v>
      </c>
      <c r="K9" s="9" t="s">
        <v>341</v>
      </c>
      <c r="L9" s="9" t="s">
        <v>13</v>
      </c>
      <c r="M9" s="25" t="s">
        <v>13</v>
      </c>
      <c r="N9" s="25" t="s">
        <v>13</v>
      </c>
      <c r="O9" s="46" t="s">
        <v>4</v>
      </c>
      <c r="P9" s="26">
        <v>1724</v>
      </c>
      <c r="Q9" s="29">
        <v>0</v>
      </c>
      <c r="R9" s="28">
        <v>15</v>
      </c>
      <c r="S9" s="16"/>
    </row>
    <row r="10" spans="2:20" ht="29" x14ac:dyDescent="0.35">
      <c r="B10" s="13">
        <v>43572</v>
      </c>
      <c r="C10" s="14" t="s">
        <v>583</v>
      </c>
      <c r="D10" s="55" t="s">
        <v>13</v>
      </c>
      <c r="E10" s="14" t="s">
        <v>13</v>
      </c>
      <c r="F10" s="58" t="s">
        <v>1664</v>
      </c>
      <c r="G10" s="59" t="s">
        <v>1674</v>
      </c>
      <c r="H10" s="14" t="s">
        <v>6</v>
      </c>
      <c r="I10" s="14">
        <v>864180032577442</v>
      </c>
      <c r="J10" s="14">
        <v>8126311220</v>
      </c>
      <c r="K10" s="9" t="s">
        <v>342</v>
      </c>
      <c r="L10" s="9" t="s">
        <v>1654</v>
      </c>
      <c r="M10" s="25" t="s">
        <v>13</v>
      </c>
      <c r="N10" s="25" t="s">
        <v>13</v>
      </c>
      <c r="O10" s="46" t="s">
        <v>4</v>
      </c>
      <c r="P10" s="26">
        <v>1724</v>
      </c>
      <c r="Q10" s="29">
        <v>0</v>
      </c>
      <c r="R10" s="28">
        <v>15</v>
      </c>
      <c r="S10" s="16"/>
    </row>
    <row r="11" spans="2:20" ht="29" x14ac:dyDescent="0.35">
      <c r="B11" s="13">
        <v>43572</v>
      </c>
      <c r="C11" s="14" t="s">
        <v>583</v>
      </c>
      <c r="D11" s="55" t="s">
        <v>13</v>
      </c>
      <c r="E11" s="14" t="s">
        <v>5</v>
      </c>
      <c r="F11" s="58" t="s">
        <v>1664</v>
      </c>
      <c r="G11" s="59" t="s">
        <v>1675</v>
      </c>
      <c r="H11" s="14" t="s">
        <v>6</v>
      </c>
      <c r="I11" s="14">
        <v>864893033160642</v>
      </c>
      <c r="J11" s="14">
        <v>8126316064</v>
      </c>
      <c r="K11" s="31" t="s">
        <v>586</v>
      </c>
      <c r="L11" s="9" t="s">
        <v>13</v>
      </c>
      <c r="M11" s="9" t="s">
        <v>13</v>
      </c>
      <c r="N11" s="9" t="s">
        <v>13</v>
      </c>
      <c r="O11" s="44" t="s">
        <v>4</v>
      </c>
      <c r="P11" s="12">
        <v>1724</v>
      </c>
      <c r="Q11" s="15" t="s">
        <v>588</v>
      </c>
      <c r="R11" s="16">
        <v>44656</v>
      </c>
      <c r="S11" s="16">
        <v>44657</v>
      </c>
      <c r="T11" s="42" t="s">
        <v>589</v>
      </c>
    </row>
    <row r="12" spans="2:20" x14ac:dyDescent="0.35">
      <c r="B12" s="13">
        <v>43572</v>
      </c>
      <c r="C12" s="14" t="s">
        <v>583</v>
      </c>
      <c r="D12" s="55" t="s">
        <v>13</v>
      </c>
      <c r="E12" s="14" t="s">
        <v>13</v>
      </c>
      <c r="F12" s="58" t="s">
        <v>1664</v>
      </c>
      <c r="G12" s="59">
        <v>10</v>
      </c>
      <c r="H12" s="14" t="s">
        <v>6</v>
      </c>
      <c r="I12" s="14">
        <v>864895030923591</v>
      </c>
      <c r="J12" s="14">
        <v>8128754890</v>
      </c>
      <c r="K12" s="9" t="s">
        <v>336</v>
      </c>
      <c r="L12" s="9" t="s">
        <v>1655</v>
      </c>
      <c r="M12" s="25" t="s">
        <v>13</v>
      </c>
      <c r="N12" s="25" t="s">
        <v>13</v>
      </c>
      <c r="O12" s="46" t="s">
        <v>4</v>
      </c>
      <c r="P12" s="26">
        <v>1724</v>
      </c>
      <c r="Q12" s="29">
        <v>0</v>
      </c>
      <c r="R12" s="28">
        <v>15</v>
      </c>
      <c r="S12" s="16"/>
    </row>
    <row r="13" spans="2:20" x14ac:dyDescent="0.35">
      <c r="B13" s="13">
        <v>43572</v>
      </c>
      <c r="C13" s="14" t="s">
        <v>583</v>
      </c>
      <c r="D13" s="55" t="s">
        <v>13</v>
      </c>
      <c r="E13" s="14" t="s">
        <v>13</v>
      </c>
      <c r="F13" s="58" t="s">
        <v>1664</v>
      </c>
      <c r="G13" s="59">
        <v>11</v>
      </c>
      <c r="H13" s="14" t="s">
        <v>6</v>
      </c>
      <c r="I13" s="14">
        <v>864895030923468</v>
      </c>
      <c r="J13" s="14">
        <v>8128754873</v>
      </c>
      <c r="K13" s="9" t="s">
        <v>343</v>
      </c>
      <c r="L13" s="9" t="s">
        <v>13</v>
      </c>
      <c r="M13" s="25" t="s">
        <v>13</v>
      </c>
      <c r="N13" s="25" t="s">
        <v>13</v>
      </c>
      <c r="O13" s="46" t="s">
        <v>4</v>
      </c>
      <c r="P13" s="26">
        <v>1724</v>
      </c>
      <c r="Q13" s="29">
        <v>0</v>
      </c>
      <c r="R13" s="28">
        <v>15</v>
      </c>
      <c r="S13" s="16"/>
    </row>
    <row r="14" spans="2:20" ht="29" x14ac:dyDescent="0.35">
      <c r="B14" s="13">
        <v>43572</v>
      </c>
      <c r="C14" s="14" t="s">
        <v>583</v>
      </c>
      <c r="D14" s="55" t="s">
        <v>13</v>
      </c>
      <c r="E14" s="14" t="s">
        <v>13</v>
      </c>
      <c r="F14" s="58" t="s">
        <v>1664</v>
      </c>
      <c r="G14" s="59">
        <v>12</v>
      </c>
      <c r="H14" s="14" t="s">
        <v>6</v>
      </c>
      <c r="I14" s="14">
        <v>865011030448519</v>
      </c>
      <c r="J14" s="14">
        <v>8126310942</v>
      </c>
      <c r="K14" s="9" t="s">
        <v>344</v>
      </c>
      <c r="L14" s="9" t="s">
        <v>1656</v>
      </c>
      <c r="M14" s="25" t="s">
        <v>1258</v>
      </c>
      <c r="N14" s="25" t="s">
        <v>1259</v>
      </c>
      <c r="O14" s="46" t="s">
        <v>4</v>
      </c>
      <c r="P14" s="26">
        <v>1724</v>
      </c>
      <c r="Q14" s="29" t="s">
        <v>269</v>
      </c>
      <c r="R14" s="28">
        <v>15</v>
      </c>
      <c r="S14" s="16"/>
      <c r="T14" s="42" t="s">
        <v>761</v>
      </c>
    </row>
    <row r="15" spans="2:20" ht="29" x14ac:dyDescent="0.35">
      <c r="B15" s="13">
        <v>43572</v>
      </c>
      <c r="C15" s="14" t="s">
        <v>583</v>
      </c>
      <c r="D15" s="55" t="s">
        <v>13</v>
      </c>
      <c r="E15" s="14" t="s">
        <v>13</v>
      </c>
      <c r="F15" s="58" t="s">
        <v>1664</v>
      </c>
      <c r="G15" s="59">
        <v>13</v>
      </c>
      <c r="H15" s="14" t="s">
        <v>6</v>
      </c>
      <c r="I15" s="14">
        <v>865011030450374</v>
      </c>
      <c r="J15" s="14">
        <v>8126311018</v>
      </c>
      <c r="K15" s="9" t="s">
        <v>345</v>
      </c>
      <c r="L15" s="9" t="s">
        <v>1657</v>
      </c>
      <c r="M15" s="25" t="s">
        <v>1260</v>
      </c>
      <c r="N15" s="25" t="s">
        <v>1261</v>
      </c>
      <c r="O15" s="46" t="s">
        <v>4</v>
      </c>
      <c r="P15" s="26">
        <v>1724</v>
      </c>
      <c r="Q15" s="29" t="s">
        <v>48</v>
      </c>
      <c r="R15" s="28">
        <v>15</v>
      </c>
      <c r="S15" s="16"/>
      <c r="T15" s="42" t="s">
        <v>731</v>
      </c>
    </row>
    <row r="16" spans="2:20" x14ac:dyDescent="0.35">
      <c r="B16" s="13">
        <v>43572</v>
      </c>
      <c r="C16" s="14" t="s">
        <v>583</v>
      </c>
      <c r="D16" s="55" t="s">
        <v>13</v>
      </c>
      <c r="E16" s="14" t="s">
        <v>13</v>
      </c>
      <c r="F16" s="58" t="s">
        <v>1664</v>
      </c>
      <c r="G16" s="59">
        <v>14</v>
      </c>
      <c r="H16" s="14" t="s">
        <v>6</v>
      </c>
      <c r="I16" s="14">
        <v>865011030450291</v>
      </c>
      <c r="J16" s="14">
        <v>8126310949</v>
      </c>
      <c r="K16" s="9" t="s">
        <v>350</v>
      </c>
      <c r="L16" s="9" t="s">
        <v>13</v>
      </c>
      <c r="M16" s="25" t="s">
        <v>13</v>
      </c>
      <c r="N16" s="25" t="s">
        <v>13</v>
      </c>
      <c r="O16" s="46" t="s">
        <v>4</v>
      </c>
      <c r="P16" s="26">
        <v>1724</v>
      </c>
      <c r="Q16" s="29">
        <v>0</v>
      </c>
      <c r="R16" s="28">
        <v>15</v>
      </c>
      <c r="S16" s="16"/>
    </row>
    <row r="17" spans="2:20" x14ac:dyDescent="0.35">
      <c r="B17" s="13">
        <v>43572</v>
      </c>
      <c r="C17" s="14" t="s">
        <v>583</v>
      </c>
      <c r="D17" s="55" t="s">
        <v>13</v>
      </c>
      <c r="E17" s="14" t="s">
        <v>13</v>
      </c>
      <c r="F17" s="58" t="s">
        <v>1664</v>
      </c>
      <c r="G17" s="59">
        <v>15</v>
      </c>
      <c r="H17" s="14" t="s">
        <v>6</v>
      </c>
      <c r="I17" s="14">
        <v>865011030428784</v>
      </c>
      <c r="J17" s="14">
        <v>8126311094</v>
      </c>
      <c r="K17" s="9" t="s">
        <v>351</v>
      </c>
      <c r="L17" s="9" t="s">
        <v>13</v>
      </c>
      <c r="M17" s="25" t="s">
        <v>13</v>
      </c>
      <c r="N17" s="25" t="s">
        <v>13</v>
      </c>
      <c r="O17" s="46" t="s">
        <v>4</v>
      </c>
      <c r="P17" s="26">
        <v>1724</v>
      </c>
      <c r="Q17" s="29">
        <v>0</v>
      </c>
      <c r="R17" s="28">
        <v>43587</v>
      </c>
      <c r="S17" s="16">
        <v>43601</v>
      </c>
    </row>
    <row r="18" spans="2:20" x14ac:dyDescent="0.35">
      <c r="B18" s="13">
        <v>43572</v>
      </c>
      <c r="C18" s="14" t="s">
        <v>583</v>
      </c>
      <c r="D18" s="55" t="s">
        <v>13</v>
      </c>
      <c r="E18" s="14" t="s">
        <v>13</v>
      </c>
      <c r="F18" s="58" t="s">
        <v>1664</v>
      </c>
      <c r="G18" s="59">
        <v>16</v>
      </c>
      <c r="H18" s="14" t="s">
        <v>6</v>
      </c>
      <c r="I18" s="14">
        <v>865011030430061</v>
      </c>
      <c r="J18" s="14">
        <v>8132474583</v>
      </c>
      <c r="K18" s="9" t="s">
        <v>352</v>
      </c>
      <c r="L18" s="9" t="s">
        <v>13</v>
      </c>
      <c r="M18" s="25" t="s">
        <v>13</v>
      </c>
      <c r="N18" s="25" t="s">
        <v>13</v>
      </c>
      <c r="O18" s="46" t="s">
        <v>4</v>
      </c>
      <c r="P18" s="26">
        <v>1724</v>
      </c>
      <c r="Q18" s="29">
        <v>0</v>
      </c>
      <c r="R18" s="28">
        <v>43587</v>
      </c>
      <c r="S18" s="16">
        <v>43601</v>
      </c>
    </row>
    <row r="19" spans="2:20" x14ac:dyDescent="0.35">
      <c r="B19" s="13">
        <v>43586</v>
      </c>
      <c r="C19" s="14" t="s">
        <v>583</v>
      </c>
      <c r="D19" s="55" t="s">
        <v>13</v>
      </c>
      <c r="E19" s="14" t="s">
        <v>13</v>
      </c>
      <c r="F19" s="58" t="s">
        <v>1664</v>
      </c>
      <c r="G19" s="59">
        <v>17</v>
      </c>
      <c r="H19" s="14" t="s">
        <v>6</v>
      </c>
      <c r="I19" s="14">
        <v>864895030923377</v>
      </c>
      <c r="J19" s="14">
        <v>8126310833</v>
      </c>
      <c r="K19" s="9" t="s">
        <v>353</v>
      </c>
      <c r="L19" s="9" t="s">
        <v>13</v>
      </c>
      <c r="M19" s="25" t="s">
        <v>13</v>
      </c>
      <c r="N19" s="25" t="s">
        <v>13</v>
      </c>
      <c r="O19" s="46" t="s">
        <v>4</v>
      </c>
      <c r="P19" s="26">
        <v>1724</v>
      </c>
      <c r="Q19" s="29">
        <v>0</v>
      </c>
      <c r="R19" s="28">
        <v>15</v>
      </c>
      <c r="S19" s="16">
        <v>43601</v>
      </c>
    </row>
    <row r="20" spans="2:20" ht="29" x14ac:dyDescent="0.35">
      <c r="B20" s="13">
        <v>43586</v>
      </c>
      <c r="C20" s="14" t="s">
        <v>583</v>
      </c>
      <c r="D20" s="56" t="s">
        <v>13</v>
      </c>
      <c r="E20" s="14" t="s">
        <v>5</v>
      </c>
      <c r="F20" s="58" t="s">
        <v>1664</v>
      </c>
      <c r="G20" s="59">
        <v>18</v>
      </c>
      <c r="H20" s="24" t="s">
        <v>126</v>
      </c>
      <c r="I20" s="14">
        <v>864893033364277</v>
      </c>
      <c r="J20" s="14">
        <v>8131310651</v>
      </c>
      <c r="K20" s="9" t="s">
        <v>282</v>
      </c>
      <c r="L20" s="9" t="s">
        <v>1658</v>
      </c>
      <c r="M20" s="25" t="s">
        <v>1262</v>
      </c>
      <c r="N20" s="25" t="s">
        <v>1263</v>
      </c>
      <c r="O20" s="46" t="s">
        <v>4</v>
      </c>
      <c r="P20" s="26">
        <v>1724</v>
      </c>
      <c r="Q20" s="29" t="s">
        <v>349</v>
      </c>
      <c r="R20" s="28" t="s">
        <v>348</v>
      </c>
      <c r="S20" s="28">
        <v>43601</v>
      </c>
      <c r="T20" s="42" t="s">
        <v>1046</v>
      </c>
    </row>
    <row r="21" spans="2:20" ht="29" x14ac:dyDescent="0.35">
      <c r="B21" s="13">
        <v>43586</v>
      </c>
      <c r="C21" s="14" t="s">
        <v>583</v>
      </c>
      <c r="D21" s="55" t="s">
        <v>13</v>
      </c>
      <c r="E21" s="14" t="s">
        <v>13</v>
      </c>
      <c r="F21" s="58" t="s">
        <v>1664</v>
      </c>
      <c r="G21" s="59">
        <v>19</v>
      </c>
      <c r="H21" s="14" t="s">
        <v>13</v>
      </c>
      <c r="I21" s="14">
        <v>864895030925711</v>
      </c>
      <c r="J21" s="14">
        <v>8126310915</v>
      </c>
      <c r="K21" s="9" t="s">
        <v>354</v>
      </c>
      <c r="L21" s="9" t="s">
        <v>1659</v>
      </c>
      <c r="M21" s="25" t="s">
        <v>13</v>
      </c>
      <c r="N21" s="25" t="s">
        <v>13</v>
      </c>
      <c r="O21" s="46" t="s">
        <v>4</v>
      </c>
      <c r="P21" s="26">
        <v>1724</v>
      </c>
      <c r="Q21" s="29">
        <v>0</v>
      </c>
      <c r="R21" s="16">
        <v>15</v>
      </c>
      <c r="S21" s="16">
        <v>43601</v>
      </c>
    </row>
    <row r="22" spans="2:20" x14ac:dyDescent="0.35">
      <c r="B22" s="13">
        <v>43586</v>
      </c>
      <c r="C22" s="14" t="s">
        <v>583</v>
      </c>
      <c r="D22" s="55" t="s">
        <v>13</v>
      </c>
      <c r="E22" s="14" t="s">
        <v>13</v>
      </c>
      <c r="F22" s="58" t="s">
        <v>1664</v>
      </c>
      <c r="G22" s="59">
        <v>20</v>
      </c>
      <c r="H22" s="14" t="s">
        <v>13</v>
      </c>
      <c r="I22" s="14">
        <v>865011030429212</v>
      </c>
      <c r="J22" s="14">
        <v>8126310921</v>
      </c>
      <c r="K22" s="9" t="s">
        <v>355</v>
      </c>
      <c r="L22" s="9" t="s">
        <v>1660</v>
      </c>
      <c r="M22" s="25" t="s">
        <v>13</v>
      </c>
      <c r="N22" s="25" t="s">
        <v>13</v>
      </c>
      <c r="O22" s="46" t="s">
        <v>4</v>
      </c>
      <c r="P22" s="26">
        <v>1724</v>
      </c>
      <c r="Q22" s="29">
        <v>0</v>
      </c>
      <c r="R22" s="16">
        <v>15</v>
      </c>
      <c r="S22" s="16">
        <v>43601</v>
      </c>
    </row>
    <row r="23" spans="2:20" x14ac:dyDescent="0.35">
      <c r="B23" s="13">
        <v>43586</v>
      </c>
      <c r="C23" s="14" t="s">
        <v>583</v>
      </c>
      <c r="D23" s="55" t="s">
        <v>13</v>
      </c>
      <c r="E23" s="14" t="s">
        <v>13</v>
      </c>
      <c r="F23" s="58" t="s">
        <v>1664</v>
      </c>
      <c r="G23" s="59">
        <v>21</v>
      </c>
      <c r="H23" s="14" t="s">
        <v>13</v>
      </c>
      <c r="I23" s="14">
        <v>865011030429618</v>
      </c>
      <c r="J23" s="14">
        <v>8126310924</v>
      </c>
      <c r="K23" s="9" t="s">
        <v>356</v>
      </c>
      <c r="L23" s="9" t="s">
        <v>1661</v>
      </c>
      <c r="M23" s="9" t="s">
        <v>13</v>
      </c>
      <c r="N23" s="9" t="s">
        <v>13</v>
      </c>
      <c r="O23" s="44" t="s">
        <v>4</v>
      </c>
      <c r="P23" s="12">
        <v>1724</v>
      </c>
      <c r="Q23" s="15">
        <v>0</v>
      </c>
      <c r="R23" s="16">
        <v>15</v>
      </c>
      <c r="S23" s="16">
        <v>43601</v>
      </c>
    </row>
    <row r="24" spans="2:20" ht="29" x14ac:dyDescent="0.35">
      <c r="B24" s="13">
        <v>43586</v>
      </c>
      <c r="C24" s="14" t="s">
        <v>583</v>
      </c>
      <c r="D24" s="55" t="s">
        <v>13</v>
      </c>
      <c r="E24" s="14" t="s">
        <v>13</v>
      </c>
      <c r="F24" s="58" t="s">
        <v>1664</v>
      </c>
      <c r="G24" s="59">
        <v>22</v>
      </c>
      <c r="H24" s="14" t="s">
        <v>13</v>
      </c>
      <c r="I24" s="14">
        <v>864893031702411</v>
      </c>
      <c r="J24" s="14">
        <v>8126310930</v>
      </c>
      <c r="K24" s="9" t="s">
        <v>604</v>
      </c>
      <c r="L24" s="9" t="s">
        <v>13</v>
      </c>
      <c r="M24" s="9" t="s">
        <v>1265</v>
      </c>
      <c r="N24" s="9" t="s">
        <v>1264</v>
      </c>
      <c r="O24" s="44" t="s">
        <v>4</v>
      </c>
      <c r="P24" s="12">
        <v>1724</v>
      </c>
      <c r="Q24" s="15" t="s">
        <v>134</v>
      </c>
      <c r="R24" s="16" t="s">
        <v>605</v>
      </c>
      <c r="S24" s="16">
        <v>43601</v>
      </c>
      <c r="T24" s="42" t="s">
        <v>606</v>
      </c>
    </row>
    <row r="25" spans="2:20" x14ac:dyDescent="0.35">
      <c r="B25" s="13">
        <v>43619</v>
      </c>
      <c r="C25" s="14" t="s">
        <v>583</v>
      </c>
      <c r="D25" s="55" t="s">
        <v>13</v>
      </c>
      <c r="E25" s="14" t="s">
        <v>13</v>
      </c>
      <c r="F25" s="58" t="s">
        <v>1664</v>
      </c>
      <c r="G25" s="59">
        <v>23</v>
      </c>
      <c r="H25" s="14" t="s">
        <v>13</v>
      </c>
      <c r="I25" s="14">
        <v>865011030429485</v>
      </c>
      <c r="J25" s="14">
        <v>8126311134</v>
      </c>
      <c r="K25" s="9" t="s">
        <v>357</v>
      </c>
      <c r="L25" s="9" t="s">
        <v>13</v>
      </c>
      <c r="M25" s="25" t="s">
        <v>13</v>
      </c>
      <c r="N25" s="25" t="s">
        <v>13</v>
      </c>
      <c r="O25" s="46" t="s">
        <v>4</v>
      </c>
      <c r="P25" s="26">
        <v>1724</v>
      </c>
      <c r="Q25" s="29">
        <v>0</v>
      </c>
      <c r="R25" s="16">
        <v>43634</v>
      </c>
      <c r="S25" s="16">
        <v>43630</v>
      </c>
    </row>
    <row r="26" spans="2:20" ht="29" x14ac:dyDescent="0.35">
      <c r="B26" s="13">
        <v>43619</v>
      </c>
      <c r="C26" s="14" t="s">
        <v>583</v>
      </c>
      <c r="D26" s="55" t="s">
        <v>13</v>
      </c>
      <c r="E26" s="14" t="s">
        <v>13</v>
      </c>
      <c r="F26" s="58" t="s">
        <v>1664</v>
      </c>
      <c r="G26" s="59">
        <v>24</v>
      </c>
      <c r="H26" s="14" t="s">
        <v>13</v>
      </c>
      <c r="I26" s="14">
        <v>864893034037765</v>
      </c>
      <c r="J26" s="14">
        <v>8126310936</v>
      </c>
      <c r="K26" s="9" t="s">
        <v>319</v>
      </c>
      <c r="L26" s="9" t="s">
        <v>1662</v>
      </c>
      <c r="M26" s="25" t="s">
        <v>1266</v>
      </c>
      <c r="N26" s="25" t="s">
        <v>13</v>
      </c>
      <c r="O26" s="46" t="s">
        <v>4</v>
      </c>
      <c r="P26" s="26">
        <v>1724</v>
      </c>
      <c r="Q26" s="29" t="s">
        <v>87</v>
      </c>
      <c r="R26" s="16">
        <v>43634</v>
      </c>
      <c r="S26" s="16">
        <v>43643</v>
      </c>
      <c r="T26" s="42" t="s">
        <v>661</v>
      </c>
    </row>
    <row r="27" spans="2:20" ht="39" x14ac:dyDescent="0.35">
      <c r="B27" s="13">
        <v>43619</v>
      </c>
      <c r="C27" s="14" t="s">
        <v>583</v>
      </c>
      <c r="D27" s="55" t="s">
        <v>13</v>
      </c>
      <c r="E27" s="14" t="s">
        <v>13</v>
      </c>
      <c r="F27" s="58" t="s">
        <v>1664</v>
      </c>
      <c r="G27" s="59">
        <v>25</v>
      </c>
      <c r="H27" s="14" t="s">
        <v>13</v>
      </c>
      <c r="I27" s="14">
        <v>864893034037948</v>
      </c>
      <c r="J27" s="14">
        <v>8126310935</v>
      </c>
      <c r="K27" s="9" t="s">
        <v>358</v>
      </c>
      <c r="L27" s="9" t="s">
        <v>13</v>
      </c>
      <c r="M27" s="9" t="s">
        <v>13</v>
      </c>
      <c r="N27" s="9" t="s">
        <v>13</v>
      </c>
      <c r="O27" s="44" t="s">
        <v>4</v>
      </c>
      <c r="P27" s="12">
        <v>1724</v>
      </c>
      <c r="Q27" s="15" t="s">
        <v>773</v>
      </c>
      <c r="R27" s="12" t="s">
        <v>316</v>
      </c>
      <c r="S27" s="16">
        <v>43630</v>
      </c>
      <c r="T27" s="42" t="s">
        <v>1047</v>
      </c>
    </row>
    <row r="28" spans="2:20" x14ac:dyDescent="0.35">
      <c r="B28" s="13">
        <v>43619</v>
      </c>
      <c r="C28" s="14" t="s">
        <v>583</v>
      </c>
      <c r="D28" s="55" t="s">
        <v>13</v>
      </c>
      <c r="E28" s="14" t="s">
        <v>13</v>
      </c>
      <c r="F28" s="58" t="s">
        <v>1664</v>
      </c>
      <c r="G28" s="59">
        <v>26</v>
      </c>
      <c r="H28" s="14" t="s">
        <v>13</v>
      </c>
      <c r="I28" s="14">
        <v>868683026145650</v>
      </c>
      <c r="J28" s="14">
        <v>8131310654</v>
      </c>
      <c r="K28" s="9" t="s">
        <v>362</v>
      </c>
      <c r="L28" s="9" t="s">
        <v>13</v>
      </c>
      <c r="M28" s="25" t="s">
        <v>13</v>
      </c>
      <c r="N28" s="25" t="s">
        <v>13</v>
      </c>
      <c r="O28" s="46" t="s">
        <v>4</v>
      </c>
      <c r="P28" s="26">
        <v>1724</v>
      </c>
      <c r="Q28" s="29">
        <v>0</v>
      </c>
      <c r="R28" s="16">
        <v>43634</v>
      </c>
      <c r="S28" s="16">
        <v>43630</v>
      </c>
    </row>
    <row r="29" spans="2:20" ht="29" x14ac:dyDescent="0.35">
      <c r="B29" s="13">
        <v>43619</v>
      </c>
      <c r="C29" s="14" t="s">
        <v>583</v>
      </c>
      <c r="D29" s="55" t="s">
        <v>13</v>
      </c>
      <c r="E29" s="14" t="s">
        <v>13</v>
      </c>
      <c r="F29" s="58" t="s">
        <v>1664</v>
      </c>
      <c r="G29" s="59">
        <v>27</v>
      </c>
      <c r="H29" s="14" t="s">
        <v>13</v>
      </c>
      <c r="I29" s="14">
        <v>865011030369020</v>
      </c>
      <c r="J29" s="14">
        <v>8126311044</v>
      </c>
      <c r="K29" s="9" t="s">
        <v>363</v>
      </c>
      <c r="L29" s="9" t="s">
        <v>13</v>
      </c>
      <c r="M29" s="25" t="s">
        <v>1267</v>
      </c>
      <c r="N29" s="25" t="s">
        <v>1268</v>
      </c>
      <c r="O29" s="46" t="s">
        <v>4</v>
      </c>
      <c r="P29" s="26">
        <v>1724</v>
      </c>
      <c r="Q29" s="29" t="s">
        <v>111</v>
      </c>
      <c r="R29" s="16" t="s">
        <v>625</v>
      </c>
      <c r="S29" s="16">
        <v>43630</v>
      </c>
      <c r="T29" s="42" t="s">
        <v>1048</v>
      </c>
    </row>
    <row r="30" spans="2:20" ht="29" x14ac:dyDescent="0.35">
      <c r="B30" s="13">
        <v>43619</v>
      </c>
      <c r="C30" s="14" t="s">
        <v>583</v>
      </c>
      <c r="D30" s="55" t="s">
        <v>13</v>
      </c>
      <c r="E30" s="14" t="s">
        <v>13</v>
      </c>
      <c r="F30" s="58" t="s">
        <v>1664</v>
      </c>
      <c r="G30" s="59">
        <v>28</v>
      </c>
      <c r="H30" s="14" t="s">
        <v>13</v>
      </c>
      <c r="I30" s="14">
        <v>864180030494293</v>
      </c>
      <c r="J30" s="14">
        <v>8129039574</v>
      </c>
      <c r="K30" s="9" t="s">
        <v>364</v>
      </c>
      <c r="L30" s="9" t="s">
        <v>1663</v>
      </c>
      <c r="M30" s="25" t="s">
        <v>13</v>
      </c>
      <c r="N30" s="25" t="s">
        <v>13</v>
      </c>
      <c r="O30" s="46" t="s">
        <v>4</v>
      </c>
      <c r="P30" s="26">
        <v>1724</v>
      </c>
      <c r="Q30" s="29">
        <v>0</v>
      </c>
      <c r="R30" s="16">
        <v>43634</v>
      </c>
      <c r="S30" s="16">
        <v>43630</v>
      </c>
    </row>
    <row r="31" spans="2:20" x14ac:dyDescent="0.35">
      <c r="B31" s="13">
        <v>43619</v>
      </c>
      <c r="C31" s="14" t="s">
        <v>583</v>
      </c>
      <c r="D31" s="55" t="s">
        <v>13</v>
      </c>
      <c r="E31" s="14" t="s">
        <v>13</v>
      </c>
      <c r="F31" s="58" t="s">
        <v>1664</v>
      </c>
      <c r="G31" s="59">
        <v>29</v>
      </c>
      <c r="H31" s="14" t="s">
        <v>13</v>
      </c>
      <c r="I31" s="14">
        <v>865011030368121</v>
      </c>
      <c r="J31" s="14">
        <v>8128804530</v>
      </c>
      <c r="K31" s="9" t="s">
        <v>365</v>
      </c>
      <c r="L31" s="9" t="s">
        <v>13</v>
      </c>
      <c r="M31" s="9" t="s">
        <v>198</v>
      </c>
      <c r="N31" s="9" t="s">
        <v>13</v>
      </c>
      <c r="O31" s="44" t="s">
        <v>4</v>
      </c>
      <c r="P31" s="12">
        <v>1724</v>
      </c>
      <c r="Q31" s="15">
        <v>0</v>
      </c>
      <c r="R31" s="16">
        <v>43634</v>
      </c>
      <c r="S31" s="16">
        <v>43630</v>
      </c>
    </row>
    <row r="32" spans="2:20" ht="39" x14ac:dyDescent="0.35">
      <c r="B32" s="13">
        <v>43619</v>
      </c>
      <c r="C32" s="14" t="s">
        <v>583</v>
      </c>
      <c r="D32" s="55" t="s">
        <v>13</v>
      </c>
      <c r="E32" s="11" t="s">
        <v>301</v>
      </c>
      <c r="F32" s="58" t="s">
        <v>1664</v>
      </c>
      <c r="G32" s="59">
        <v>30</v>
      </c>
      <c r="H32" s="14" t="s">
        <v>13</v>
      </c>
      <c r="I32" s="14">
        <v>865011030368444</v>
      </c>
      <c r="J32" s="14">
        <v>8131181696</v>
      </c>
      <c r="K32" s="9" t="s">
        <v>366</v>
      </c>
      <c r="L32" s="9" t="s">
        <v>13</v>
      </c>
      <c r="M32" s="9" t="s">
        <v>13</v>
      </c>
      <c r="N32" s="9" t="s">
        <v>13</v>
      </c>
      <c r="O32" s="44" t="s">
        <v>4</v>
      </c>
      <c r="P32" s="12">
        <v>1724</v>
      </c>
      <c r="Q32" s="15" t="s">
        <v>769</v>
      </c>
      <c r="R32" s="16" t="s">
        <v>768</v>
      </c>
      <c r="S32" s="16">
        <v>43630</v>
      </c>
      <c r="T32" s="42" t="s">
        <v>1049</v>
      </c>
    </row>
    <row r="33" spans="2:20" ht="29" x14ac:dyDescent="0.35">
      <c r="B33" s="13">
        <v>43619</v>
      </c>
      <c r="C33" s="14" t="s">
        <v>583</v>
      </c>
      <c r="D33" s="14">
        <v>1153</v>
      </c>
      <c r="E33" s="14" t="s">
        <v>13</v>
      </c>
      <c r="F33" s="58" t="s">
        <v>1664</v>
      </c>
      <c r="G33" s="59" t="s">
        <v>130</v>
      </c>
      <c r="H33" s="14" t="s">
        <v>131</v>
      </c>
      <c r="I33" s="14" t="s">
        <v>1024</v>
      </c>
      <c r="J33" s="14">
        <v>8126311128</v>
      </c>
      <c r="K33" s="9" t="s">
        <v>129</v>
      </c>
      <c r="L33" s="9" t="s">
        <v>13</v>
      </c>
      <c r="M33" s="9" t="s">
        <v>13</v>
      </c>
      <c r="N33" s="9" t="s">
        <v>13</v>
      </c>
      <c r="O33" s="44" t="s">
        <v>4</v>
      </c>
      <c r="P33" s="12">
        <v>1724</v>
      </c>
      <c r="Q33" s="15">
        <v>0</v>
      </c>
      <c r="R33" s="16">
        <v>43634</v>
      </c>
      <c r="S33" s="16">
        <v>43630</v>
      </c>
    </row>
    <row r="34" spans="2:20" x14ac:dyDescent="0.35">
      <c r="B34" s="13">
        <v>43634</v>
      </c>
      <c r="C34" s="14" t="s">
        <v>583</v>
      </c>
      <c r="D34" s="14">
        <v>1157</v>
      </c>
      <c r="E34" s="14" t="s">
        <v>13</v>
      </c>
      <c r="F34" s="58" t="s">
        <v>1664</v>
      </c>
      <c r="G34" s="59">
        <v>31</v>
      </c>
      <c r="H34" s="14" t="s">
        <v>126</v>
      </c>
      <c r="I34" s="14">
        <v>865011030541511</v>
      </c>
      <c r="J34" s="14">
        <v>8126312929</v>
      </c>
      <c r="K34" s="9" t="s">
        <v>369</v>
      </c>
      <c r="L34" s="9" t="s">
        <v>13</v>
      </c>
      <c r="M34" s="9" t="s">
        <v>256</v>
      </c>
      <c r="N34" s="9" t="s">
        <v>13</v>
      </c>
      <c r="O34" s="44" t="s">
        <v>4</v>
      </c>
      <c r="P34" s="12">
        <v>1724</v>
      </c>
      <c r="Q34" s="15">
        <v>0</v>
      </c>
      <c r="R34" s="16">
        <v>43649</v>
      </c>
      <c r="S34" s="16">
        <v>43643</v>
      </c>
    </row>
    <row r="35" spans="2:20" ht="29" x14ac:dyDescent="0.35">
      <c r="B35" s="13">
        <v>43635</v>
      </c>
      <c r="C35" s="14" t="s">
        <v>583</v>
      </c>
      <c r="D35" s="14">
        <v>1160</v>
      </c>
      <c r="E35" s="14" t="s">
        <v>13</v>
      </c>
      <c r="F35" s="58" t="s">
        <v>1664</v>
      </c>
      <c r="G35" s="59">
        <v>32</v>
      </c>
      <c r="H35" s="14" t="s">
        <v>126</v>
      </c>
      <c r="I35" s="14">
        <v>865011030361365</v>
      </c>
      <c r="J35" s="14">
        <v>8126312988</v>
      </c>
      <c r="K35" s="9" t="s">
        <v>370</v>
      </c>
      <c r="L35" s="9" t="s">
        <v>13</v>
      </c>
      <c r="M35" s="9" t="s">
        <v>1269</v>
      </c>
      <c r="N35" s="9" t="s">
        <v>1270</v>
      </c>
      <c r="O35" s="44" t="s">
        <v>4</v>
      </c>
      <c r="P35" s="12">
        <v>1724</v>
      </c>
      <c r="Q35" s="15" t="s">
        <v>100</v>
      </c>
      <c r="R35" s="16" t="s">
        <v>372</v>
      </c>
      <c r="S35" s="16">
        <v>43643</v>
      </c>
      <c r="T35" s="42" t="s">
        <v>1050</v>
      </c>
    </row>
    <row r="36" spans="2:20" ht="39" x14ac:dyDescent="0.35">
      <c r="B36" s="13">
        <v>43635</v>
      </c>
      <c r="C36" s="14" t="s">
        <v>583</v>
      </c>
      <c r="D36" s="14">
        <v>1161</v>
      </c>
      <c r="E36" s="14" t="s">
        <v>13</v>
      </c>
      <c r="F36" s="58" t="s">
        <v>1664</v>
      </c>
      <c r="G36" s="59">
        <v>33</v>
      </c>
      <c r="H36" s="14" t="s">
        <v>126</v>
      </c>
      <c r="I36" s="14">
        <v>865011030130133</v>
      </c>
      <c r="J36" s="14">
        <v>8126312985</v>
      </c>
      <c r="K36" s="9" t="s">
        <v>373</v>
      </c>
      <c r="L36" s="9" t="s">
        <v>13</v>
      </c>
      <c r="M36" s="9" t="s">
        <v>254</v>
      </c>
      <c r="N36" s="9" t="s">
        <v>13</v>
      </c>
      <c r="O36" s="44" t="s">
        <v>4</v>
      </c>
      <c r="P36" s="12">
        <v>1724</v>
      </c>
      <c r="Q36" s="15" t="s">
        <v>255</v>
      </c>
      <c r="R36" s="16" t="s">
        <v>374</v>
      </c>
      <c r="S36" s="16">
        <v>43643</v>
      </c>
      <c r="T36" s="42" t="s">
        <v>1051</v>
      </c>
    </row>
    <row r="37" spans="2:20" ht="29" x14ac:dyDescent="0.35">
      <c r="B37" s="13">
        <v>43636</v>
      </c>
      <c r="C37" s="14" t="s">
        <v>583</v>
      </c>
      <c r="D37" s="14">
        <v>1162</v>
      </c>
      <c r="E37" s="14" t="s">
        <v>13</v>
      </c>
      <c r="F37" s="58" t="s">
        <v>1664</v>
      </c>
      <c r="G37" s="59">
        <v>34</v>
      </c>
      <c r="H37" s="14" t="s">
        <v>126</v>
      </c>
      <c r="I37" s="14">
        <v>865011030538707</v>
      </c>
      <c r="J37" s="14">
        <v>8126312989</v>
      </c>
      <c r="K37" s="9" t="s">
        <v>376</v>
      </c>
      <c r="L37" s="9" t="s">
        <v>13</v>
      </c>
      <c r="M37" s="9" t="s">
        <v>137</v>
      </c>
      <c r="N37" s="9" t="s">
        <v>13</v>
      </c>
      <c r="O37" s="44" t="s">
        <v>4</v>
      </c>
      <c r="P37" s="12">
        <v>1724</v>
      </c>
      <c r="Q37" s="15" t="s">
        <v>951</v>
      </c>
      <c r="R37" s="16">
        <v>43651</v>
      </c>
      <c r="S37" s="16">
        <v>43643</v>
      </c>
      <c r="T37" s="42" t="s">
        <v>601</v>
      </c>
    </row>
    <row r="38" spans="2:20" ht="29" x14ac:dyDescent="0.35">
      <c r="B38" s="13">
        <v>43637</v>
      </c>
      <c r="C38" s="14" t="s">
        <v>583</v>
      </c>
      <c r="D38" s="14">
        <v>1163</v>
      </c>
      <c r="E38" s="14" t="s">
        <v>13</v>
      </c>
      <c r="F38" s="58" t="s">
        <v>1664</v>
      </c>
      <c r="G38" s="59">
        <v>35</v>
      </c>
      <c r="H38" s="14" t="s">
        <v>126</v>
      </c>
      <c r="I38" s="14">
        <v>865011030397948</v>
      </c>
      <c r="J38" s="14">
        <v>8126313000</v>
      </c>
      <c r="K38" s="9" t="s">
        <v>377</v>
      </c>
      <c r="L38" s="9" t="s">
        <v>13</v>
      </c>
      <c r="M38" s="9" t="s">
        <v>1271</v>
      </c>
      <c r="N38" s="9" t="s">
        <v>1272</v>
      </c>
      <c r="O38" s="44" t="s">
        <v>4</v>
      </c>
      <c r="P38" s="12">
        <v>1724</v>
      </c>
      <c r="Q38" s="15" t="s">
        <v>196</v>
      </c>
      <c r="R38" s="16">
        <v>43652</v>
      </c>
      <c r="S38" s="16">
        <v>43643</v>
      </c>
    </row>
    <row r="39" spans="2:20" x14ac:dyDescent="0.35">
      <c r="B39" s="13">
        <v>43638</v>
      </c>
      <c r="C39" s="14" t="s">
        <v>583</v>
      </c>
      <c r="D39" s="14"/>
      <c r="E39" s="14" t="s">
        <v>13</v>
      </c>
      <c r="F39" s="11" t="s">
        <v>70</v>
      </c>
      <c r="G39" s="59" t="s">
        <v>13</v>
      </c>
      <c r="H39" s="14" t="s">
        <v>126</v>
      </c>
      <c r="I39" s="14" t="s">
        <v>13</v>
      </c>
      <c r="J39" s="14" t="s">
        <v>13</v>
      </c>
      <c r="K39" s="9" t="s">
        <v>47</v>
      </c>
      <c r="L39" s="9" t="s">
        <v>13</v>
      </c>
      <c r="M39" s="9" t="s">
        <v>13</v>
      </c>
      <c r="N39" s="9" t="s">
        <v>13</v>
      </c>
      <c r="O39" s="44" t="s">
        <v>70</v>
      </c>
      <c r="P39" s="12">
        <v>350</v>
      </c>
      <c r="Q39" s="15">
        <v>0</v>
      </c>
      <c r="R39" s="16">
        <v>43645</v>
      </c>
      <c r="S39" s="16">
        <v>43662</v>
      </c>
    </row>
    <row r="40" spans="2:20" ht="29" x14ac:dyDescent="0.35">
      <c r="B40" s="13">
        <v>43640</v>
      </c>
      <c r="C40" s="14" t="s">
        <v>583</v>
      </c>
      <c r="D40" s="14">
        <v>1164</v>
      </c>
      <c r="E40" s="14" t="s">
        <v>13</v>
      </c>
      <c r="F40" s="58" t="s">
        <v>1664</v>
      </c>
      <c r="G40" s="59">
        <v>36</v>
      </c>
      <c r="H40" s="14" t="s">
        <v>126</v>
      </c>
      <c r="I40" s="14">
        <v>865011030366406</v>
      </c>
      <c r="J40" s="14">
        <v>8126312991</v>
      </c>
      <c r="K40" s="9" t="s">
        <v>378</v>
      </c>
      <c r="L40" s="9" t="s">
        <v>13</v>
      </c>
      <c r="M40" s="9" t="s">
        <v>202</v>
      </c>
      <c r="N40" s="9" t="s">
        <v>13</v>
      </c>
      <c r="O40" s="44" t="s">
        <v>4</v>
      </c>
      <c r="P40" s="12">
        <v>1724</v>
      </c>
      <c r="Q40" s="15" t="s">
        <v>201</v>
      </c>
      <c r="R40" s="16">
        <v>43647</v>
      </c>
      <c r="S40" s="16">
        <v>43662</v>
      </c>
    </row>
    <row r="41" spans="2:20" ht="39" x14ac:dyDescent="0.35">
      <c r="B41" s="13">
        <v>43642</v>
      </c>
      <c r="C41" s="14" t="s">
        <v>583</v>
      </c>
      <c r="D41" s="14">
        <v>1167</v>
      </c>
      <c r="E41" s="14" t="s">
        <v>13</v>
      </c>
      <c r="F41" s="11" t="s">
        <v>16</v>
      </c>
      <c r="G41" s="59">
        <v>33</v>
      </c>
      <c r="H41" s="14" t="s">
        <v>126</v>
      </c>
      <c r="I41" s="14">
        <v>865011030130133</v>
      </c>
      <c r="J41" s="14">
        <v>8126312985</v>
      </c>
      <c r="K41" s="9" t="s">
        <v>373</v>
      </c>
      <c r="L41" s="9" t="s">
        <v>13</v>
      </c>
      <c r="M41" s="9" t="s">
        <v>254</v>
      </c>
      <c r="N41" s="9" t="s">
        <v>13</v>
      </c>
      <c r="O41" s="44" t="s">
        <v>4</v>
      </c>
      <c r="P41" s="12">
        <v>650</v>
      </c>
      <c r="Q41" s="15" t="s">
        <v>255</v>
      </c>
      <c r="R41" s="16" t="s">
        <v>374</v>
      </c>
      <c r="S41" s="16">
        <v>43662</v>
      </c>
      <c r="T41" s="42" t="s">
        <v>1051</v>
      </c>
    </row>
    <row r="42" spans="2:20" ht="39" x14ac:dyDescent="0.35">
      <c r="B42" s="13">
        <v>43642</v>
      </c>
      <c r="C42" s="14" t="s">
        <v>583</v>
      </c>
      <c r="D42" s="14">
        <v>1167</v>
      </c>
      <c r="E42" s="14" t="s">
        <v>13</v>
      </c>
      <c r="F42" s="11" t="s">
        <v>204</v>
      </c>
      <c r="G42" s="59">
        <v>33</v>
      </c>
      <c r="H42" s="14" t="s">
        <v>126</v>
      </c>
      <c r="I42" s="14">
        <v>865011030130133</v>
      </c>
      <c r="J42" s="14">
        <v>8126312985</v>
      </c>
      <c r="K42" s="9" t="s">
        <v>375</v>
      </c>
      <c r="L42" s="9" t="s">
        <v>13</v>
      </c>
      <c r="M42" s="9" t="s">
        <v>13</v>
      </c>
      <c r="N42" s="9" t="s">
        <v>13</v>
      </c>
      <c r="O42" s="44" t="s">
        <v>4</v>
      </c>
      <c r="P42" s="12">
        <v>650</v>
      </c>
      <c r="Q42" s="15"/>
      <c r="R42" s="16"/>
      <c r="S42" s="16">
        <v>43662</v>
      </c>
      <c r="T42" s="42" t="s">
        <v>1051</v>
      </c>
    </row>
    <row r="43" spans="2:20" ht="29" x14ac:dyDescent="0.35">
      <c r="B43" s="13">
        <v>43642</v>
      </c>
      <c r="C43" s="14" t="s">
        <v>583</v>
      </c>
      <c r="D43" s="14">
        <v>1166</v>
      </c>
      <c r="E43" s="14" t="s">
        <v>13</v>
      </c>
      <c r="F43" s="11" t="s">
        <v>1664</v>
      </c>
      <c r="G43" s="59">
        <v>37</v>
      </c>
      <c r="H43" s="14" t="s">
        <v>126</v>
      </c>
      <c r="I43" s="14">
        <v>865011030362496</v>
      </c>
      <c r="J43" s="14">
        <v>8126312957</v>
      </c>
      <c r="K43" s="9" t="s">
        <v>379</v>
      </c>
      <c r="L43" s="9" t="s">
        <v>13</v>
      </c>
      <c r="M43" s="9" t="s">
        <v>172</v>
      </c>
      <c r="N43" s="9" t="s">
        <v>13</v>
      </c>
      <c r="O43" s="44" t="s">
        <v>4</v>
      </c>
      <c r="P43" s="12">
        <v>1724</v>
      </c>
      <c r="Q43" s="15" t="s">
        <v>171</v>
      </c>
      <c r="R43" s="16" t="s">
        <v>381</v>
      </c>
      <c r="S43" s="16">
        <v>43662</v>
      </c>
      <c r="T43" s="42" t="s">
        <v>788</v>
      </c>
    </row>
    <row r="44" spans="2:20" x14ac:dyDescent="0.35">
      <c r="B44" s="13">
        <v>43642</v>
      </c>
      <c r="C44" s="14" t="s">
        <v>583</v>
      </c>
      <c r="D44" s="14"/>
      <c r="E44" s="14" t="s">
        <v>13</v>
      </c>
      <c r="F44" s="11" t="s">
        <v>70</v>
      </c>
      <c r="G44" s="59" t="s">
        <v>13</v>
      </c>
      <c r="H44" s="14" t="s">
        <v>126</v>
      </c>
      <c r="I44" s="14" t="s">
        <v>13</v>
      </c>
      <c r="J44" s="14" t="s">
        <v>13</v>
      </c>
      <c r="K44" s="9" t="s">
        <v>47</v>
      </c>
      <c r="L44" s="9" t="s">
        <v>13</v>
      </c>
      <c r="M44" s="9" t="s">
        <v>13</v>
      </c>
      <c r="N44" s="9" t="s">
        <v>13</v>
      </c>
      <c r="O44" s="44" t="s">
        <v>70</v>
      </c>
      <c r="P44" s="12">
        <v>350</v>
      </c>
      <c r="Q44" s="15">
        <v>0</v>
      </c>
      <c r="R44" s="16">
        <v>43649</v>
      </c>
      <c r="S44" s="16">
        <v>43662</v>
      </c>
    </row>
    <row r="45" spans="2:20" x14ac:dyDescent="0.35">
      <c r="B45" s="13">
        <v>43643</v>
      </c>
      <c r="C45" s="14" t="s">
        <v>583</v>
      </c>
      <c r="D45" s="14">
        <v>1168</v>
      </c>
      <c r="E45" s="14" t="s">
        <v>13</v>
      </c>
      <c r="F45" s="11" t="s">
        <v>1664</v>
      </c>
      <c r="G45" s="59">
        <v>38</v>
      </c>
      <c r="H45" s="14" t="s">
        <v>126</v>
      </c>
      <c r="I45" s="14">
        <v>865011030363379</v>
      </c>
      <c r="J45" s="14">
        <v>8126312982</v>
      </c>
      <c r="K45" s="9" t="s">
        <v>382</v>
      </c>
      <c r="L45" s="9" t="s">
        <v>13</v>
      </c>
      <c r="M45" s="9" t="s">
        <v>253</v>
      </c>
      <c r="N45" s="9" t="s">
        <v>13</v>
      </c>
      <c r="O45" s="44" t="s">
        <v>4</v>
      </c>
      <c r="P45" s="12">
        <v>1724</v>
      </c>
      <c r="Q45" s="15">
        <v>0</v>
      </c>
      <c r="R45" s="16">
        <v>43650</v>
      </c>
      <c r="S45" s="16">
        <v>43662</v>
      </c>
    </row>
    <row r="46" spans="2:20" ht="29" x14ac:dyDescent="0.35">
      <c r="B46" s="13">
        <v>43644</v>
      </c>
      <c r="C46" s="14" t="s">
        <v>583</v>
      </c>
      <c r="D46" s="14">
        <v>1169</v>
      </c>
      <c r="E46" s="14" t="s">
        <v>13</v>
      </c>
      <c r="F46" s="11" t="s">
        <v>1664</v>
      </c>
      <c r="G46" s="59">
        <v>39</v>
      </c>
      <c r="H46" s="14" t="s">
        <v>126</v>
      </c>
      <c r="I46" s="14">
        <v>865011030362611</v>
      </c>
      <c r="J46" s="14">
        <v>8126312900</v>
      </c>
      <c r="K46" s="9" t="s">
        <v>383</v>
      </c>
      <c r="L46" s="9" t="s">
        <v>2319</v>
      </c>
      <c r="M46" s="9" t="s">
        <v>1273</v>
      </c>
      <c r="N46" s="9" t="s">
        <v>1274</v>
      </c>
      <c r="O46" s="44" t="s">
        <v>4</v>
      </c>
      <c r="P46" s="12">
        <v>1724</v>
      </c>
      <c r="Q46" s="15" t="s">
        <v>2511</v>
      </c>
      <c r="R46" s="16" t="s">
        <v>384</v>
      </c>
      <c r="S46" s="16">
        <v>43662</v>
      </c>
      <c r="T46" s="42" t="s">
        <v>2512</v>
      </c>
    </row>
    <row r="47" spans="2:20" x14ac:dyDescent="0.35">
      <c r="B47" s="13">
        <v>43644</v>
      </c>
      <c r="C47" s="14" t="s">
        <v>583</v>
      </c>
      <c r="D47" s="14">
        <v>1170</v>
      </c>
      <c r="E47" s="14" t="s">
        <v>13</v>
      </c>
      <c r="F47" s="11" t="s">
        <v>1664</v>
      </c>
      <c r="G47" s="59">
        <v>40</v>
      </c>
      <c r="H47" s="14" t="s">
        <v>126</v>
      </c>
      <c r="I47" s="14">
        <v>865011030364450</v>
      </c>
      <c r="J47" s="14">
        <v>8126313082</v>
      </c>
      <c r="K47" s="9" t="s">
        <v>385</v>
      </c>
      <c r="L47" s="9" t="s">
        <v>13</v>
      </c>
      <c r="M47" s="9" t="s">
        <v>252</v>
      </c>
      <c r="N47" s="9" t="s">
        <v>13</v>
      </c>
      <c r="O47" s="44" t="s">
        <v>4</v>
      </c>
      <c r="P47" s="12">
        <v>1724</v>
      </c>
      <c r="Q47" s="15">
        <v>0</v>
      </c>
      <c r="R47" s="16">
        <v>43651</v>
      </c>
      <c r="S47" s="16">
        <v>43662</v>
      </c>
    </row>
    <row r="48" spans="2:20" ht="29" x14ac:dyDescent="0.35">
      <c r="B48" s="13">
        <v>43647</v>
      </c>
      <c r="C48" s="14" t="s">
        <v>583</v>
      </c>
      <c r="D48" s="14">
        <v>1171</v>
      </c>
      <c r="E48" s="14" t="s">
        <v>13</v>
      </c>
      <c r="F48" s="11" t="s">
        <v>1664</v>
      </c>
      <c r="G48" s="59">
        <v>41</v>
      </c>
      <c r="H48" s="14" t="s">
        <v>126</v>
      </c>
      <c r="I48" s="14">
        <v>865011030364765</v>
      </c>
      <c r="J48" s="14">
        <v>8126313055</v>
      </c>
      <c r="K48" s="9" t="s">
        <v>386</v>
      </c>
      <c r="L48" s="9" t="s">
        <v>13</v>
      </c>
      <c r="M48" s="9" t="s">
        <v>1275</v>
      </c>
      <c r="N48" s="9" t="s">
        <v>1276</v>
      </c>
      <c r="O48" s="44" t="s">
        <v>4</v>
      </c>
      <c r="P48" s="12">
        <v>1724</v>
      </c>
      <c r="Q48" s="15" t="s">
        <v>148</v>
      </c>
      <c r="R48" s="16">
        <v>43654</v>
      </c>
      <c r="S48" s="16">
        <v>43662</v>
      </c>
      <c r="T48" s="42" t="s">
        <v>569</v>
      </c>
    </row>
    <row r="49" spans="2:20" ht="29" x14ac:dyDescent="0.35">
      <c r="B49" s="13">
        <v>43649</v>
      </c>
      <c r="C49" s="14" t="s">
        <v>583</v>
      </c>
      <c r="D49" s="14">
        <v>1175</v>
      </c>
      <c r="E49" s="14" t="s">
        <v>13</v>
      </c>
      <c r="F49" s="11" t="s">
        <v>1664</v>
      </c>
      <c r="G49" s="59">
        <v>42</v>
      </c>
      <c r="H49" s="14" t="s">
        <v>131</v>
      </c>
      <c r="I49" s="14">
        <v>864895031518796</v>
      </c>
      <c r="J49" s="14">
        <v>8126311037</v>
      </c>
      <c r="K49" s="9" t="s">
        <v>387</v>
      </c>
      <c r="L49" s="9" t="s">
        <v>13</v>
      </c>
      <c r="M49" s="9" t="s">
        <v>200</v>
      </c>
      <c r="N49" s="9" t="s">
        <v>13</v>
      </c>
      <c r="O49" s="44" t="s">
        <v>4</v>
      </c>
      <c r="P49" s="12">
        <v>1724</v>
      </c>
      <c r="Q49" s="15" t="s">
        <v>199</v>
      </c>
      <c r="R49" s="16">
        <v>43656</v>
      </c>
      <c r="S49" s="16">
        <v>43662</v>
      </c>
    </row>
    <row r="50" spans="2:20" ht="29" x14ac:dyDescent="0.35">
      <c r="B50" s="13">
        <v>43650</v>
      </c>
      <c r="C50" s="14" t="s">
        <v>583</v>
      </c>
      <c r="D50" s="14">
        <v>1176</v>
      </c>
      <c r="E50" s="14" t="s">
        <v>13</v>
      </c>
      <c r="F50" s="11" t="s">
        <v>1664</v>
      </c>
      <c r="G50" s="59">
        <v>43</v>
      </c>
      <c r="H50" s="14" t="s">
        <v>126</v>
      </c>
      <c r="I50" s="14">
        <v>865011030364906</v>
      </c>
      <c r="J50" s="14">
        <v>8126312455</v>
      </c>
      <c r="K50" s="9" t="s">
        <v>388</v>
      </c>
      <c r="L50" s="9" t="s">
        <v>13</v>
      </c>
      <c r="M50" s="9" t="s">
        <v>1277</v>
      </c>
      <c r="N50" s="9" t="s">
        <v>1278</v>
      </c>
      <c r="O50" s="44" t="s">
        <v>4</v>
      </c>
      <c r="P50" s="12">
        <v>1724</v>
      </c>
      <c r="Q50" s="15" t="s">
        <v>123</v>
      </c>
      <c r="R50" s="16" t="s">
        <v>389</v>
      </c>
      <c r="S50" s="16">
        <v>43662</v>
      </c>
      <c r="T50" s="42" t="s">
        <v>2757</v>
      </c>
    </row>
    <row r="51" spans="2:20" x14ac:dyDescent="0.35">
      <c r="B51" s="13">
        <v>43651</v>
      </c>
      <c r="C51" s="14" t="s">
        <v>583</v>
      </c>
      <c r="D51" s="14">
        <v>1177</v>
      </c>
      <c r="E51" s="14" t="s">
        <v>13</v>
      </c>
      <c r="F51" s="11" t="s">
        <v>1664</v>
      </c>
      <c r="G51" s="59">
        <v>44</v>
      </c>
      <c r="H51" s="14" t="s">
        <v>126</v>
      </c>
      <c r="I51" s="14">
        <v>865011030362371</v>
      </c>
      <c r="J51" s="14">
        <v>8131037038</v>
      </c>
      <c r="K51" s="9" t="s">
        <v>390</v>
      </c>
      <c r="L51" s="9" t="s">
        <v>13</v>
      </c>
      <c r="M51" s="9" t="s">
        <v>251</v>
      </c>
      <c r="N51" s="9" t="s">
        <v>13</v>
      </c>
      <c r="O51" s="44" t="s">
        <v>4</v>
      </c>
      <c r="P51" s="12">
        <v>1724</v>
      </c>
      <c r="Q51" s="15">
        <v>0</v>
      </c>
      <c r="R51" s="16">
        <v>43658</v>
      </c>
      <c r="S51" s="16">
        <v>43662</v>
      </c>
    </row>
    <row r="52" spans="2:20" x14ac:dyDescent="0.35">
      <c r="B52" s="13">
        <v>43651</v>
      </c>
      <c r="C52" s="14" t="s">
        <v>583</v>
      </c>
      <c r="D52" s="14">
        <v>1178</v>
      </c>
      <c r="E52" s="14" t="s">
        <v>13</v>
      </c>
      <c r="F52" s="11" t="s">
        <v>1664</v>
      </c>
      <c r="G52" s="59">
        <v>45</v>
      </c>
      <c r="H52" s="14" t="s">
        <v>126</v>
      </c>
      <c r="I52" s="14">
        <v>865011030361381</v>
      </c>
      <c r="J52" s="14">
        <v>8131037028</v>
      </c>
      <c r="K52" s="9" t="s">
        <v>391</v>
      </c>
      <c r="L52" s="9" t="s">
        <v>13</v>
      </c>
      <c r="M52" s="9" t="s">
        <v>13</v>
      </c>
      <c r="N52" s="9" t="s">
        <v>250</v>
      </c>
      <c r="O52" s="44" t="s">
        <v>4</v>
      </c>
      <c r="P52" s="12">
        <v>1724</v>
      </c>
      <c r="Q52" s="15">
        <v>0</v>
      </c>
      <c r="R52" s="16">
        <v>43658</v>
      </c>
      <c r="S52" s="16">
        <v>43662</v>
      </c>
    </row>
    <row r="53" spans="2:20" ht="29" x14ac:dyDescent="0.35">
      <c r="B53" s="13">
        <v>43663</v>
      </c>
      <c r="C53" s="14" t="s">
        <v>583</v>
      </c>
      <c r="D53" s="14">
        <v>1138</v>
      </c>
      <c r="E53" s="14" t="s">
        <v>13</v>
      </c>
      <c r="F53" s="11" t="s">
        <v>1664</v>
      </c>
      <c r="G53" s="59">
        <v>46</v>
      </c>
      <c r="H53" s="14" t="s">
        <v>126</v>
      </c>
      <c r="I53" s="14">
        <v>865011030368428</v>
      </c>
      <c r="J53" s="14">
        <v>8126312844</v>
      </c>
      <c r="K53" s="9" t="s">
        <v>392</v>
      </c>
      <c r="L53" s="9" t="s">
        <v>13</v>
      </c>
      <c r="M53" s="9" t="s">
        <v>1280</v>
      </c>
      <c r="N53" s="9" t="s">
        <v>1279</v>
      </c>
      <c r="O53" s="44" t="s">
        <v>4</v>
      </c>
      <c r="P53" s="12">
        <v>1724</v>
      </c>
      <c r="Q53" s="15" t="s">
        <v>120</v>
      </c>
      <c r="R53" s="16" t="s">
        <v>393</v>
      </c>
      <c r="S53" s="16">
        <v>43682</v>
      </c>
      <c r="T53" s="42" t="s">
        <v>1052</v>
      </c>
    </row>
    <row r="54" spans="2:20" ht="29" x14ac:dyDescent="0.35">
      <c r="B54" s="13">
        <v>43664</v>
      </c>
      <c r="C54" s="14" t="s">
        <v>583</v>
      </c>
      <c r="D54" s="14">
        <v>1386</v>
      </c>
      <c r="E54" s="14" t="s">
        <v>13</v>
      </c>
      <c r="F54" s="11" t="s">
        <v>1664</v>
      </c>
      <c r="G54" s="59">
        <v>47</v>
      </c>
      <c r="H54" s="14" t="s">
        <v>126</v>
      </c>
      <c r="I54" s="14">
        <v>865011030368402</v>
      </c>
      <c r="J54" s="14">
        <v>8126312790</v>
      </c>
      <c r="K54" s="9" t="s">
        <v>582</v>
      </c>
      <c r="L54" s="9" t="s">
        <v>13</v>
      </c>
      <c r="M54" s="9" t="s">
        <v>142</v>
      </c>
      <c r="N54" s="9" t="s">
        <v>13</v>
      </c>
      <c r="O54" s="44" t="s">
        <v>4</v>
      </c>
      <c r="P54" s="12">
        <v>1724</v>
      </c>
      <c r="Q54" s="15" t="s">
        <v>249</v>
      </c>
      <c r="R54" s="16">
        <v>43671</v>
      </c>
      <c r="S54" s="16">
        <v>43682</v>
      </c>
      <c r="T54" s="42" t="s">
        <v>1053</v>
      </c>
    </row>
    <row r="55" spans="2:20" x14ac:dyDescent="0.35">
      <c r="B55" s="13">
        <v>43664</v>
      </c>
      <c r="C55" s="14" t="s">
        <v>583</v>
      </c>
      <c r="D55" s="14">
        <v>1387</v>
      </c>
      <c r="E55" s="14" t="s">
        <v>13</v>
      </c>
      <c r="F55" s="11" t="s">
        <v>1664</v>
      </c>
      <c r="G55" s="59">
        <v>48</v>
      </c>
      <c r="H55" s="14" t="s">
        <v>126</v>
      </c>
      <c r="I55" s="14">
        <v>865011030371281</v>
      </c>
      <c r="J55" s="14">
        <v>8126312837</v>
      </c>
      <c r="K55" s="9" t="s">
        <v>395</v>
      </c>
      <c r="L55" s="9" t="s">
        <v>13</v>
      </c>
      <c r="M55" s="9" t="s">
        <v>248</v>
      </c>
      <c r="N55" s="9" t="s">
        <v>13</v>
      </c>
      <c r="O55" s="44" t="s">
        <v>4</v>
      </c>
      <c r="P55" s="12">
        <v>1724</v>
      </c>
      <c r="Q55" s="15">
        <v>0</v>
      </c>
      <c r="R55" s="16">
        <v>43671</v>
      </c>
      <c r="S55" s="16">
        <v>43682</v>
      </c>
    </row>
    <row r="56" spans="2:20" ht="29" x14ac:dyDescent="0.35">
      <c r="B56" s="13">
        <v>43664</v>
      </c>
      <c r="C56" s="14" t="s">
        <v>583</v>
      </c>
      <c r="D56" s="14">
        <v>1388</v>
      </c>
      <c r="E56" s="14" t="s">
        <v>13</v>
      </c>
      <c r="F56" s="11" t="s">
        <v>1664</v>
      </c>
      <c r="G56" s="59">
        <v>49</v>
      </c>
      <c r="H56" s="14" t="s">
        <v>126</v>
      </c>
      <c r="I56" s="14">
        <v>865011030370929</v>
      </c>
      <c r="J56" s="14">
        <v>8126312814</v>
      </c>
      <c r="K56" s="9" t="s">
        <v>396</v>
      </c>
      <c r="L56" s="9" t="s">
        <v>13</v>
      </c>
      <c r="M56" s="9" t="s">
        <v>1282</v>
      </c>
      <c r="N56" s="9" t="s">
        <v>1281</v>
      </c>
      <c r="O56" s="44" t="s">
        <v>4</v>
      </c>
      <c r="P56" s="12">
        <v>1724</v>
      </c>
      <c r="Q56" s="15" t="s">
        <v>197</v>
      </c>
      <c r="R56" s="16" t="s">
        <v>398</v>
      </c>
      <c r="S56" s="16">
        <v>43682</v>
      </c>
      <c r="T56" s="42" t="s">
        <v>1054</v>
      </c>
    </row>
    <row r="57" spans="2:20" ht="29" x14ac:dyDescent="0.35">
      <c r="B57" s="13">
        <v>43668</v>
      </c>
      <c r="C57" s="14" t="s">
        <v>583</v>
      </c>
      <c r="D57" s="14">
        <v>1389</v>
      </c>
      <c r="E57" s="14" t="s">
        <v>13</v>
      </c>
      <c r="F57" s="11" t="s">
        <v>1664</v>
      </c>
      <c r="G57" s="59">
        <v>50</v>
      </c>
      <c r="H57" s="14" t="s">
        <v>131</v>
      </c>
      <c r="I57" s="14">
        <v>865011030365119</v>
      </c>
      <c r="J57" s="14">
        <v>8118241457</v>
      </c>
      <c r="K57" s="9" t="s">
        <v>399</v>
      </c>
      <c r="L57" s="9" t="s">
        <v>13</v>
      </c>
      <c r="M57" s="9" t="s">
        <v>247</v>
      </c>
      <c r="N57" s="9" t="s">
        <v>13</v>
      </c>
      <c r="O57" s="44" t="s">
        <v>13</v>
      </c>
      <c r="P57" s="12">
        <v>1724</v>
      </c>
      <c r="Q57" s="15" t="s">
        <v>312</v>
      </c>
      <c r="R57" s="16" t="s">
        <v>400</v>
      </c>
      <c r="S57" s="16">
        <v>43682</v>
      </c>
      <c r="T57" s="42" t="s">
        <v>1055</v>
      </c>
    </row>
    <row r="58" spans="2:20" x14ac:dyDescent="0.35">
      <c r="B58" s="13">
        <v>43668</v>
      </c>
      <c r="C58" s="14" t="s">
        <v>583</v>
      </c>
      <c r="D58" s="14">
        <v>1390</v>
      </c>
      <c r="E58" s="14" t="s">
        <v>13</v>
      </c>
      <c r="F58" s="11" t="s">
        <v>1664</v>
      </c>
      <c r="G58" s="59">
        <v>51</v>
      </c>
      <c r="H58" s="14" t="s">
        <v>131</v>
      </c>
      <c r="I58" s="14">
        <v>865011030363197</v>
      </c>
      <c r="J58" s="14">
        <v>8118241460</v>
      </c>
      <c r="K58" s="9" t="s">
        <v>401</v>
      </c>
      <c r="L58" s="9" t="s">
        <v>13</v>
      </c>
      <c r="M58" s="9" t="s">
        <v>246</v>
      </c>
      <c r="N58" s="9" t="s">
        <v>13</v>
      </c>
      <c r="O58" s="44" t="s">
        <v>195</v>
      </c>
      <c r="P58" s="12">
        <v>1724</v>
      </c>
      <c r="Q58" s="15">
        <v>220</v>
      </c>
      <c r="R58" s="16">
        <v>43675</v>
      </c>
      <c r="S58" s="16">
        <v>43682</v>
      </c>
    </row>
    <row r="59" spans="2:20" x14ac:dyDescent="0.35">
      <c r="B59" s="13">
        <v>43670</v>
      </c>
      <c r="C59" s="14" t="s">
        <v>583</v>
      </c>
      <c r="D59" s="55" t="s">
        <v>13</v>
      </c>
      <c r="E59" s="14" t="s">
        <v>13</v>
      </c>
      <c r="F59" s="11" t="s">
        <v>1664</v>
      </c>
      <c r="G59" s="59">
        <v>52</v>
      </c>
      <c r="H59" s="14" t="s">
        <v>237</v>
      </c>
      <c r="I59" s="14">
        <v>865011030364393</v>
      </c>
      <c r="J59" s="14">
        <v>8180883507</v>
      </c>
      <c r="K59" s="9" t="s">
        <v>402</v>
      </c>
      <c r="L59" s="9" t="s">
        <v>13</v>
      </c>
      <c r="M59" s="9" t="s">
        <v>13</v>
      </c>
      <c r="N59" s="9" t="s">
        <v>13</v>
      </c>
      <c r="O59" s="44" t="s">
        <v>195</v>
      </c>
      <c r="P59" s="12">
        <v>1724</v>
      </c>
      <c r="Q59" s="15">
        <v>220</v>
      </c>
      <c r="R59" s="16">
        <v>43677</v>
      </c>
      <c r="S59" s="16">
        <v>43682</v>
      </c>
    </row>
    <row r="60" spans="2:20" ht="29" x14ac:dyDescent="0.35">
      <c r="B60" s="13">
        <v>43678</v>
      </c>
      <c r="C60" s="14" t="s">
        <v>583</v>
      </c>
      <c r="D60" s="55" t="s">
        <v>13</v>
      </c>
      <c r="E60" s="14" t="s">
        <v>13</v>
      </c>
      <c r="F60" s="11" t="s">
        <v>1664</v>
      </c>
      <c r="G60" s="59">
        <v>53</v>
      </c>
      <c r="H60" s="14" t="s">
        <v>237</v>
      </c>
      <c r="I60" s="14">
        <v>865011030363726</v>
      </c>
      <c r="J60" s="34">
        <v>8123524815</v>
      </c>
      <c r="K60" s="9" t="s">
        <v>403</v>
      </c>
      <c r="L60" s="9" t="s">
        <v>13</v>
      </c>
      <c r="M60" s="9" t="s">
        <v>1284</v>
      </c>
      <c r="N60" s="9" t="s">
        <v>1283</v>
      </c>
      <c r="O60" s="44" t="s">
        <v>1165</v>
      </c>
      <c r="P60" s="12">
        <v>1724</v>
      </c>
      <c r="Q60" s="18" t="s">
        <v>1164</v>
      </c>
      <c r="R60" s="16">
        <v>43685</v>
      </c>
      <c r="S60" s="16">
        <v>43682</v>
      </c>
    </row>
    <row r="61" spans="2:20" ht="29" x14ac:dyDescent="0.35">
      <c r="B61" s="13">
        <v>43678</v>
      </c>
      <c r="C61" s="14" t="s">
        <v>583</v>
      </c>
      <c r="D61" s="55" t="s">
        <v>13</v>
      </c>
      <c r="E61" s="14" t="s">
        <v>13</v>
      </c>
      <c r="F61" s="11" t="s">
        <v>1664</v>
      </c>
      <c r="G61" s="59">
        <v>54</v>
      </c>
      <c r="H61" s="14" t="s">
        <v>237</v>
      </c>
      <c r="I61" s="14">
        <v>865011030363577</v>
      </c>
      <c r="J61" s="34">
        <v>8126227954</v>
      </c>
      <c r="K61" s="9" t="s">
        <v>404</v>
      </c>
      <c r="L61" s="9" t="s">
        <v>2048</v>
      </c>
      <c r="M61" s="9" t="s">
        <v>1285</v>
      </c>
      <c r="N61" s="9" t="s">
        <v>1286</v>
      </c>
      <c r="O61" s="44" t="s">
        <v>13</v>
      </c>
      <c r="P61" s="12">
        <v>1724</v>
      </c>
      <c r="Q61" s="15" t="s">
        <v>819</v>
      </c>
      <c r="R61" s="16"/>
      <c r="S61" s="16"/>
      <c r="T61" s="42" t="s">
        <v>820</v>
      </c>
    </row>
    <row r="62" spans="2:20" ht="29" x14ac:dyDescent="0.35">
      <c r="B62" s="13">
        <v>43678</v>
      </c>
      <c r="C62" s="14" t="s">
        <v>583</v>
      </c>
      <c r="D62" s="55" t="s">
        <v>13</v>
      </c>
      <c r="E62" s="14" t="s">
        <v>13</v>
      </c>
      <c r="F62" s="11" t="s">
        <v>1664</v>
      </c>
      <c r="G62" s="59">
        <v>55</v>
      </c>
      <c r="H62" s="14" t="s">
        <v>237</v>
      </c>
      <c r="I62" s="14">
        <v>865011030362942</v>
      </c>
      <c r="J62" s="34">
        <v>8126228220</v>
      </c>
      <c r="K62" s="9" t="s">
        <v>405</v>
      </c>
      <c r="L62" s="9" t="s">
        <v>13</v>
      </c>
      <c r="M62" s="9" t="s">
        <v>13</v>
      </c>
      <c r="N62" s="9" t="s">
        <v>245</v>
      </c>
      <c r="O62" s="44" t="s">
        <v>1007</v>
      </c>
      <c r="P62" s="12">
        <v>1724</v>
      </c>
      <c r="Q62" s="15" t="s">
        <v>244</v>
      </c>
      <c r="R62" s="16" t="s">
        <v>407</v>
      </c>
      <c r="S62" s="16">
        <v>43710</v>
      </c>
      <c r="T62" s="42" t="s">
        <v>1056</v>
      </c>
    </row>
    <row r="63" spans="2:20" ht="29" x14ac:dyDescent="0.35">
      <c r="B63" s="13">
        <v>43682</v>
      </c>
      <c r="C63" s="14" t="s">
        <v>583</v>
      </c>
      <c r="D63" s="55" t="s">
        <v>13</v>
      </c>
      <c r="E63" s="14" t="s">
        <v>13</v>
      </c>
      <c r="F63" s="11" t="s">
        <v>16</v>
      </c>
      <c r="G63" s="59">
        <v>55</v>
      </c>
      <c r="H63" s="14" t="s">
        <v>237</v>
      </c>
      <c r="I63" s="14">
        <v>865011030362942</v>
      </c>
      <c r="J63" s="34">
        <v>8126228220</v>
      </c>
      <c r="K63" s="9" t="s">
        <v>405</v>
      </c>
      <c r="L63" s="9" t="s">
        <v>13</v>
      </c>
      <c r="M63" s="9" t="s">
        <v>13</v>
      </c>
      <c r="N63" s="9" t="s">
        <v>245</v>
      </c>
      <c r="O63" s="44" t="s">
        <v>1007</v>
      </c>
      <c r="P63" s="12">
        <v>650</v>
      </c>
      <c r="Q63" s="15" t="s">
        <v>244</v>
      </c>
      <c r="R63" s="16" t="s">
        <v>407</v>
      </c>
      <c r="S63" s="16">
        <v>43710</v>
      </c>
      <c r="T63" s="42" t="s">
        <v>1056</v>
      </c>
    </row>
    <row r="64" spans="2:20" ht="26" x14ac:dyDescent="0.35">
      <c r="B64" s="13">
        <v>43682</v>
      </c>
      <c r="C64" s="14" t="s">
        <v>583</v>
      </c>
      <c r="D64" s="55" t="s">
        <v>13</v>
      </c>
      <c r="E64" s="14" t="s">
        <v>13</v>
      </c>
      <c r="F64" s="11" t="s">
        <v>204</v>
      </c>
      <c r="G64" s="59">
        <v>55</v>
      </c>
      <c r="H64" s="14" t="s">
        <v>237</v>
      </c>
      <c r="I64" s="14">
        <v>865011030362942</v>
      </c>
      <c r="J64" s="34">
        <v>8126228220</v>
      </c>
      <c r="K64" s="9" t="s">
        <v>406</v>
      </c>
      <c r="L64" s="9" t="s">
        <v>13</v>
      </c>
      <c r="M64" s="9" t="s">
        <v>1288</v>
      </c>
      <c r="N64" s="9" t="s">
        <v>1287</v>
      </c>
      <c r="O64" s="44" t="s">
        <v>11</v>
      </c>
      <c r="P64" s="12">
        <v>650</v>
      </c>
      <c r="Q64" s="15">
        <v>220</v>
      </c>
      <c r="R64" s="16">
        <v>43689</v>
      </c>
      <c r="S64" s="16">
        <v>43710</v>
      </c>
      <c r="T64" s="42" t="s">
        <v>1056</v>
      </c>
    </row>
    <row r="65" spans="1:20" x14ac:dyDescent="0.35">
      <c r="B65" s="13">
        <v>43697</v>
      </c>
      <c r="C65" s="14" t="s">
        <v>583</v>
      </c>
      <c r="D65" s="55" t="s">
        <v>13</v>
      </c>
      <c r="E65" s="14" t="s">
        <v>13</v>
      </c>
      <c r="F65" s="11" t="s">
        <v>1664</v>
      </c>
      <c r="G65" s="59">
        <v>56</v>
      </c>
      <c r="H65" s="14" t="s">
        <v>237</v>
      </c>
      <c r="I65" s="14">
        <v>864893035503575</v>
      </c>
      <c r="J65" s="34">
        <v>8123198864</v>
      </c>
      <c r="K65" s="9" t="s">
        <v>408</v>
      </c>
      <c r="L65" s="9" t="s">
        <v>13</v>
      </c>
      <c r="M65" s="9" t="s">
        <v>1290</v>
      </c>
      <c r="N65" s="9" t="s">
        <v>1289</v>
      </c>
      <c r="O65" s="44" t="s">
        <v>11</v>
      </c>
      <c r="P65" s="12">
        <v>1724</v>
      </c>
      <c r="Q65" s="15">
        <v>220</v>
      </c>
      <c r="R65" s="16">
        <v>43704</v>
      </c>
      <c r="S65" s="16">
        <v>43710</v>
      </c>
    </row>
    <row r="66" spans="1:20" ht="29" x14ac:dyDescent="0.35">
      <c r="B66" s="13">
        <v>43698</v>
      </c>
      <c r="C66" s="14" t="s">
        <v>583</v>
      </c>
      <c r="D66" s="55" t="s">
        <v>13</v>
      </c>
      <c r="E66" s="14" t="s">
        <v>13</v>
      </c>
      <c r="F66" s="11" t="s">
        <v>1664</v>
      </c>
      <c r="G66" s="59">
        <v>57</v>
      </c>
      <c r="H66" s="14" t="s">
        <v>237</v>
      </c>
      <c r="I66" s="14">
        <v>864893035503773</v>
      </c>
      <c r="J66" s="34">
        <v>8122028271</v>
      </c>
      <c r="K66" s="9" t="s">
        <v>414</v>
      </c>
      <c r="L66" s="9" t="s">
        <v>2320</v>
      </c>
      <c r="M66" s="9" t="s">
        <v>1291</v>
      </c>
      <c r="N66" s="9" t="s">
        <v>1292</v>
      </c>
      <c r="O66" s="44" t="s">
        <v>1007</v>
      </c>
      <c r="P66" s="12">
        <v>1724</v>
      </c>
      <c r="Q66" s="15" t="s">
        <v>243</v>
      </c>
      <c r="R66" s="12" t="s">
        <v>78</v>
      </c>
      <c r="S66" s="16">
        <v>43710</v>
      </c>
      <c r="T66" s="42" t="s">
        <v>1057</v>
      </c>
    </row>
    <row r="67" spans="1:20" x14ac:dyDescent="0.35">
      <c r="B67" s="13">
        <v>43705</v>
      </c>
      <c r="C67" s="14" t="s">
        <v>583</v>
      </c>
      <c r="D67" s="55" t="s">
        <v>13</v>
      </c>
      <c r="E67" s="14" t="s">
        <v>203</v>
      </c>
      <c r="F67" s="11" t="s">
        <v>1664</v>
      </c>
      <c r="G67" s="59">
        <v>58</v>
      </c>
      <c r="H67" s="14" t="s">
        <v>131</v>
      </c>
      <c r="I67" s="14">
        <v>865011030362447</v>
      </c>
      <c r="J67" s="34">
        <v>8115777818</v>
      </c>
      <c r="K67" s="9" t="s">
        <v>416</v>
      </c>
      <c r="L67" s="9" t="s">
        <v>13</v>
      </c>
      <c r="M67" s="9" t="s">
        <v>242</v>
      </c>
      <c r="N67" s="9" t="s">
        <v>13</v>
      </c>
      <c r="O67" s="44" t="s">
        <v>11</v>
      </c>
      <c r="P67" s="12">
        <v>1724</v>
      </c>
      <c r="Q67" s="15">
        <v>220</v>
      </c>
      <c r="R67" s="16">
        <v>43712</v>
      </c>
      <c r="S67" s="16">
        <v>43710</v>
      </c>
    </row>
    <row r="68" spans="1:20" x14ac:dyDescent="0.35">
      <c r="B68" s="13">
        <v>43706</v>
      </c>
      <c r="C68" s="14" t="s">
        <v>583</v>
      </c>
      <c r="D68" s="55" t="s">
        <v>13</v>
      </c>
      <c r="E68" s="14" t="s">
        <v>203</v>
      </c>
      <c r="F68" s="11" t="s">
        <v>1664</v>
      </c>
      <c r="G68" s="59">
        <v>59</v>
      </c>
      <c r="H68" s="14" t="s">
        <v>109</v>
      </c>
      <c r="I68" s="14">
        <v>865011030822275</v>
      </c>
      <c r="J68" s="34">
        <v>8123534676</v>
      </c>
      <c r="K68" s="9" t="s">
        <v>417</v>
      </c>
      <c r="L68" s="9" t="s">
        <v>13</v>
      </c>
      <c r="M68" s="9" t="s">
        <v>1293</v>
      </c>
      <c r="N68" s="9" t="s">
        <v>1294</v>
      </c>
      <c r="O68" s="44" t="s">
        <v>11</v>
      </c>
      <c r="P68" s="12">
        <v>1724</v>
      </c>
      <c r="Q68" s="15">
        <v>220</v>
      </c>
      <c r="R68" s="16">
        <v>43713</v>
      </c>
      <c r="S68" s="16">
        <v>43710</v>
      </c>
    </row>
    <row r="69" spans="1:20" ht="39" x14ac:dyDescent="0.35">
      <c r="A69" s="32"/>
      <c r="B69" s="13">
        <v>43707</v>
      </c>
      <c r="C69" s="14" t="s">
        <v>583</v>
      </c>
      <c r="D69" s="55" t="s">
        <v>13</v>
      </c>
      <c r="E69" s="14" t="s">
        <v>226</v>
      </c>
      <c r="F69" s="11" t="s">
        <v>1664</v>
      </c>
      <c r="G69" s="59">
        <v>60</v>
      </c>
      <c r="H69" s="14" t="s">
        <v>109</v>
      </c>
      <c r="I69" s="14">
        <v>864893035503757</v>
      </c>
      <c r="J69" s="34">
        <v>8120325882</v>
      </c>
      <c r="K69" s="9" t="s">
        <v>804</v>
      </c>
      <c r="L69" s="9" t="s">
        <v>2321</v>
      </c>
      <c r="M69" s="9" t="s">
        <v>1295</v>
      </c>
      <c r="N69" s="9" t="s">
        <v>1296</v>
      </c>
      <c r="O69" s="44" t="s">
        <v>13</v>
      </c>
      <c r="P69" s="12">
        <v>1724</v>
      </c>
      <c r="Q69" s="15" t="s">
        <v>808</v>
      </c>
      <c r="R69" s="16"/>
      <c r="S69" s="16">
        <v>43740</v>
      </c>
      <c r="T69" s="42" t="s">
        <v>810</v>
      </c>
    </row>
    <row r="70" spans="1:20" ht="39" x14ac:dyDescent="0.35">
      <c r="B70" s="13">
        <v>43714</v>
      </c>
      <c r="C70" s="14" t="s">
        <v>583</v>
      </c>
      <c r="D70" s="55" t="s">
        <v>13</v>
      </c>
      <c r="E70" s="14" t="s">
        <v>136</v>
      </c>
      <c r="F70" s="11" t="s">
        <v>1664</v>
      </c>
      <c r="G70" s="59">
        <v>61</v>
      </c>
      <c r="H70" s="14" t="s">
        <v>131</v>
      </c>
      <c r="I70" s="14">
        <v>865011030364054</v>
      </c>
      <c r="J70" s="14">
        <v>8126312505</v>
      </c>
      <c r="K70" s="9" t="s">
        <v>359</v>
      </c>
      <c r="L70" s="9" t="s">
        <v>13</v>
      </c>
      <c r="M70" s="9" t="s">
        <v>206</v>
      </c>
      <c r="N70" s="9" t="s">
        <v>13</v>
      </c>
      <c r="O70" s="44" t="s">
        <v>1007</v>
      </c>
      <c r="P70" s="12">
        <v>1724</v>
      </c>
      <c r="Q70" s="15" t="s">
        <v>774</v>
      </c>
      <c r="R70" s="16" t="s">
        <v>361</v>
      </c>
      <c r="S70" s="12" t="s">
        <v>205</v>
      </c>
      <c r="T70" s="42" t="s">
        <v>1058</v>
      </c>
    </row>
    <row r="71" spans="1:20" ht="29" x14ac:dyDescent="0.35">
      <c r="B71" s="13">
        <v>43726</v>
      </c>
      <c r="C71" s="14" t="s">
        <v>583</v>
      </c>
      <c r="D71" s="55" t="s">
        <v>13</v>
      </c>
      <c r="E71" s="14"/>
      <c r="F71" s="11" t="s">
        <v>1664</v>
      </c>
      <c r="G71" s="59">
        <v>62</v>
      </c>
      <c r="H71" s="14" t="s">
        <v>237</v>
      </c>
      <c r="I71" s="14">
        <v>865011030827704</v>
      </c>
      <c r="J71" s="34">
        <v>8118229189</v>
      </c>
      <c r="K71" s="9" t="s">
        <v>418</v>
      </c>
      <c r="L71" s="9" t="s">
        <v>13</v>
      </c>
      <c r="M71" s="9" t="s">
        <v>1298</v>
      </c>
      <c r="N71" s="9" t="s">
        <v>1297</v>
      </c>
      <c r="O71" s="44" t="s">
        <v>1007</v>
      </c>
      <c r="P71" s="12">
        <v>1724</v>
      </c>
      <c r="Q71" s="15" t="s">
        <v>774</v>
      </c>
      <c r="R71" s="16" t="s">
        <v>421</v>
      </c>
      <c r="S71" s="16">
        <v>43740</v>
      </c>
      <c r="T71" s="42" t="s">
        <v>1059</v>
      </c>
    </row>
    <row r="72" spans="1:20" ht="29" x14ac:dyDescent="0.35">
      <c r="B72" s="13">
        <v>43728</v>
      </c>
      <c r="C72" s="14" t="s">
        <v>583</v>
      </c>
      <c r="D72" s="55" t="s">
        <v>13</v>
      </c>
      <c r="E72" s="14"/>
      <c r="F72" s="11" t="s">
        <v>1664</v>
      </c>
      <c r="G72" s="59">
        <v>63</v>
      </c>
      <c r="H72" s="14" t="s">
        <v>237</v>
      </c>
      <c r="I72" s="14">
        <v>865011030826045</v>
      </c>
      <c r="J72" s="34">
        <v>8118229125</v>
      </c>
      <c r="K72" s="9" t="s">
        <v>423</v>
      </c>
      <c r="L72" s="9" t="s">
        <v>2322</v>
      </c>
      <c r="M72" s="9" t="s">
        <v>1299</v>
      </c>
      <c r="N72" s="9" t="s">
        <v>1300</v>
      </c>
      <c r="O72" s="44" t="s">
        <v>1007</v>
      </c>
      <c r="P72" s="12">
        <v>1724</v>
      </c>
      <c r="Q72" s="15" t="s">
        <v>175</v>
      </c>
      <c r="R72" s="16">
        <v>43735</v>
      </c>
      <c r="S72" s="16">
        <v>43740</v>
      </c>
      <c r="T72" s="42" t="s">
        <v>112</v>
      </c>
    </row>
    <row r="73" spans="1:20" ht="29" x14ac:dyDescent="0.35">
      <c r="B73" s="13">
        <v>43728</v>
      </c>
      <c r="C73" s="14" t="s">
        <v>583</v>
      </c>
      <c r="D73" s="55" t="s">
        <v>13</v>
      </c>
      <c r="E73" s="14"/>
      <c r="F73" s="11" t="s">
        <v>7</v>
      </c>
      <c r="G73" s="59">
        <v>62</v>
      </c>
      <c r="H73" s="14" t="s">
        <v>126</v>
      </c>
      <c r="I73" s="14">
        <v>865011030827704</v>
      </c>
      <c r="J73" s="34">
        <v>8118229189</v>
      </c>
      <c r="K73" s="9" t="s">
        <v>418</v>
      </c>
      <c r="L73" s="9" t="s">
        <v>13</v>
      </c>
      <c r="M73" s="9" t="s">
        <v>1298</v>
      </c>
      <c r="N73" s="9" t="s">
        <v>1297</v>
      </c>
      <c r="O73" s="44" t="s">
        <v>1007</v>
      </c>
      <c r="P73" s="12">
        <v>650</v>
      </c>
      <c r="Q73" s="15" t="s">
        <v>774</v>
      </c>
      <c r="R73" s="16" t="s">
        <v>421</v>
      </c>
      <c r="S73" s="16">
        <v>43740</v>
      </c>
      <c r="T73" s="42" t="s">
        <v>1059</v>
      </c>
    </row>
    <row r="74" spans="1:20" ht="29" x14ac:dyDescent="0.35">
      <c r="B74" s="13">
        <v>43732</v>
      </c>
      <c r="C74" s="14" t="s">
        <v>583</v>
      </c>
      <c r="D74" s="55" t="s">
        <v>13</v>
      </c>
      <c r="E74" s="14" t="s">
        <v>241</v>
      </c>
      <c r="F74" s="11" t="s">
        <v>1664</v>
      </c>
      <c r="G74" s="59">
        <v>64</v>
      </c>
      <c r="H74" s="14" t="s">
        <v>131</v>
      </c>
      <c r="I74" s="14">
        <v>865011030362769</v>
      </c>
      <c r="J74" s="14">
        <v>8123514917</v>
      </c>
      <c r="K74" s="9" t="s">
        <v>424</v>
      </c>
      <c r="L74" s="9" t="s">
        <v>13</v>
      </c>
      <c r="M74" s="9" t="s">
        <v>240</v>
      </c>
      <c r="N74" s="9" t="s">
        <v>13</v>
      </c>
      <c r="O74" s="44" t="s">
        <v>1007</v>
      </c>
      <c r="P74" s="12">
        <v>1724</v>
      </c>
      <c r="Q74" s="15" t="s">
        <v>774</v>
      </c>
      <c r="R74" s="16">
        <v>43739</v>
      </c>
      <c r="S74" s="16">
        <v>43740</v>
      </c>
      <c r="T74" s="42" t="s">
        <v>425</v>
      </c>
    </row>
    <row r="75" spans="1:20" ht="29" x14ac:dyDescent="0.35">
      <c r="B75" s="13">
        <v>43733</v>
      </c>
      <c r="C75" s="14" t="s">
        <v>583</v>
      </c>
      <c r="D75" s="55" t="s">
        <v>13</v>
      </c>
      <c r="E75" s="14" t="s">
        <v>203</v>
      </c>
      <c r="F75" s="11" t="s">
        <v>1664</v>
      </c>
      <c r="G75" s="59">
        <v>65</v>
      </c>
      <c r="H75" s="14" t="s">
        <v>131</v>
      </c>
      <c r="I75" s="14">
        <v>865011030362686</v>
      </c>
      <c r="J75" s="34">
        <v>8118229127</v>
      </c>
      <c r="K75" s="9" t="s">
        <v>426</v>
      </c>
      <c r="L75" s="9" t="s">
        <v>2323</v>
      </c>
      <c r="M75" s="9" t="s">
        <v>1301</v>
      </c>
      <c r="N75" s="9" t="s">
        <v>1302</v>
      </c>
      <c r="O75" s="44" t="s">
        <v>1007</v>
      </c>
      <c r="P75" s="12">
        <v>1724</v>
      </c>
      <c r="Q75" s="15" t="s">
        <v>74</v>
      </c>
      <c r="R75" s="16">
        <v>43740</v>
      </c>
      <c r="S75" s="16">
        <v>43740</v>
      </c>
      <c r="T75" s="42" t="s">
        <v>696</v>
      </c>
    </row>
    <row r="76" spans="1:20" x14ac:dyDescent="0.35">
      <c r="B76" s="13">
        <v>43733</v>
      </c>
      <c r="C76" s="14" t="s">
        <v>583</v>
      </c>
      <c r="D76" s="55" t="s">
        <v>13</v>
      </c>
      <c r="E76" s="14" t="s">
        <v>203</v>
      </c>
      <c r="F76" s="11" t="s">
        <v>1664</v>
      </c>
      <c r="G76" s="59">
        <v>66</v>
      </c>
      <c r="H76" s="14" t="s">
        <v>131</v>
      </c>
      <c r="I76" s="14">
        <v>865011030363148</v>
      </c>
      <c r="J76" s="34">
        <v>8118229126</v>
      </c>
      <c r="K76" s="9" t="s">
        <v>427</v>
      </c>
      <c r="L76" s="9" t="s">
        <v>2324</v>
      </c>
      <c r="M76" s="9" t="s">
        <v>13</v>
      </c>
      <c r="N76" s="9" t="s">
        <v>1303</v>
      </c>
      <c r="O76" s="44" t="s">
        <v>11</v>
      </c>
      <c r="P76" s="12">
        <v>1724</v>
      </c>
      <c r="Q76" s="15">
        <v>220</v>
      </c>
      <c r="R76" s="16">
        <v>43740</v>
      </c>
      <c r="S76" s="16">
        <v>43740</v>
      </c>
    </row>
    <row r="77" spans="1:20" ht="29" x14ac:dyDescent="0.35">
      <c r="B77" s="13">
        <v>43735</v>
      </c>
      <c r="C77" s="14" t="s">
        <v>583</v>
      </c>
      <c r="D77" s="55" t="s">
        <v>13</v>
      </c>
      <c r="E77" s="14" t="s">
        <v>203</v>
      </c>
      <c r="F77" s="11" t="s">
        <v>1664</v>
      </c>
      <c r="G77" s="59">
        <v>67</v>
      </c>
      <c r="H77" s="14" t="s">
        <v>131</v>
      </c>
      <c r="I77" s="14">
        <v>865011030363098</v>
      </c>
      <c r="J77" s="34">
        <v>8118228964</v>
      </c>
      <c r="K77" s="9" t="s">
        <v>428</v>
      </c>
      <c r="L77" s="9" t="s">
        <v>2325</v>
      </c>
      <c r="M77" s="9" t="s">
        <v>1304</v>
      </c>
      <c r="N77" s="9" t="s">
        <v>13</v>
      </c>
      <c r="O77" s="44" t="s">
        <v>1007</v>
      </c>
      <c r="P77" s="12">
        <v>1724</v>
      </c>
      <c r="Q77" s="15" t="s">
        <v>774</v>
      </c>
      <c r="R77" s="16">
        <v>43742</v>
      </c>
      <c r="S77" s="16">
        <v>43740</v>
      </c>
      <c r="T77" s="42" t="s">
        <v>532</v>
      </c>
    </row>
    <row r="78" spans="1:20" ht="29" x14ac:dyDescent="0.35">
      <c r="B78" s="13">
        <v>43741</v>
      </c>
      <c r="C78" s="14" t="s">
        <v>583</v>
      </c>
      <c r="D78" s="55" t="s">
        <v>13</v>
      </c>
      <c r="E78" s="14" t="s">
        <v>203</v>
      </c>
      <c r="F78" s="11" t="s">
        <v>1664</v>
      </c>
      <c r="G78" s="59">
        <v>68</v>
      </c>
      <c r="H78" s="14" t="s">
        <v>126</v>
      </c>
      <c r="I78" s="14">
        <v>865011030363460</v>
      </c>
      <c r="J78" s="14">
        <v>8184664925</v>
      </c>
      <c r="K78" s="9" t="s">
        <v>429</v>
      </c>
      <c r="L78" s="9" t="s">
        <v>2326</v>
      </c>
      <c r="M78" s="9" t="s">
        <v>1305</v>
      </c>
      <c r="N78" s="9" t="s">
        <v>1306</v>
      </c>
      <c r="O78" s="44" t="s">
        <v>1007</v>
      </c>
      <c r="P78" s="12">
        <v>1724</v>
      </c>
      <c r="Q78" s="15" t="s">
        <v>774</v>
      </c>
      <c r="R78" s="16">
        <v>43748</v>
      </c>
      <c r="S78" s="16">
        <v>43754</v>
      </c>
      <c r="T78" s="42" t="s">
        <v>533</v>
      </c>
    </row>
    <row r="79" spans="1:20" ht="51.75" customHeight="1" x14ac:dyDescent="0.35">
      <c r="B79" s="13">
        <v>43742</v>
      </c>
      <c r="C79" s="14" t="s">
        <v>583</v>
      </c>
      <c r="D79" s="55" t="s">
        <v>13</v>
      </c>
      <c r="E79" s="14" t="s">
        <v>1</v>
      </c>
      <c r="F79" s="11" t="s">
        <v>1664</v>
      </c>
      <c r="G79" s="59">
        <v>69</v>
      </c>
      <c r="H79" s="14" t="s">
        <v>237</v>
      </c>
      <c r="I79" s="14">
        <v>865011030363171</v>
      </c>
      <c r="J79" s="14">
        <v>8184664814</v>
      </c>
      <c r="K79" s="9" t="s">
        <v>326</v>
      </c>
      <c r="L79" s="33" t="s">
        <v>2327</v>
      </c>
      <c r="M79" s="33" t="s">
        <v>13</v>
      </c>
      <c r="N79" s="33" t="s">
        <v>1307</v>
      </c>
      <c r="O79" s="44" t="s">
        <v>1007</v>
      </c>
      <c r="P79" s="12">
        <v>1724</v>
      </c>
      <c r="Q79" s="15" t="s">
        <v>325</v>
      </c>
      <c r="R79" s="16">
        <v>43749</v>
      </c>
      <c r="S79" s="16">
        <v>43754</v>
      </c>
      <c r="T79" s="42" t="s">
        <v>1060</v>
      </c>
    </row>
    <row r="80" spans="1:20" ht="26" x14ac:dyDescent="0.35">
      <c r="B80" s="13">
        <v>43746</v>
      </c>
      <c r="C80" s="14" t="s">
        <v>583</v>
      </c>
      <c r="D80" s="55" t="s">
        <v>13</v>
      </c>
      <c r="E80" s="14" t="s">
        <v>1</v>
      </c>
      <c r="F80" s="11" t="s">
        <v>70</v>
      </c>
      <c r="G80" s="59" t="s">
        <v>13</v>
      </c>
      <c r="H80" s="14" t="s">
        <v>237</v>
      </c>
      <c r="I80" s="14" t="s">
        <v>13</v>
      </c>
      <c r="J80" s="14" t="s">
        <v>13</v>
      </c>
      <c r="K80" s="9" t="s">
        <v>155</v>
      </c>
      <c r="L80" s="9" t="s">
        <v>2328</v>
      </c>
      <c r="M80" s="9" t="s">
        <v>13</v>
      </c>
      <c r="N80" s="9" t="s">
        <v>13</v>
      </c>
      <c r="O80" s="44" t="s">
        <v>1007</v>
      </c>
      <c r="P80" s="12">
        <v>0</v>
      </c>
      <c r="Q80" s="15">
        <v>0</v>
      </c>
      <c r="R80" s="16">
        <v>43753</v>
      </c>
      <c r="S80" s="16"/>
      <c r="T80" s="42" t="s">
        <v>191</v>
      </c>
    </row>
    <row r="81" spans="2:20" ht="29" x14ac:dyDescent="0.35">
      <c r="B81" s="13">
        <v>43747</v>
      </c>
      <c r="C81" s="14" t="s">
        <v>583</v>
      </c>
      <c r="D81" s="55" t="s">
        <v>13</v>
      </c>
      <c r="E81" s="14" t="s">
        <v>1</v>
      </c>
      <c r="F81" s="11" t="s">
        <v>1664</v>
      </c>
      <c r="G81" s="59">
        <v>70</v>
      </c>
      <c r="H81" s="14" t="s">
        <v>131</v>
      </c>
      <c r="I81" s="14">
        <v>865011030369293</v>
      </c>
      <c r="J81" s="14">
        <v>8118227425</v>
      </c>
      <c r="K81" s="9" t="s">
        <v>430</v>
      </c>
      <c r="L81" s="9" t="s">
        <v>2328</v>
      </c>
      <c r="M81" s="9" t="s">
        <v>1308</v>
      </c>
      <c r="N81" s="9" t="s">
        <v>1309</v>
      </c>
      <c r="O81" s="44" t="s">
        <v>1007</v>
      </c>
      <c r="P81" s="12">
        <v>1724</v>
      </c>
      <c r="Q81" s="15" t="s">
        <v>154</v>
      </c>
      <c r="R81" s="16">
        <v>43754</v>
      </c>
      <c r="S81" s="16">
        <v>43754</v>
      </c>
      <c r="T81" s="42" t="s">
        <v>431</v>
      </c>
    </row>
    <row r="82" spans="2:20" ht="39" x14ac:dyDescent="0.35">
      <c r="B82" s="13">
        <v>43749</v>
      </c>
      <c r="C82" s="14" t="s">
        <v>583</v>
      </c>
      <c r="D82" s="55" t="s">
        <v>13</v>
      </c>
      <c r="E82" s="14" t="s">
        <v>239</v>
      </c>
      <c r="F82" s="11" t="s">
        <v>1664</v>
      </c>
      <c r="G82" s="59">
        <v>71</v>
      </c>
      <c r="H82" s="14" t="s">
        <v>237</v>
      </c>
      <c r="I82" s="14">
        <v>865011030826680</v>
      </c>
      <c r="J82" s="34">
        <v>8184661257</v>
      </c>
      <c r="K82" s="9" t="s">
        <v>433</v>
      </c>
      <c r="L82" s="9" t="s">
        <v>2329</v>
      </c>
      <c r="M82" s="9" t="s">
        <v>13</v>
      </c>
      <c r="N82" s="9" t="s">
        <v>1310</v>
      </c>
      <c r="O82" s="44" t="s">
        <v>1007</v>
      </c>
      <c r="P82" s="12">
        <v>1724</v>
      </c>
      <c r="Q82" s="15" t="s">
        <v>238</v>
      </c>
      <c r="R82" s="16" t="s">
        <v>422</v>
      </c>
      <c r="S82" s="16">
        <v>43754</v>
      </c>
      <c r="T82" s="42" t="s">
        <v>1061</v>
      </c>
    </row>
    <row r="83" spans="2:20" ht="29" x14ac:dyDescent="0.35">
      <c r="B83" s="13">
        <v>43752</v>
      </c>
      <c r="C83" s="14" t="s">
        <v>583</v>
      </c>
      <c r="D83" s="55" t="s">
        <v>13</v>
      </c>
      <c r="E83" s="14" t="s">
        <v>203</v>
      </c>
      <c r="F83" s="11" t="s">
        <v>1664</v>
      </c>
      <c r="G83" s="59">
        <v>72</v>
      </c>
      <c r="H83" s="14" t="s">
        <v>237</v>
      </c>
      <c r="I83" s="34">
        <v>865011030826417</v>
      </c>
      <c r="J83" s="34">
        <v>8184661084</v>
      </c>
      <c r="K83" s="9" t="s">
        <v>435</v>
      </c>
      <c r="L83" s="9" t="s">
        <v>2330</v>
      </c>
      <c r="M83" s="9" t="s">
        <v>13</v>
      </c>
      <c r="N83" s="9" t="s">
        <v>1311</v>
      </c>
      <c r="O83" s="44" t="s">
        <v>1007</v>
      </c>
      <c r="P83" s="12">
        <v>1724</v>
      </c>
      <c r="Q83" s="15" t="s">
        <v>774</v>
      </c>
      <c r="R83" s="16">
        <v>43759</v>
      </c>
      <c r="S83" s="16">
        <v>43754</v>
      </c>
      <c r="T83" s="42" t="s">
        <v>534</v>
      </c>
    </row>
    <row r="84" spans="2:20" ht="29" x14ac:dyDescent="0.35">
      <c r="B84" s="13">
        <v>43754</v>
      </c>
      <c r="C84" s="14" t="s">
        <v>583</v>
      </c>
      <c r="D84" s="55" t="s">
        <v>13</v>
      </c>
      <c r="E84" s="14" t="s">
        <v>203</v>
      </c>
      <c r="F84" s="11" t="s">
        <v>1664</v>
      </c>
      <c r="G84" s="59">
        <v>74</v>
      </c>
      <c r="H84" s="14" t="s">
        <v>9</v>
      </c>
      <c r="I84" s="14">
        <v>864893035502023</v>
      </c>
      <c r="J84" s="14">
        <v>8184663520</v>
      </c>
      <c r="K84" s="9" t="s">
        <v>437</v>
      </c>
      <c r="L84" s="9" t="s">
        <v>2331</v>
      </c>
      <c r="M84" s="9" t="s">
        <v>1312</v>
      </c>
      <c r="N84" s="9" t="s">
        <v>1313</v>
      </c>
      <c r="O84" s="44" t="s">
        <v>1007</v>
      </c>
      <c r="P84" s="12">
        <v>1724</v>
      </c>
      <c r="Q84" s="15" t="s">
        <v>66</v>
      </c>
      <c r="R84" s="16" t="s">
        <v>436</v>
      </c>
      <c r="S84" s="16">
        <v>43760</v>
      </c>
      <c r="T84" s="43" t="s">
        <v>1062</v>
      </c>
    </row>
    <row r="85" spans="2:20" ht="29" x14ac:dyDescent="0.35">
      <c r="B85" s="13">
        <v>43754</v>
      </c>
      <c r="C85" s="14" t="s">
        <v>583</v>
      </c>
      <c r="D85" s="55" t="s">
        <v>13</v>
      </c>
      <c r="E85" s="14" t="s">
        <v>203</v>
      </c>
      <c r="F85" s="11" t="s">
        <v>1664</v>
      </c>
      <c r="G85" s="59">
        <v>75</v>
      </c>
      <c r="H85" s="14" t="s">
        <v>9</v>
      </c>
      <c r="I85" s="14">
        <v>864893035502379</v>
      </c>
      <c r="J85" s="14">
        <v>8184663501</v>
      </c>
      <c r="K85" s="9" t="s">
        <v>439</v>
      </c>
      <c r="L85" s="9" t="s">
        <v>2332</v>
      </c>
      <c r="M85" s="9" t="s">
        <v>13</v>
      </c>
      <c r="N85" s="9" t="s">
        <v>1314</v>
      </c>
      <c r="O85" s="44" t="s">
        <v>1007</v>
      </c>
      <c r="P85" s="12">
        <v>1724</v>
      </c>
      <c r="Q85" s="15" t="s">
        <v>72</v>
      </c>
      <c r="R85" s="16" t="s">
        <v>440</v>
      </c>
      <c r="S85" s="16">
        <v>43760</v>
      </c>
      <c r="T85" s="42" t="s">
        <v>806</v>
      </c>
    </row>
    <row r="86" spans="2:20" ht="52" x14ac:dyDescent="0.35">
      <c r="B86" s="13">
        <v>43754</v>
      </c>
      <c r="C86" s="14" t="s">
        <v>583</v>
      </c>
      <c r="D86" s="55" t="s">
        <v>13</v>
      </c>
      <c r="E86" s="14" t="s">
        <v>203</v>
      </c>
      <c r="F86" s="11" t="s">
        <v>1664</v>
      </c>
      <c r="G86" s="59" t="s">
        <v>1666</v>
      </c>
      <c r="H86" s="14" t="s">
        <v>9</v>
      </c>
      <c r="I86" s="14">
        <v>865011030825914</v>
      </c>
      <c r="J86" s="14">
        <v>8184663514</v>
      </c>
      <c r="K86" s="9" t="s">
        <v>236</v>
      </c>
      <c r="L86" s="9" t="s">
        <v>13</v>
      </c>
      <c r="M86" s="9" t="s">
        <v>1315</v>
      </c>
      <c r="N86" s="9" t="s">
        <v>1316</v>
      </c>
      <c r="O86" s="44" t="s">
        <v>1007</v>
      </c>
      <c r="P86" s="12">
        <v>1724</v>
      </c>
      <c r="Q86" s="15" t="s">
        <v>769</v>
      </c>
      <c r="R86" s="16" t="s">
        <v>758</v>
      </c>
      <c r="S86" s="16">
        <v>43784</v>
      </c>
      <c r="T86" s="42" t="s">
        <v>1063</v>
      </c>
    </row>
    <row r="87" spans="2:20" x14ac:dyDescent="0.35">
      <c r="B87" s="13">
        <v>43754</v>
      </c>
      <c r="C87" s="14" t="s">
        <v>583</v>
      </c>
      <c r="D87" s="55" t="s">
        <v>13</v>
      </c>
      <c r="E87" s="14" t="s">
        <v>235</v>
      </c>
      <c r="F87" s="11" t="s">
        <v>70</v>
      </c>
      <c r="G87" s="59" t="s">
        <v>13</v>
      </c>
      <c r="H87" s="14" t="s">
        <v>9</v>
      </c>
      <c r="I87" s="14" t="s">
        <v>13</v>
      </c>
      <c r="J87" s="14" t="s">
        <v>13</v>
      </c>
      <c r="K87" s="9" t="s">
        <v>234</v>
      </c>
      <c r="L87" s="9" t="s">
        <v>2333</v>
      </c>
      <c r="M87" s="9" t="s">
        <v>13</v>
      </c>
      <c r="N87" s="9" t="s">
        <v>13</v>
      </c>
      <c r="O87" s="44" t="s">
        <v>483</v>
      </c>
      <c r="P87" s="12">
        <v>350</v>
      </c>
      <c r="Q87" s="15">
        <v>0</v>
      </c>
      <c r="R87" s="16">
        <v>43761</v>
      </c>
      <c r="S87" s="16">
        <v>43760</v>
      </c>
      <c r="T87" s="42" t="s">
        <v>185</v>
      </c>
    </row>
    <row r="88" spans="2:20" x14ac:dyDescent="0.35">
      <c r="B88" s="13">
        <v>43755</v>
      </c>
      <c r="C88" s="14" t="s">
        <v>583</v>
      </c>
      <c r="D88" s="55" t="s">
        <v>13</v>
      </c>
      <c r="E88" s="14" t="s">
        <v>203</v>
      </c>
      <c r="F88" s="11" t="s">
        <v>1664</v>
      </c>
      <c r="G88" s="59">
        <v>76</v>
      </c>
      <c r="H88" s="14" t="s">
        <v>9</v>
      </c>
      <c r="I88" s="14">
        <v>865011030825310</v>
      </c>
      <c r="J88" s="14">
        <v>8121919823</v>
      </c>
      <c r="K88" s="9" t="s">
        <v>441</v>
      </c>
      <c r="L88" s="9" t="s">
        <v>2334</v>
      </c>
      <c r="M88" s="9" t="s">
        <v>1317</v>
      </c>
      <c r="N88" s="9" t="s">
        <v>1318</v>
      </c>
      <c r="O88" s="44" t="s">
        <v>4</v>
      </c>
      <c r="P88" s="12">
        <v>1724</v>
      </c>
      <c r="Q88" s="15">
        <v>0</v>
      </c>
      <c r="R88" s="16">
        <v>43762</v>
      </c>
      <c r="S88" s="16">
        <v>43760</v>
      </c>
    </row>
    <row r="89" spans="2:20" ht="29" x14ac:dyDescent="0.35">
      <c r="B89" s="13">
        <v>43755</v>
      </c>
      <c r="C89" s="14" t="s">
        <v>583</v>
      </c>
      <c r="D89" s="55" t="s">
        <v>13</v>
      </c>
      <c r="E89" s="14" t="s">
        <v>233</v>
      </c>
      <c r="F89" s="11" t="s">
        <v>1664</v>
      </c>
      <c r="G89" s="59">
        <v>77</v>
      </c>
      <c r="H89" s="14" t="s">
        <v>9</v>
      </c>
      <c r="I89" s="14">
        <v>864893035502171</v>
      </c>
      <c r="J89" s="14">
        <v>8121919566</v>
      </c>
      <c r="K89" s="9" t="s">
        <v>442</v>
      </c>
      <c r="L89" s="9" t="s">
        <v>2335</v>
      </c>
      <c r="M89" s="9" t="s">
        <v>13</v>
      </c>
      <c r="N89" s="9" t="s">
        <v>1319</v>
      </c>
      <c r="O89" s="44" t="s">
        <v>4</v>
      </c>
      <c r="P89" s="12">
        <v>1724</v>
      </c>
      <c r="Q89" s="15">
        <v>0</v>
      </c>
      <c r="R89" s="16">
        <v>43762</v>
      </c>
      <c r="S89" s="16">
        <v>43760</v>
      </c>
    </row>
    <row r="90" spans="2:20" ht="29" x14ac:dyDescent="0.35">
      <c r="B90" s="13">
        <v>43764</v>
      </c>
      <c r="C90" s="14" t="s">
        <v>583</v>
      </c>
      <c r="D90" s="55" t="s">
        <v>13</v>
      </c>
      <c r="E90" s="14" t="s">
        <v>232</v>
      </c>
      <c r="F90" s="11" t="s">
        <v>1664</v>
      </c>
      <c r="G90" s="59">
        <v>78</v>
      </c>
      <c r="H90" s="14" t="s">
        <v>9</v>
      </c>
      <c r="I90" s="14">
        <v>865011030131545</v>
      </c>
      <c r="J90" s="14">
        <v>8184659692</v>
      </c>
      <c r="K90" s="9" t="s">
        <v>327</v>
      </c>
      <c r="L90" s="9" t="s">
        <v>2336</v>
      </c>
      <c r="M90" s="9" t="s">
        <v>1320</v>
      </c>
      <c r="N90" s="9" t="s">
        <v>1321</v>
      </c>
      <c r="O90" s="44" t="s">
        <v>1007</v>
      </c>
      <c r="P90" s="12">
        <v>1724</v>
      </c>
      <c r="Q90" s="15" t="s">
        <v>67</v>
      </c>
      <c r="R90" s="16" t="s">
        <v>443</v>
      </c>
      <c r="S90" s="16">
        <v>43773</v>
      </c>
      <c r="T90" s="42" t="s">
        <v>1064</v>
      </c>
    </row>
    <row r="91" spans="2:20" ht="29" x14ac:dyDescent="0.35">
      <c r="B91" s="13">
        <v>43766</v>
      </c>
      <c r="C91" s="14" t="s">
        <v>583</v>
      </c>
      <c r="D91" s="55" t="s">
        <v>13</v>
      </c>
      <c r="E91" s="14" t="s">
        <v>231</v>
      </c>
      <c r="F91" s="11" t="s">
        <v>1664</v>
      </c>
      <c r="G91" s="59">
        <v>79</v>
      </c>
      <c r="H91" s="14" t="s">
        <v>9</v>
      </c>
      <c r="I91" s="14">
        <v>865011030537170</v>
      </c>
      <c r="J91" s="14">
        <v>8115095766</v>
      </c>
      <c r="K91" s="9" t="s">
        <v>444</v>
      </c>
      <c r="L91" s="9" t="s">
        <v>2337</v>
      </c>
      <c r="M91" s="9" t="s">
        <v>1322</v>
      </c>
      <c r="N91" s="9" t="s">
        <v>1323</v>
      </c>
      <c r="O91" s="44" t="s">
        <v>4</v>
      </c>
      <c r="P91" s="12">
        <v>1724</v>
      </c>
      <c r="Q91" s="15" t="s">
        <v>58</v>
      </c>
      <c r="R91" s="16">
        <v>43773</v>
      </c>
      <c r="S91" s="16">
        <v>43773</v>
      </c>
      <c r="T91" s="42" t="s">
        <v>445</v>
      </c>
    </row>
    <row r="92" spans="2:20" ht="29" x14ac:dyDescent="0.35">
      <c r="B92" s="13">
        <v>43767</v>
      </c>
      <c r="C92" s="14" t="s">
        <v>583</v>
      </c>
      <c r="D92" s="55" t="s">
        <v>13</v>
      </c>
      <c r="E92" s="14" t="s">
        <v>203</v>
      </c>
      <c r="F92" s="11" t="s">
        <v>1664</v>
      </c>
      <c r="G92" s="59">
        <v>80</v>
      </c>
      <c r="H92" s="14" t="s">
        <v>9</v>
      </c>
      <c r="I92" s="14">
        <v>865011030541339</v>
      </c>
      <c r="J92" s="14">
        <v>8126313001</v>
      </c>
      <c r="K92" s="9" t="s">
        <v>446</v>
      </c>
      <c r="L92" s="9" t="s">
        <v>13</v>
      </c>
      <c r="M92" s="9" t="s">
        <v>1324</v>
      </c>
      <c r="N92" s="9" t="s">
        <v>1325</v>
      </c>
      <c r="O92" s="44" t="s">
        <v>4</v>
      </c>
      <c r="P92" s="12">
        <v>1724</v>
      </c>
      <c r="Q92" s="15" t="s">
        <v>133</v>
      </c>
      <c r="R92" s="16" t="s">
        <v>448</v>
      </c>
      <c r="S92" s="16">
        <v>43773</v>
      </c>
      <c r="T92" s="42" t="s">
        <v>1065</v>
      </c>
    </row>
    <row r="93" spans="2:20" ht="29" x14ac:dyDescent="0.35">
      <c r="B93" s="13">
        <v>43775</v>
      </c>
      <c r="C93" s="14" t="s">
        <v>583</v>
      </c>
      <c r="D93" s="55" t="s">
        <v>13</v>
      </c>
      <c r="E93" s="14" t="s">
        <v>230</v>
      </c>
      <c r="F93" s="11" t="s">
        <v>1664</v>
      </c>
      <c r="G93" s="59">
        <v>81</v>
      </c>
      <c r="H93" s="14" t="s">
        <v>9</v>
      </c>
      <c r="I93" s="14">
        <v>865011031208680</v>
      </c>
      <c r="J93" s="14">
        <v>8126312577</v>
      </c>
      <c r="K93" s="9" t="s">
        <v>449</v>
      </c>
      <c r="L93" s="9" t="s">
        <v>2338</v>
      </c>
      <c r="M93" s="9" t="s">
        <v>1326</v>
      </c>
      <c r="N93" s="9" t="s">
        <v>1327</v>
      </c>
      <c r="O93" s="44" t="s">
        <v>4</v>
      </c>
      <c r="P93" s="12">
        <v>1724</v>
      </c>
      <c r="Q93" s="15" t="s">
        <v>272</v>
      </c>
      <c r="R93" s="16">
        <v>43782</v>
      </c>
      <c r="S93" s="16">
        <v>43784</v>
      </c>
      <c r="T93" s="42" t="s">
        <v>1066</v>
      </c>
    </row>
    <row r="94" spans="2:20" x14ac:dyDescent="0.35">
      <c r="B94" s="13">
        <v>43775</v>
      </c>
      <c r="C94" s="14" t="s">
        <v>583</v>
      </c>
      <c r="D94" s="55" t="s">
        <v>13</v>
      </c>
      <c r="E94" s="14" t="s">
        <v>203</v>
      </c>
      <c r="F94" s="11" t="s">
        <v>1664</v>
      </c>
      <c r="G94" s="59">
        <v>82</v>
      </c>
      <c r="H94" s="14" t="s">
        <v>9</v>
      </c>
      <c r="I94" s="14">
        <v>865011030131305</v>
      </c>
      <c r="J94" s="14">
        <v>8126313064</v>
      </c>
      <c r="K94" s="9" t="s">
        <v>450</v>
      </c>
      <c r="L94" s="9" t="s">
        <v>2339</v>
      </c>
      <c r="M94" s="9" t="s">
        <v>1328</v>
      </c>
      <c r="N94" s="9" t="s">
        <v>1329</v>
      </c>
      <c r="O94" s="44" t="s">
        <v>4</v>
      </c>
      <c r="P94" s="12">
        <v>1724</v>
      </c>
      <c r="Q94" s="15">
        <v>0</v>
      </c>
      <c r="R94" s="16">
        <v>43782</v>
      </c>
      <c r="S94" s="16">
        <v>43784</v>
      </c>
    </row>
    <row r="95" spans="2:20" ht="29" x14ac:dyDescent="0.35">
      <c r="B95" s="13">
        <v>43780</v>
      </c>
      <c r="C95" s="14" t="s">
        <v>583</v>
      </c>
      <c r="D95" s="55" t="s">
        <v>13</v>
      </c>
      <c r="E95" s="14" t="s">
        <v>229</v>
      </c>
      <c r="F95" s="11" t="s">
        <v>1664</v>
      </c>
      <c r="G95" s="59">
        <v>83</v>
      </c>
      <c r="H95" s="14" t="s">
        <v>9</v>
      </c>
      <c r="I95" s="14">
        <v>865011031210272</v>
      </c>
      <c r="J95" s="14">
        <v>8126312478</v>
      </c>
      <c r="K95" s="9" t="s">
        <v>451</v>
      </c>
      <c r="L95" s="9" t="s">
        <v>2340</v>
      </c>
      <c r="M95" s="9" t="s">
        <v>1330</v>
      </c>
      <c r="N95" s="9" t="s">
        <v>13</v>
      </c>
      <c r="O95" s="44" t="s">
        <v>4</v>
      </c>
      <c r="P95" s="12">
        <v>1724</v>
      </c>
      <c r="Q95" s="15">
        <v>0</v>
      </c>
      <c r="R95" s="16">
        <v>43787</v>
      </c>
      <c r="S95" s="16">
        <v>43784</v>
      </c>
    </row>
    <row r="96" spans="2:20" x14ac:dyDescent="0.35">
      <c r="B96" s="13">
        <v>43784</v>
      </c>
      <c r="C96" s="14" t="s">
        <v>583</v>
      </c>
      <c r="D96" s="55" t="s">
        <v>13</v>
      </c>
      <c r="E96" s="14" t="s">
        <v>1</v>
      </c>
      <c r="F96" s="11" t="s">
        <v>1664</v>
      </c>
      <c r="G96" s="59">
        <v>84</v>
      </c>
      <c r="H96" s="14" t="s">
        <v>9</v>
      </c>
      <c r="I96" s="14">
        <v>864895032702928</v>
      </c>
      <c r="J96" s="14">
        <v>8111789191</v>
      </c>
      <c r="K96" s="9" t="s">
        <v>452</v>
      </c>
      <c r="L96" s="33" t="s">
        <v>2341</v>
      </c>
      <c r="M96" s="33" t="s">
        <v>1331</v>
      </c>
      <c r="N96" s="33" t="s">
        <v>1332</v>
      </c>
      <c r="O96" s="44" t="s">
        <v>4</v>
      </c>
      <c r="P96" s="12">
        <v>1724</v>
      </c>
      <c r="Q96" s="15">
        <v>0</v>
      </c>
      <c r="R96" s="16">
        <v>43791</v>
      </c>
      <c r="S96" s="16">
        <v>43803</v>
      </c>
    </row>
    <row r="97" spans="2:20" ht="43.5" x14ac:dyDescent="0.35">
      <c r="B97" s="13">
        <v>43789</v>
      </c>
      <c r="C97" s="14" t="s">
        <v>583</v>
      </c>
      <c r="D97" s="55" t="s">
        <v>13</v>
      </c>
      <c r="E97" s="14" t="s">
        <v>203</v>
      </c>
      <c r="F97" s="11" t="s">
        <v>1664</v>
      </c>
      <c r="G97" s="59">
        <v>85</v>
      </c>
      <c r="H97" s="14" t="s">
        <v>9</v>
      </c>
      <c r="I97" s="14">
        <v>865011031207799</v>
      </c>
      <c r="J97" s="14">
        <v>8126312625</v>
      </c>
      <c r="K97" s="9" t="s">
        <v>453</v>
      </c>
      <c r="L97" s="33" t="s">
        <v>2065</v>
      </c>
      <c r="M97" s="33" t="s">
        <v>1333</v>
      </c>
      <c r="N97" s="33" t="s">
        <v>1334</v>
      </c>
      <c r="O97" s="44" t="s">
        <v>4</v>
      </c>
      <c r="P97" s="12">
        <v>1724</v>
      </c>
      <c r="Q97" s="18" t="s">
        <v>844</v>
      </c>
      <c r="R97" s="9" t="s">
        <v>843</v>
      </c>
      <c r="S97" s="16">
        <v>43803</v>
      </c>
      <c r="T97" s="42" t="s">
        <v>1067</v>
      </c>
    </row>
    <row r="98" spans="2:20" x14ac:dyDescent="0.35">
      <c r="B98" s="13">
        <v>43795</v>
      </c>
      <c r="C98" s="14" t="s">
        <v>583</v>
      </c>
      <c r="D98" s="55" t="s">
        <v>13</v>
      </c>
      <c r="E98" s="14" t="s">
        <v>1</v>
      </c>
      <c r="F98" s="11" t="s">
        <v>1664</v>
      </c>
      <c r="G98" s="59">
        <v>86</v>
      </c>
      <c r="H98" s="14" t="s">
        <v>9</v>
      </c>
      <c r="I98" s="14">
        <v>865011031197628</v>
      </c>
      <c r="J98" s="14">
        <v>8126312630</v>
      </c>
      <c r="K98" s="9" t="s">
        <v>454</v>
      </c>
      <c r="L98" s="33" t="s">
        <v>2342</v>
      </c>
      <c r="M98" s="33" t="s">
        <v>13</v>
      </c>
      <c r="N98" s="33" t="s">
        <v>1336</v>
      </c>
      <c r="O98" s="44" t="s">
        <v>4</v>
      </c>
      <c r="P98" s="12">
        <v>1724</v>
      </c>
      <c r="Q98" s="15">
        <v>0</v>
      </c>
      <c r="R98" s="16">
        <v>43802</v>
      </c>
      <c r="S98" s="16">
        <v>43803</v>
      </c>
    </row>
    <row r="99" spans="2:20" x14ac:dyDescent="0.35">
      <c r="B99" s="13">
        <v>43798</v>
      </c>
      <c r="C99" s="14" t="s">
        <v>583</v>
      </c>
      <c r="D99" s="55" t="s">
        <v>13</v>
      </c>
      <c r="E99" s="14" t="s">
        <v>228</v>
      </c>
      <c r="F99" s="11" t="s">
        <v>1664</v>
      </c>
      <c r="G99" s="59">
        <v>87</v>
      </c>
      <c r="H99" s="14" t="s">
        <v>9</v>
      </c>
      <c r="I99" s="14">
        <v>865011030542279</v>
      </c>
      <c r="J99" s="14">
        <v>8126312679</v>
      </c>
      <c r="K99" s="9" t="s">
        <v>455</v>
      </c>
      <c r="L99" s="33" t="s">
        <v>2343</v>
      </c>
      <c r="M99" s="33" t="s">
        <v>1337</v>
      </c>
      <c r="N99" s="33" t="s">
        <v>1338</v>
      </c>
      <c r="O99" s="44" t="s">
        <v>4</v>
      </c>
      <c r="P99" s="12">
        <v>1724</v>
      </c>
      <c r="Q99" s="15">
        <v>0</v>
      </c>
      <c r="R99" s="16">
        <v>43805</v>
      </c>
      <c r="S99" s="16">
        <v>43803</v>
      </c>
      <c r="T99" s="42" t="s">
        <v>456</v>
      </c>
    </row>
    <row r="100" spans="2:20" x14ac:dyDescent="0.35">
      <c r="B100" s="13">
        <v>43799</v>
      </c>
      <c r="C100" s="14" t="s">
        <v>583</v>
      </c>
      <c r="D100" s="55" t="s">
        <v>13</v>
      </c>
      <c r="E100" s="14" t="s">
        <v>125</v>
      </c>
      <c r="F100" s="11" t="s">
        <v>1664</v>
      </c>
      <c r="G100" s="59">
        <v>88</v>
      </c>
      <c r="H100" s="14" t="s">
        <v>9</v>
      </c>
      <c r="I100" s="14">
        <v>865011030539192</v>
      </c>
      <c r="J100" s="14">
        <v>8126312401</v>
      </c>
      <c r="K100" s="9" t="s">
        <v>457</v>
      </c>
      <c r="L100" s="33" t="s">
        <v>2344</v>
      </c>
      <c r="M100" s="33" t="s">
        <v>1339</v>
      </c>
      <c r="N100" s="33" t="s">
        <v>13</v>
      </c>
      <c r="O100" s="44" t="s">
        <v>4</v>
      </c>
      <c r="P100" s="12">
        <v>1724</v>
      </c>
      <c r="Q100" s="15">
        <v>0</v>
      </c>
      <c r="R100" s="16">
        <v>43806</v>
      </c>
      <c r="S100" s="16">
        <v>43803</v>
      </c>
    </row>
    <row r="101" spans="2:20" x14ac:dyDescent="0.35">
      <c r="B101" s="13">
        <v>43809</v>
      </c>
      <c r="C101" s="14" t="s">
        <v>583</v>
      </c>
      <c r="D101" s="55" t="s">
        <v>13</v>
      </c>
      <c r="E101" s="14" t="s">
        <v>227</v>
      </c>
      <c r="F101" s="11" t="s">
        <v>1664</v>
      </c>
      <c r="G101" s="59">
        <v>89</v>
      </c>
      <c r="H101" s="14" t="s">
        <v>9</v>
      </c>
      <c r="I101" s="14">
        <v>865011031197958</v>
      </c>
      <c r="J101" s="14">
        <v>8126312724</v>
      </c>
      <c r="K101" s="9" t="s">
        <v>458</v>
      </c>
      <c r="L101" s="9" t="s">
        <v>2345</v>
      </c>
      <c r="M101" s="9" t="s">
        <v>13</v>
      </c>
      <c r="N101" s="9" t="s">
        <v>13</v>
      </c>
      <c r="O101" s="44" t="s">
        <v>4</v>
      </c>
      <c r="P101" s="12">
        <v>1724</v>
      </c>
      <c r="Q101" s="15">
        <v>0</v>
      </c>
      <c r="R101" s="16">
        <v>43816</v>
      </c>
      <c r="S101" s="16">
        <v>43822</v>
      </c>
    </row>
    <row r="102" spans="2:20" ht="29" x14ac:dyDescent="0.35">
      <c r="B102" s="13">
        <v>43815</v>
      </c>
      <c r="C102" s="14" t="s">
        <v>583</v>
      </c>
      <c r="D102" s="55" t="s">
        <v>13</v>
      </c>
      <c r="E102" s="14" t="s">
        <v>203</v>
      </c>
      <c r="F102" s="11" t="s">
        <v>70</v>
      </c>
      <c r="G102" s="59" t="s">
        <v>13</v>
      </c>
      <c r="H102" s="14" t="s">
        <v>9</v>
      </c>
      <c r="I102" s="14">
        <v>865011031198121</v>
      </c>
      <c r="J102" s="14">
        <v>8126312722</v>
      </c>
      <c r="K102" s="9" t="s">
        <v>459</v>
      </c>
      <c r="L102" s="9" t="s">
        <v>2346</v>
      </c>
      <c r="M102" s="9" t="s">
        <v>1340</v>
      </c>
      <c r="N102" s="9" t="s">
        <v>1341</v>
      </c>
      <c r="O102" s="44" t="s">
        <v>482</v>
      </c>
      <c r="P102" s="12">
        <v>350</v>
      </c>
      <c r="Q102" s="15">
        <v>0</v>
      </c>
      <c r="R102" s="16">
        <v>43822</v>
      </c>
      <c r="S102" s="16">
        <v>43822</v>
      </c>
      <c r="T102" s="42" t="s">
        <v>223</v>
      </c>
    </row>
    <row r="103" spans="2:20" ht="29" x14ac:dyDescent="0.35">
      <c r="B103" s="13">
        <v>43816</v>
      </c>
      <c r="C103" s="14" t="s">
        <v>583</v>
      </c>
      <c r="D103" s="55" t="s">
        <v>13</v>
      </c>
      <c r="E103" s="14" t="s">
        <v>203</v>
      </c>
      <c r="F103" s="11" t="s">
        <v>1664</v>
      </c>
      <c r="G103" s="59">
        <v>90</v>
      </c>
      <c r="H103" s="14" t="s">
        <v>9</v>
      </c>
      <c r="I103" s="14">
        <v>865011031198121</v>
      </c>
      <c r="J103" s="14">
        <v>8126312722</v>
      </c>
      <c r="K103" s="9" t="s">
        <v>459</v>
      </c>
      <c r="L103" s="9" t="s">
        <v>2346</v>
      </c>
      <c r="M103" s="9" t="s">
        <v>1340</v>
      </c>
      <c r="N103" s="9" t="s">
        <v>1341</v>
      </c>
      <c r="O103" s="44" t="s">
        <v>4</v>
      </c>
      <c r="P103" s="12">
        <v>1724</v>
      </c>
      <c r="Q103" s="15">
        <v>0</v>
      </c>
      <c r="R103" s="16">
        <v>43823</v>
      </c>
      <c r="S103" s="16">
        <v>43822</v>
      </c>
    </row>
    <row r="104" spans="2:20" x14ac:dyDescent="0.35">
      <c r="B104" s="13">
        <v>43818</v>
      </c>
      <c r="C104" s="14" t="s">
        <v>583</v>
      </c>
      <c r="D104" s="55" t="s">
        <v>13</v>
      </c>
      <c r="E104" s="14" t="s">
        <v>226</v>
      </c>
      <c r="F104" s="11" t="s">
        <v>1664</v>
      </c>
      <c r="G104" s="59">
        <v>91</v>
      </c>
      <c r="H104" s="14" t="s">
        <v>9</v>
      </c>
      <c r="I104" s="14">
        <v>865011031551691</v>
      </c>
      <c r="J104" s="14">
        <v>8126312648</v>
      </c>
      <c r="K104" s="9" t="s">
        <v>460</v>
      </c>
      <c r="L104" s="9" t="s">
        <v>2347</v>
      </c>
      <c r="M104" s="9" t="s">
        <v>1342</v>
      </c>
      <c r="N104" s="9" t="s">
        <v>13</v>
      </c>
      <c r="O104" s="44" t="s">
        <v>4</v>
      </c>
      <c r="P104" s="12">
        <v>1724</v>
      </c>
      <c r="Q104" s="15">
        <v>0</v>
      </c>
      <c r="R104" s="16">
        <v>43825</v>
      </c>
      <c r="S104" s="16">
        <v>43822</v>
      </c>
    </row>
    <row r="105" spans="2:20" x14ac:dyDescent="0.35">
      <c r="B105" s="13">
        <v>43819</v>
      </c>
      <c r="C105" s="14" t="s">
        <v>583</v>
      </c>
      <c r="D105" s="55" t="s">
        <v>13</v>
      </c>
      <c r="E105" s="14" t="s">
        <v>203</v>
      </c>
      <c r="F105" s="11" t="s">
        <v>1664</v>
      </c>
      <c r="G105" s="59">
        <v>92</v>
      </c>
      <c r="H105" s="14" t="s">
        <v>9</v>
      </c>
      <c r="I105" s="14">
        <v>865011031550875</v>
      </c>
      <c r="J105" s="14">
        <v>8126312658</v>
      </c>
      <c r="K105" s="9" t="s">
        <v>334</v>
      </c>
      <c r="L105" s="9" t="s">
        <v>2348</v>
      </c>
      <c r="M105" s="9" t="s">
        <v>1344</v>
      </c>
      <c r="N105" s="9" t="s">
        <v>1343</v>
      </c>
      <c r="O105" s="44" t="s">
        <v>4</v>
      </c>
      <c r="P105" s="12">
        <v>1724</v>
      </c>
      <c r="Q105" s="15">
        <v>0</v>
      </c>
      <c r="R105" s="16">
        <v>43826</v>
      </c>
      <c r="S105" s="16">
        <v>43822</v>
      </c>
    </row>
    <row r="106" spans="2:20" ht="29" x14ac:dyDescent="0.35">
      <c r="B106" s="13">
        <v>43822</v>
      </c>
      <c r="C106" s="14" t="s">
        <v>583</v>
      </c>
      <c r="D106" s="55" t="s">
        <v>13</v>
      </c>
      <c r="E106" s="14" t="s">
        <v>1</v>
      </c>
      <c r="F106" s="11" t="s">
        <v>1664</v>
      </c>
      <c r="G106" s="59">
        <v>93</v>
      </c>
      <c r="H106" s="14" t="s">
        <v>9</v>
      </c>
      <c r="I106" s="14">
        <v>865011031551394</v>
      </c>
      <c r="J106" s="14">
        <v>8126312652</v>
      </c>
      <c r="K106" s="9" t="s">
        <v>461</v>
      </c>
      <c r="L106" s="9" t="s">
        <v>2349</v>
      </c>
      <c r="M106" s="9" t="s">
        <v>13</v>
      </c>
      <c r="N106" s="9" t="s">
        <v>1345</v>
      </c>
      <c r="O106" s="44" t="s">
        <v>4</v>
      </c>
      <c r="P106" s="12">
        <v>1724</v>
      </c>
      <c r="Q106" s="15">
        <v>0</v>
      </c>
      <c r="R106" s="16">
        <v>43829</v>
      </c>
      <c r="S106" s="16">
        <v>43832</v>
      </c>
    </row>
    <row r="107" spans="2:20" ht="29" x14ac:dyDescent="0.35">
      <c r="B107" s="13">
        <v>43826</v>
      </c>
      <c r="C107" s="14" t="s">
        <v>583</v>
      </c>
      <c r="D107" s="55" t="s">
        <v>13</v>
      </c>
      <c r="E107" s="14" t="s">
        <v>225</v>
      </c>
      <c r="F107" s="11" t="s">
        <v>70</v>
      </c>
      <c r="G107" s="59" t="s">
        <v>13</v>
      </c>
      <c r="H107" s="14" t="s">
        <v>9</v>
      </c>
      <c r="I107" s="14" t="s">
        <v>13</v>
      </c>
      <c r="J107" s="14" t="s">
        <v>13</v>
      </c>
      <c r="K107" s="9" t="s">
        <v>462</v>
      </c>
      <c r="L107" s="9" t="s">
        <v>2004</v>
      </c>
      <c r="M107" s="9" t="s">
        <v>13</v>
      </c>
      <c r="N107" s="9" t="s">
        <v>13</v>
      </c>
      <c r="O107" s="44" t="s">
        <v>480</v>
      </c>
      <c r="P107" s="12">
        <v>350</v>
      </c>
      <c r="Q107" s="15">
        <v>0</v>
      </c>
      <c r="R107" s="16">
        <v>43833</v>
      </c>
      <c r="S107" s="16">
        <v>43832</v>
      </c>
    </row>
    <row r="108" spans="2:20" ht="29" x14ac:dyDescent="0.35">
      <c r="B108" s="13">
        <v>43838</v>
      </c>
      <c r="C108" s="14" t="s">
        <v>583</v>
      </c>
      <c r="D108" s="55" t="s">
        <v>13</v>
      </c>
      <c r="E108" s="14" t="s">
        <v>224</v>
      </c>
      <c r="F108" s="11" t="s">
        <v>70</v>
      </c>
      <c r="G108" s="59" t="s">
        <v>13</v>
      </c>
      <c r="H108" s="14" t="s">
        <v>9</v>
      </c>
      <c r="I108" s="14" t="s">
        <v>13</v>
      </c>
      <c r="J108" s="14" t="s">
        <v>13</v>
      </c>
      <c r="K108" s="9" t="s">
        <v>462</v>
      </c>
      <c r="L108" s="9" t="s">
        <v>2004</v>
      </c>
      <c r="M108" s="9"/>
      <c r="N108" s="9"/>
      <c r="O108" s="44" t="s">
        <v>481</v>
      </c>
      <c r="P108" s="12">
        <v>350</v>
      </c>
      <c r="Q108" s="15">
        <v>0</v>
      </c>
      <c r="R108" s="16">
        <v>43845</v>
      </c>
      <c r="S108" s="16">
        <v>43850</v>
      </c>
    </row>
    <row r="109" spans="2:20" ht="29" x14ac:dyDescent="0.35">
      <c r="B109" s="13">
        <v>43844</v>
      </c>
      <c r="C109" s="14" t="s">
        <v>583</v>
      </c>
      <c r="D109" s="55" t="s">
        <v>13</v>
      </c>
      <c r="E109" s="14" t="s">
        <v>1</v>
      </c>
      <c r="F109" s="11" t="s">
        <v>1664</v>
      </c>
      <c r="G109" s="59">
        <v>94</v>
      </c>
      <c r="H109" s="14" t="s">
        <v>9</v>
      </c>
      <c r="I109" s="14">
        <v>865011031552772</v>
      </c>
      <c r="J109" s="14">
        <v>8116346750</v>
      </c>
      <c r="K109" s="9" t="s">
        <v>463</v>
      </c>
      <c r="L109" s="9" t="s">
        <v>2350</v>
      </c>
      <c r="M109" s="9" t="s">
        <v>1346</v>
      </c>
      <c r="N109" s="9" t="s">
        <v>1347</v>
      </c>
      <c r="O109" s="44" t="s">
        <v>4</v>
      </c>
      <c r="P109" s="12">
        <v>1724</v>
      </c>
      <c r="Q109" s="15" t="s">
        <v>35</v>
      </c>
      <c r="R109" s="16" t="s">
        <v>464</v>
      </c>
      <c r="S109" s="16">
        <v>43850</v>
      </c>
      <c r="T109" s="42" t="s">
        <v>1068</v>
      </c>
    </row>
    <row r="110" spans="2:20" ht="29" x14ac:dyDescent="0.35">
      <c r="B110" s="13">
        <v>43846</v>
      </c>
      <c r="C110" s="14" t="s">
        <v>583</v>
      </c>
      <c r="D110" s="55" t="s">
        <v>13</v>
      </c>
      <c r="E110" s="14" t="s">
        <v>222</v>
      </c>
      <c r="F110" s="11" t="s">
        <v>1664</v>
      </c>
      <c r="G110" s="59">
        <v>95</v>
      </c>
      <c r="H110" s="14" t="s">
        <v>9</v>
      </c>
      <c r="I110" s="14">
        <v>865011031552715</v>
      </c>
      <c r="J110" s="14">
        <v>8126313019</v>
      </c>
      <c r="K110" s="9" t="s">
        <v>333</v>
      </c>
      <c r="L110" s="9" t="s">
        <v>2004</v>
      </c>
      <c r="M110" s="9" t="s">
        <v>13</v>
      </c>
      <c r="N110" s="9" t="s">
        <v>1348</v>
      </c>
      <c r="O110" s="44" t="s">
        <v>4</v>
      </c>
      <c r="P110" s="12">
        <v>1724</v>
      </c>
      <c r="Q110" s="15" t="s">
        <v>413</v>
      </c>
      <c r="R110" s="16">
        <v>43853</v>
      </c>
      <c r="S110" s="16">
        <v>43850</v>
      </c>
      <c r="T110" s="42" t="s">
        <v>1069</v>
      </c>
    </row>
    <row r="111" spans="2:20" ht="29" x14ac:dyDescent="0.35">
      <c r="B111" s="13">
        <v>43858</v>
      </c>
      <c r="C111" s="14" t="s">
        <v>583</v>
      </c>
      <c r="D111" s="55" t="s">
        <v>13</v>
      </c>
      <c r="E111" s="14" t="s">
        <v>203</v>
      </c>
      <c r="F111" s="11" t="s">
        <v>1664</v>
      </c>
      <c r="G111" s="59">
        <v>96</v>
      </c>
      <c r="H111" s="14" t="s">
        <v>9</v>
      </c>
      <c r="I111" s="14">
        <v>864893035582876</v>
      </c>
      <c r="J111" s="14">
        <v>8116346313</v>
      </c>
      <c r="K111" s="9" t="s">
        <v>466</v>
      </c>
      <c r="L111" s="9" t="s">
        <v>2351</v>
      </c>
      <c r="M111" s="9" t="s">
        <v>1350</v>
      </c>
      <c r="N111" s="9" t="s">
        <v>1349</v>
      </c>
      <c r="O111" s="44" t="s">
        <v>4</v>
      </c>
      <c r="P111" s="12">
        <v>1724</v>
      </c>
      <c r="Q111" s="15" t="s">
        <v>84</v>
      </c>
      <c r="R111" s="16" t="s">
        <v>467</v>
      </c>
      <c r="S111" s="16">
        <v>43868</v>
      </c>
      <c r="T111" s="42" t="s">
        <v>1070</v>
      </c>
    </row>
    <row r="112" spans="2:20" ht="29" x14ac:dyDescent="0.35">
      <c r="B112" s="13">
        <v>43859</v>
      </c>
      <c r="C112" s="14" t="s">
        <v>583</v>
      </c>
      <c r="D112" s="55" t="s">
        <v>13</v>
      </c>
      <c r="E112" s="14" t="s">
        <v>203</v>
      </c>
      <c r="F112" s="11" t="s">
        <v>1664</v>
      </c>
      <c r="G112" s="59">
        <v>97</v>
      </c>
      <c r="H112" s="14" t="s">
        <v>9</v>
      </c>
      <c r="I112" s="14">
        <v>865011031550693</v>
      </c>
      <c r="J112" s="14">
        <v>8116346316</v>
      </c>
      <c r="K112" s="9" t="s">
        <v>468</v>
      </c>
      <c r="L112" s="9" t="s">
        <v>2352</v>
      </c>
      <c r="M112" s="9" t="s">
        <v>13</v>
      </c>
      <c r="N112" s="9" t="s">
        <v>1351</v>
      </c>
      <c r="O112" s="44" t="s">
        <v>4</v>
      </c>
      <c r="P112" s="12">
        <v>1724</v>
      </c>
      <c r="Q112" s="15" t="s">
        <v>146</v>
      </c>
      <c r="R112" s="16">
        <v>43866</v>
      </c>
      <c r="S112" s="16">
        <v>43868</v>
      </c>
      <c r="T112" s="42" t="s">
        <v>469</v>
      </c>
    </row>
    <row r="113" spans="1:20" x14ac:dyDescent="0.35">
      <c r="B113" s="13">
        <v>43860</v>
      </c>
      <c r="C113" s="14" t="s">
        <v>583</v>
      </c>
      <c r="D113" s="55" t="s">
        <v>13</v>
      </c>
      <c r="E113" s="14" t="s">
        <v>93</v>
      </c>
      <c r="F113" s="11" t="s">
        <v>1664</v>
      </c>
      <c r="G113" s="59">
        <v>98</v>
      </c>
      <c r="H113" s="14" t="s">
        <v>9</v>
      </c>
      <c r="I113" s="14">
        <v>865011031550255</v>
      </c>
      <c r="J113" s="14">
        <v>8116346343</v>
      </c>
      <c r="K113" s="9" t="s">
        <v>470</v>
      </c>
      <c r="L113" s="9" t="s">
        <v>2100</v>
      </c>
      <c r="M113" s="9" t="s">
        <v>13</v>
      </c>
      <c r="N113" s="9" t="s">
        <v>13</v>
      </c>
      <c r="O113" s="44" t="s">
        <v>4</v>
      </c>
      <c r="P113" s="12">
        <v>1724</v>
      </c>
      <c r="Q113" s="15">
        <v>0</v>
      </c>
      <c r="R113" s="16">
        <v>43867</v>
      </c>
      <c r="S113" s="16">
        <v>43868</v>
      </c>
    </row>
    <row r="114" spans="1:20" x14ac:dyDescent="0.35">
      <c r="B114" s="13">
        <v>43872</v>
      </c>
      <c r="C114" s="14" t="s">
        <v>583</v>
      </c>
      <c r="D114" s="55" t="s">
        <v>13</v>
      </c>
      <c r="E114" s="14" t="s">
        <v>93</v>
      </c>
      <c r="F114" s="11" t="s">
        <v>1664</v>
      </c>
      <c r="G114" s="59">
        <v>99</v>
      </c>
      <c r="H114" s="14" t="s">
        <v>220</v>
      </c>
      <c r="I114" s="14">
        <v>864895030925091</v>
      </c>
      <c r="J114" s="14">
        <v>8116346326</v>
      </c>
      <c r="K114" s="9" t="s">
        <v>471</v>
      </c>
      <c r="L114" s="33" t="s">
        <v>2353</v>
      </c>
      <c r="M114" s="33" t="s">
        <v>13</v>
      </c>
      <c r="N114" s="33" t="s">
        <v>1352</v>
      </c>
      <c r="O114" s="44" t="s">
        <v>4</v>
      </c>
      <c r="P114" s="12">
        <v>1724</v>
      </c>
      <c r="Q114" s="15">
        <v>0</v>
      </c>
      <c r="R114" s="16">
        <v>43879</v>
      </c>
      <c r="S114" s="16">
        <v>43892</v>
      </c>
    </row>
    <row r="115" spans="1:20" x14ac:dyDescent="0.35">
      <c r="B115" s="13">
        <v>43881</v>
      </c>
      <c r="C115" s="14" t="s">
        <v>583</v>
      </c>
      <c r="D115" s="55" t="s">
        <v>13</v>
      </c>
      <c r="E115" s="14" t="s">
        <v>1</v>
      </c>
      <c r="F115" s="11" t="s">
        <v>1664</v>
      </c>
      <c r="G115" s="59">
        <v>100</v>
      </c>
      <c r="H115" s="14" t="s">
        <v>220</v>
      </c>
      <c r="I115" s="14">
        <v>864893036182569</v>
      </c>
      <c r="J115" s="14">
        <v>8116346374</v>
      </c>
      <c r="K115" s="9" t="s">
        <v>472</v>
      </c>
      <c r="L115" s="9" t="s">
        <v>2354</v>
      </c>
      <c r="M115" s="9" t="s">
        <v>13</v>
      </c>
      <c r="N115" s="9" t="s">
        <v>1353</v>
      </c>
      <c r="O115" s="44" t="s">
        <v>4</v>
      </c>
      <c r="P115" s="12">
        <v>1724</v>
      </c>
      <c r="Q115" s="15">
        <v>0</v>
      </c>
      <c r="R115" s="16">
        <v>43888</v>
      </c>
      <c r="S115" s="16">
        <v>43892</v>
      </c>
    </row>
    <row r="116" spans="1:20" x14ac:dyDescent="0.35">
      <c r="B116" s="13">
        <v>43890</v>
      </c>
      <c r="C116" s="14" t="s">
        <v>583</v>
      </c>
      <c r="D116" s="55" t="s">
        <v>13</v>
      </c>
      <c r="E116" s="14" t="s">
        <v>209</v>
      </c>
      <c r="F116" s="11" t="s">
        <v>1664</v>
      </c>
      <c r="G116" s="59">
        <v>101</v>
      </c>
      <c r="H116" s="14" t="s">
        <v>220</v>
      </c>
      <c r="I116" s="14">
        <v>864893036591975</v>
      </c>
      <c r="J116" s="14">
        <v>8116346415</v>
      </c>
      <c r="K116" s="9" t="s">
        <v>473</v>
      </c>
      <c r="L116" s="9" t="s">
        <v>2355</v>
      </c>
      <c r="M116" s="9" t="s">
        <v>1355</v>
      </c>
      <c r="N116" s="9" t="s">
        <v>1354</v>
      </c>
      <c r="O116" s="44" t="s">
        <v>4</v>
      </c>
      <c r="P116" s="12">
        <v>1724</v>
      </c>
      <c r="Q116" s="15">
        <v>0</v>
      </c>
      <c r="R116" s="16">
        <v>43897</v>
      </c>
      <c r="S116" s="16">
        <v>43907</v>
      </c>
    </row>
    <row r="117" spans="1:20" ht="29" x14ac:dyDescent="0.35">
      <c r="B117" s="13">
        <v>43890</v>
      </c>
      <c r="C117" s="14" t="s">
        <v>583</v>
      </c>
      <c r="D117" s="55" t="s">
        <v>13</v>
      </c>
      <c r="E117" s="14" t="s">
        <v>93</v>
      </c>
      <c r="F117" s="11" t="s">
        <v>1664</v>
      </c>
      <c r="G117" s="59">
        <v>102</v>
      </c>
      <c r="H117" s="14" t="s">
        <v>220</v>
      </c>
      <c r="I117" s="14">
        <v>864893036592007</v>
      </c>
      <c r="J117" s="14">
        <v>8116346412</v>
      </c>
      <c r="K117" s="9" t="s">
        <v>475</v>
      </c>
      <c r="L117" s="9" t="s">
        <v>2356</v>
      </c>
      <c r="M117" s="9" t="s">
        <v>13</v>
      </c>
      <c r="N117" s="9" t="s">
        <v>1356</v>
      </c>
      <c r="O117" s="44" t="s">
        <v>4</v>
      </c>
      <c r="P117" s="12">
        <v>1724</v>
      </c>
      <c r="Q117" s="15" t="s">
        <v>271</v>
      </c>
      <c r="R117" s="16">
        <v>43897</v>
      </c>
      <c r="S117" s="16">
        <v>43907</v>
      </c>
      <c r="T117" s="42" t="s">
        <v>474</v>
      </c>
    </row>
    <row r="118" spans="1:20" x14ac:dyDescent="0.35">
      <c r="B118" s="13">
        <v>43890</v>
      </c>
      <c r="C118" s="14" t="s">
        <v>583</v>
      </c>
      <c r="D118" s="55" t="s">
        <v>13</v>
      </c>
      <c r="E118" s="14" t="s">
        <v>221</v>
      </c>
      <c r="F118" s="11" t="s">
        <v>1664</v>
      </c>
      <c r="G118" s="59">
        <v>103</v>
      </c>
      <c r="H118" s="14" t="s">
        <v>220</v>
      </c>
      <c r="I118" s="14">
        <v>864893036213869</v>
      </c>
      <c r="J118" s="14">
        <v>8116346402</v>
      </c>
      <c r="K118" s="9" t="s">
        <v>476</v>
      </c>
      <c r="L118" s="9" t="s">
        <v>2357</v>
      </c>
      <c r="M118" s="9" t="s">
        <v>13</v>
      </c>
      <c r="N118" s="9" t="s">
        <v>1357</v>
      </c>
      <c r="O118" s="44" t="s">
        <v>4</v>
      </c>
      <c r="P118" s="12">
        <v>1724</v>
      </c>
      <c r="Q118" s="15">
        <v>0</v>
      </c>
      <c r="R118" s="16">
        <v>43897</v>
      </c>
      <c r="S118" s="16">
        <v>43907</v>
      </c>
    </row>
    <row r="119" spans="1:20" ht="29" x14ac:dyDescent="0.35">
      <c r="B119" s="13">
        <v>43890</v>
      </c>
      <c r="C119" s="14" t="s">
        <v>583</v>
      </c>
      <c r="D119" s="55" t="s">
        <v>13</v>
      </c>
      <c r="E119" s="14" t="s">
        <v>1</v>
      </c>
      <c r="F119" s="11" t="s">
        <v>70</v>
      </c>
      <c r="G119" s="59" t="s">
        <v>13</v>
      </c>
      <c r="H119" s="14" t="s">
        <v>220</v>
      </c>
      <c r="I119" s="14">
        <v>864893036591918</v>
      </c>
      <c r="J119" s="14">
        <v>8116346441</v>
      </c>
      <c r="K119" s="9" t="s">
        <v>477</v>
      </c>
      <c r="L119" s="9" t="s">
        <v>2072</v>
      </c>
      <c r="M119" s="9" t="s">
        <v>1359</v>
      </c>
      <c r="N119" s="9" t="s">
        <v>1358</v>
      </c>
      <c r="O119" s="44" t="s">
        <v>479</v>
      </c>
      <c r="P119" s="12">
        <v>350</v>
      </c>
      <c r="Q119" s="15" t="s">
        <v>144</v>
      </c>
      <c r="R119" s="16">
        <v>43897</v>
      </c>
      <c r="S119" s="16">
        <v>43907</v>
      </c>
      <c r="T119" s="42" t="s">
        <v>478</v>
      </c>
    </row>
    <row r="120" spans="1:20" ht="29" x14ac:dyDescent="0.35">
      <c r="B120" s="13">
        <v>43893</v>
      </c>
      <c r="C120" s="14" t="s">
        <v>583</v>
      </c>
      <c r="D120" s="55" t="s">
        <v>13</v>
      </c>
      <c r="E120" s="14" t="s">
        <v>1</v>
      </c>
      <c r="F120" s="11" t="s">
        <v>1664</v>
      </c>
      <c r="G120" s="59">
        <v>104</v>
      </c>
      <c r="H120" s="14" t="s">
        <v>6</v>
      </c>
      <c r="I120" s="14">
        <v>864893036591918</v>
      </c>
      <c r="J120" s="14">
        <v>8116346441</v>
      </c>
      <c r="K120" s="9" t="s">
        <v>477</v>
      </c>
      <c r="L120" s="9" t="s">
        <v>2072</v>
      </c>
      <c r="M120" s="9" t="s">
        <v>1360</v>
      </c>
      <c r="N120" s="9" t="s">
        <v>1358</v>
      </c>
      <c r="O120" s="44" t="s">
        <v>4</v>
      </c>
      <c r="P120" s="12">
        <v>1724</v>
      </c>
      <c r="Q120" s="15" t="s">
        <v>144</v>
      </c>
      <c r="R120" s="16">
        <v>43900</v>
      </c>
      <c r="S120" s="16">
        <v>43907</v>
      </c>
      <c r="T120" s="42" t="s">
        <v>478</v>
      </c>
    </row>
    <row r="121" spans="1:20" ht="29" x14ac:dyDescent="0.35">
      <c r="B121" s="13">
        <v>43938</v>
      </c>
      <c r="C121" s="14" t="s">
        <v>583</v>
      </c>
      <c r="D121" s="55" t="s">
        <v>13</v>
      </c>
      <c r="E121" s="14" t="s">
        <v>13</v>
      </c>
      <c r="F121" s="11" t="s">
        <v>16</v>
      </c>
      <c r="G121" s="59" t="s">
        <v>1671</v>
      </c>
      <c r="H121" s="14" t="s">
        <v>6</v>
      </c>
      <c r="I121" s="14">
        <v>864893033149082</v>
      </c>
      <c r="J121" s="14">
        <v>8126311228</v>
      </c>
      <c r="K121" s="9" t="s">
        <v>485</v>
      </c>
      <c r="L121" s="9" t="s">
        <v>13</v>
      </c>
      <c r="M121" s="9" t="s">
        <v>1257</v>
      </c>
      <c r="N121" s="9" t="s">
        <v>1256</v>
      </c>
      <c r="O121" s="42" t="s">
        <v>2489</v>
      </c>
      <c r="P121" s="12">
        <v>650</v>
      </c>
      <c r="Q121" s="27" t="s">
        <v>219</v>
      </c>
      <c r="R121" s="28" t="s">
        <v>484</v>
      </c>
      <c r="S121" s="16">
        <v>43973</v>
      </c>
      <c r="T121" s="42" t="s">
        <v>1045</v>
      </c>
    </row>
    <row r="122" spans="1:20" ht="26" x14ac:dyDescent="0.35">
      <c r="B122" s="13">
        <v>43941</v>
      </c>
      <c r="C122" s="14" t="s">
        <v>583</v>
      </c>
      <c r="D122" s="55" t="s">
        <v>13</v>
      </c>
      <c r="E122" s="14" t="s">
        <v>1</v>
      </c>
      <c r="F122" s="11" t="s">
        <v>204</v>
      </c>
      <c r="G122" s="59">
        <v>105</v>
      </c>
      <c r="H122" s="14" t="s">
        <v>218</v>
      </c>
      <c r="I122" s="14">
        <v>864893033149082</v>
      </c>
      <c r="J122" s="14">
        <v>8126311228</v>
      </c>
      <c r="K122" s="9" t="s">
        <v>335</v>
      </c>
      <c r="L122" s="9" t="s">
        <v>2358</v>
      </c>
      <c r="M122" s="9" t="s">
        <v>1362</v>
      </c>
      <c r="N122" s="9" t="s">
        <v>1361</v>
      </c>
      <c r="O122" s="44" t="s">
        <v>4</v>
      </c>
      <c r="P122" s="12">
        <v>650</v>
      </c>
      <c r="Q122" s="15">
        <v>0</v>
      </c>
      <c r="R122" s="16">
        <v>43948</v>
      </c>
      <c r="S122" s="16">
        <v>43973</v>
      </c>
      <c r="T122" s="42" t="s">
        <v>1045</v>
      </c>
    </row>
    <row r="123" spans="1:20" ht="29" x14ac:dyDescent="0.35">
      <c r="B123" s="13">
        <v>43952</v>
      </c>
      <c r="C123" s="14" t="s">
        <v>583</v>
      </c>
      <c r="D123" s="55" t="s">
        <v>13</v>
      </c>
      <c r="E123" s="14" t="s">
        <v>1</v>
      </c>
      <c r="F123" s="11" t="s">
        <v>1664</v>
      </c>
      <c r="G123" s="59">
        <v>106</v>
      </c>
      <c r="H123" s="14" t="s">
        <v>6</v>
      </c>
      <c r="I123" s="14">
        <v>865011030368147</v>
      </c>
      <c r="J123" s="14">
        <v>8116346686</v>
      </c>
      <c r="K123" s="9" t="s">
        <v>367</v>
      </c>
      <c r="L123" s="9" t="s">
        <v>13</v>
      </c>
      <c r="M123" s="9" t="s">
        <v>1364</v>
      </c>
      <c r="N123" s="9" t="s">
        <v>1363</v>
      </c>
      <c r="O123" s="44" t="s">
        <v>4</v>
      </c>
      <c r="P123" s="12">
        <v>1724</v>
      </c>
      <c r="Q123" s="15" t="s">
        <v>132</v>
      </c>
      <c r="R123" s="16" t="s">
        <v>486</v>
      </c>
      <c r="S123" s="16">
        <v>43973</v>
      </c>
      <c r="T123" s="42" t="s">
        <v>1071</v>
      </c>
    </row>
    <row r="124" spans="1:20" ht="29" x14ac:dyDescent="0.35">
      <c r="B124" s="13">
        <v>43958</v>
      </c>
      <c r="C124" s="14" t="s">
        <v>583</v>
      </c>
      <c r="D124" s="55" t="s">
        <v>13</v>
      </c>
      <c r="E124" s="14" t="s">
        <v>217</v>
      </c>
      <c r="F124" s="11" t="s">
        <v>16</v>
      </c>
      <c r="G124" s="59" t="s">
        <v>1669</v>
      </c>
      <c r="H124" s="14" t="s">
        <v>6</v>
      </c>
      <c r="I124" s="14">
        <v>864893031700530</v>
      </c>
      <c r="J124" s="14">
        <v>8132777582</v>
      </c>
      <c r="K124" s="9" t="s">
        <v>339</v>
      </c>
      <c r="L124" s="9" t="s">
        <v>1652</v>
      </c>
      <c r="M124" s="9" t="s">
        <v>1252</v>
      </c>
      <c r="N124" s="9" t="s">
        <v>1253</v>
      </c>
      <c r="O124" s="44" t="s">
        <v>13</v>
      </c>
      <c r="P124" s="12">
        <v>650</v>
      </c>
      <c r="Q124" s="27" t="s">
        <v>216</v>
      </c>
      <c r="R124" s="16">
        <v>43965</v>
      </c>
      <c r="S124" s="16">
        <v>43973</v>
      </c>
      <c r="T124" s="42" t="s">
        <v>487</v>
      </c>
    </row>
    <row r="125" spans="1:20" ht="29" x14ac:dyDescent="0.35">
      <c r="B125" s="13">
        <v>43972</v>
      </c>
      <c r="C125" s="14" t="s">
        <v>583</v>
      </c>
      <c r="D125" s="55" t="s">
        <v>13</v>
      </c>
      <c r="E125" s="14" t="s">
        <v>153</v>
      </c>
      <c r="F125" s="11" t="s">
        <v>1664</v>
      </c>
      <c r="G125" s="59">
        <v>107</v>
      </c>
      <c r="H125" s="14" t="s">
        <v>6</v>
      </c>
      <c r="I125" s="14">
        <v>864893035599136</v>
      </c>
      <c r="J125" s="14">
        <v>8125837503</v>
      </c>
      <c r="K125" s="9" t="s">
        <v>488</v>
      </c>
      <c r="L125" s="9" t="s">
        <v>13</v>
      </c>
      <c r="M125" s="9" t="s">
        <v>1366</v>
      </c>
      <c r="N125" s="9" t="s">
        <v>1365</v>
      </c>
      <c r="O125" s="44" t="s">
        <v>4</v>
      </c>
      <c r="P125" s="12">
        <v>1724</v>
      </c>
      <c r="Q125" s="15">
        <v>0</v>
      </c>
      <c r="R125" s="16">
        <v>43979</v>
      </c>
      <c r="S125" s="16">
        <v>44014</v>
      </c>
      <c r="T125" s="42" t="s">
        <v>215</v>
      </c>
    </row>
    <row r="126" spans="1:20" ht="29" x14ac:dyDescent="0.35">
      <c r="B126" s="13">
        <v>43973</v>
      </c>
      <c r="C126" s="14" t="s">
        <v>583</v>
      </c>
      <c r="D126" s="55" t="s">
        <v>13</v>
      </c>
      <c r="E126" s="14" t="s">
        <v>1</v>
      </c>
      <c r="F126" s="11" t="s">
        <v>1664</v>
      </c>
      <c r="G126" s="59">
        <v>108</v>
      </c>
      <c r="H126" s="14" t="s">
        <v>6</v>
      </c>
      <c r="I126" s="14">
        <v>864893036589284</v>
      </c>
      <c r="J126" s="14">
        <v>8116346486</v>
      </c>
      <c r="K126" s="9" t="s">
        <v>489</v>
      </c>
      <c r="L126" s="9" t="s">
        <v>2359</v>
      </c>
      <c r="M126" s="9" t="s">
        <v>1368</v>
      </c>
      <c r="N126" s="9" t="s">
        <v>1367</v>
      </c>
      <c r="O126" s="44" t="s">
        <v>4</v>
      </c>
      <c r="P126" s="12">
        <v>1724</v>
      </c>
      <c r="Q126" s="15" t="s">
        <v>3</v>
      </c>
      <c r="R126" s="16">
        <v>43980</v>
      </c>
      <c r="S126" s="16">
        <v>44014</v>
      </c>
      <c r="T126" s="42" t="s">
        <v>490</v>
      </c>
    </row>
    <row r="127" spans="1:20" ht="29" x14ac:dyDescent="0.35">
      <c r="A127" s="32"/>
      <c r="B127" s="13">
        <v>43980</v>
      </c>
      <c r="C127" s="14" t="s">
        <v>583</v>
      </c>
      <c r="D127" s="55" t="s">
        <v>13</v>
      </c>
      <c r="E127" s="14" t="s">
        <v>5</v>
      </c>
      <c r="F127" s="11" t="s">
        <v>1664</v>
      </c>
      <c r="G127" s="59">
        <v>109</v>
      </c>
      <c r="H127" s="14" t="s">
        <v>6</v>
      </c>
      <c r="I127" s="14">
        <v>865011031684799</v>
      </c>
      <c r="J127" s="14">
        <v>8116346498</v>
      </c>
      <c r="K127" s="9" t="s">
        <v>491</v>
      </c>
      <c r="L127" s="9" t="s">
        <v>2360</v>
      </c>
      <c r="M127" s="9" t="s">
        <v>1369</v>
      </c>
      <c r="N127" s="9" t="s">
        <v>1370</v>
      </c>
      <c r="O127" s="44" t="s">
        <v>4</v>
      </c>
      <c r="P127" s="12">
        <v>1724</v>
      </c>
      <c r="Q127" s="15">
        <v>0</v>
      </c>
      <c r="R127" s="16">
        <v>43987</v>
      </c>
      <c r="S127" s="16">
        <v>44014</v>
      </c>
      <c r="T127" s="42" t="s">
        <v>214</v>
      </c>
    </row>
    <row r="128" spans="1:20" ht="29" x14ac:dyDescent="0.35">
      <c r="B128" s="13">
        <v>43992</v>
      </c>
      <c r="C128" s="14" t="s">
        <v>583</v>
      </c>
      <c r="D128" s="55">
        <v>0.54166666666666663</v>
      </c>
      <c r="E128" s="14" t="s">
        <v>1739</v>
      </c>
      <c r="F128" s="11" t="s">
        <v>1664</v>
      </c>
      <c r="G128" s="59">
        <v>110</v>
      </c>
      <c r="H128" s="14" t="s">
        <v>6</v>
      </c>
      <c r="I128" s="14">
        <v>865011031682728</v>
      </c>
      <c r="J128" s="14">
        <v>8124283416</v>
      </c>
      <c r="K128" s="9" t="s">
        <v>346</v>
      </c>
      <c r="L128" s="9" t="s">
        <v>2361</v>
      </c>
      <c r="M128" s="9" t="s">
        <v>1372</v>
      </c>
      <c r="N128" s="9" t="s">
        <v>1371</v>
      </c>
      <c r="O128" s="44" t="s">
        <v>4</v>
      </c>
      <c r="P128" s="12">
        <v>1724</v>
      </c>
      <c r="Q128" s="15" t="s">
        <v>259</v>
      </c>
      <c r="R128" s="16" t="s">
        <v>347</v>
      </c>
      <c r="S128" s="16">
        <v>44014</v>
      </c>
      <c r="T128" s="42" t="s">
        <v>2807</v>
      </c>
    </row>
    <row r="129" spans="2:20" ht="29" x14ac:dyDescent="0.35">
      <c r="B129" s="13">
        <v>43994</v>
      </c>
      <c r="C129" s="14" t="s">
        <v>583</v>
      </c>
      <c r="D129" s="55" t="s">
        <v>13</v>
      </c>
      <c r="E129" s="14" t="s">
        <v>203</v>
      </c>
      <c r="F129" s="11" t="s">
        <v>1664</v>
      </c>
      <c r="G129" s="59">
        <v>111</v>
      </c>
      <c r="H129" s="14" t="s">
        <v>6</v>
      </c>
      <c r="I129" s="14">
        <v>864895033307453</v>
      </c>
      <c r="J129" s="14">
        <v>8116346581</v>
      </c>
      <c r="K129" s="9" t="s">
        <v>636</v>
      </c>
      <c r="L129" s="9" t="s">
        <v>2362</v>
      </c>
      <c r="M129" s="9" t="s">
        <v>13</v>
      </c>
      <c r="N129" s="9" t="s">
        <v>1373</v>
      </c>
      <c r="O129" s="44" t="s">
        <v>4</v>
      </c>
      <c r="P129" s="12">
        <v>1724</v>
      </c>
      <c r="Q129" s="15" t="s">
        <v>493</v>
      </c>
      <c r="R129" s="16">
        <v>44001</v>
      </c>
      <c r="S129" s="16">
        <v>44014</v>
      </c>
      <c r="T129" s="42" t="s">
        <v>492</v>
      </c>
    </row>
    <row r="130" spans="2:20" ht="29" x14ac:dyDescent="0.35">
      <c r="B130" s="13">
        <v>43998</v>
      </c>
      <c r="C130" s="14" t="s">
        <v>583</v>
      </c>
      <c r="D130" s="55" t="s">
        <v>13</v>
      </c>
      <c r="E130" s="14" t="s">
        <v>213</v>
      </c>
      <c r="F130" s="11" t="s">
        <v>1664</v>
      </c>
      <c r="G130" s="59">
        <v>112</v>
      </c>
      <c r="H130" s="14" t="s">
        <v>212</v>
      </c>
      <c r="I130" s="14">
        <v>865011031684542</v>
      </c>
      <c r="J130" s="14">
        <v>8116346617</v>
      </c>
      <c r="K130" s="9" t="s">
        <v>298</v>
      </c>
      <c r="L130" s="9" t="s">
        <v>1920</v>
      </c>
      <c r="M130" s="9" t="s">
        <v>1375</v>
      </c>
      <c r="N130" s="9" t="s">
        <v>1374</v>
      </c>
      <c r="O130" s="44" t="s">
        <v>4</v>
      </c>
      <c r="P130" s="12">
        <v>1724</v>
      </c>
      <c r="Q130" s="15" t="s">
        <v>265</v>
      </c>
      <c r="R130" s="16" t="s">
        <v>494</v>
      </c>
      <c r="S130" s="16">
        <v>44014</v>
      </c>
      <c r="T130" s="42" t="s">
        <v>1072</v>
      </c>
    </row>
    <row r="131" spans="2:20" ht="29" x14ac:dyDescent="0.35">
      <c r="B131" s="13">
        <v>44004</v>
      </c>
      <c r="C131" s="14" t="s">
        <v>583</v>
      </c>
      <c r="D131" s="55" t="s">
        <v>13</v>
      </c>
      <c r="E131" s="14" t="s">
        <v>1</v>
      </c>
      <c r="F131" s="11" t="s">
        <v>1664</v>
      </c>
      <c r="G131" s="59">
        <v>113</v>
      </c>
      <c r="H131" s="14" t="s">
        <v>6</v>
      </c>
      <c r="I131" s="14">
        <v>865011031686166</v>
      </c>
      <c r="J131" s="14">
        <v>8116346624</v>
      </c>
      <c r="K131" s="9" t="s">
        <v>495</v>
      </c>
      <c r="L131" s="9" t="s">
        <v>2363</v>
      </c>
      <c r="M131" s="9" t="s">
        <v>1376</v>
      </c>
      <c r="N131" s="9" t="s">
        <v>1377</v>
      </c>
      <c r="O131" s="44" t="s">
        <v>4</v>
      </c>
      <c r="P131" s="12">
        <v>1724</v>
      </c>
      <c r="Q131" s="15" t="s">
        <v>270</v>
      </c>
      <c r="R131" s="16">
        <v>44011</v>
      </c>
      <c r="S131" s="16">
        <v>44014</v>
      </c>
      <c r="T131" s="42" t="s">
        <v>496</v>
      </c>
    </row>
    <row r="132" spans="2:20" ht="29" x14ac:dyDescent="0.35">
      <c r="B132" s="13">
        <v>44014</v>
      </c>
      <c r="C132" s="14" t="s">
        <v>583</v>
      </c>
      <c r="D132" s="55" t="s">
        <v>13</v>
      </c>
      <c r="E132" s="14" t="s">
        <v>5</v>
      </c>
      <c r="F132" s="11" t="s">
        <v>1664</v>
      </c>
      <c r="G132" s="59">
        <v>114</v>
      </c>
      <c r="H132" s="14" t="s">
        <v>212</v>
      </c>
      <c r="I132" s="14">
        <v>865011031684906</v>
      </c>
      <c r="J132" s="14">
        <v>8116346622</v>
      </c>
      <c r="K132" s="9" t="s">
        <v>497</v>
      </c>
      <c r="L132" s="9" t="s">
        <v>2364</v>
      </c>
      <c r="M132" s="9" t="s">
        <v>1378</v>
      </c>
      <c r="N132" s="9" t="s">
        <v>13</v>
      </c>
      <c r="O132" s="44" t="s">
        <v>4</v>
      </c>
      <c r="P132" s="12">
        <v>1724</v>
      </c>
      <c r="Q132" s="15" t="s">
        <v>73</v>
      </c>
      <c r="R132" s="16" t="s">
        <v>498</v>
      </c>
      <c r="S132" s="16">
        <v>44014</v>
      </c>
      <c r="T132" s="42" t="s">
        <v>1073</v>
      </c>
    </row>
    <row r="133" spans="2:20" ht="29" x14ac:dyDescent="0.35">
      <c r="B133" s="13">
        <v>44027</v>
      </c>
      <c r="C133" s="14" t="s">
        <v>583</v>
      </c>
      <c r="D133" s="55" t="s">
        <v>13</v>
      </c>
      <c r="E133" s="14" t="s">
        <v>209</v>
      </c>
      <c r="F133" s="11" t="s">
        <v>1664</v>
      </c>
      <c r="G133" s="59">
        <v>115</v>
      </c>
      <c r="H133" s="14" t="s">
        <v>9</v>
      </c>
      <c r="I133" s="14">
        <v>865011031685366</v>
      </c>
      <c r="J133" s="14" t="s">
        <v>2540</v>
      </c>
      <c r="K133" s="9" t="s">
        <v>499</v>
      </c>
      <c r="L133" s="9" t="s">
        <v>2365</v>
      </c>
      <c r="M133" s="9" t="s">
        <v>2536</v>
      </c>
      <c r="N133" s="9" t="s">
        <v>13</v>
      </c>
      <c r="O133" s="44" t="s">
        <v>4</v>
      </c>
      <c r="P133" s="12">
        <v>1724</v>
      </c>
      <c r="Q133" s="18" t="s">
        <v>2537</v>
      </c>
      <c r="R133" s="16">
        <v>44034</v>
      </c>
      <c r="S133" s="16">
        <v>44082</v>
      </c>
      <c r="T133" s="42" t="s">
        <v>2539</v>
      </c>
    </row>
    <row r="134" spans="2:20" ht="29" x14ac:dyDescent="0.35">
      <c r="B134" s="13">
        <v>44033</v>
      </c>
      <c r="C134" s="14" t="s">
        <v>583</v>
      </c>
      <c r="D134" s="55" t="s">
        <v>13</v>
      </c>
      <c r="E134" s="14" t="s">
        <v>211</v>
      </c>
      <c r="F134" s="11" t="s">
        <v>1664</v>
      </c>
      <c r="G134" s="59">
        <v>116</v>
      </c>
      <c r="H134" s="14" t="s">
        <v>6</v>
      </c>
      <c r="I134" s="14">
        <v>865011031686109</v>
      </c>
      <c r="J134" s="14">
        <v>8124149227</v>
      </c>
      <c r="K134" s="9" t="s">
        <v>500</v>
      </c>
      <c r="L134" s="9" t="s">
        <v>2366</v>
      </c>
      <c r="M134" s="9" t="s">
        <v>13</v>
      </c>
      <c r="N134" s="9" t="s">
        <v>1379</v>
      </c>
      <c r="O134" s="44" t="s">
        <v>4</v>
      </c>
      <c r="P134" s="12">
        <v>1724</v>
      </c>
      <c r="Q134" s="15" t="s">
        <v>501</v>
      </c>
      <c r="R134" s="16" t="s">
        <v>502</v>
      </c>
      <c r="S134" s="16">
        <v>44082</v>
      </c>
      <c r="T134" s="42" t="s">
        <v>1074</v>
      </c>
    </row>
    <row r="135" spans="2:20" ht="29" x14ac:dyDescent="0.35">
      <c r="B135" s="13">
        <v>44056</v>
      </c>
      <c r="C135" s="14" t="s">
        <v>583</v>
      </c>
      <c r="D135" s="55" t="s">
        <v>13</v>
      </c>
      <c r="E135" s="14" t="s">
        <v>5</v>
      </c>
      <c r="F135" s="11" t="s">
        <v>16</v>
      </c>
      <c r="G135" s="59" t="s">
        <v>1667</v>
      </c>
      <c r="H135" s="14" t="s">
        <v>9</v>
      </c>
      <c r="I135" s="14">
        <v>864893033346142</v>
      </c>
      <c r="J135" s="14">
        <v>8132373896</v>
      </c>
      <c r="K135" s="25" t="s">
        <v>337</v>
      </c>
      <c r="L135" s="9" t="s">
        <v>13</v>
      </c>
      <c r="M135" s="9" t="s">
        <v>13</v>
      </c>
      <c r="N135" s="9" t="s">
        <v>13</v>
      </c>
      <c r="O135" s="44" t="s">
        <v>13</v>
      </c>
      <c r="P135" s="12">
        <v>650</v>
      </c>
      <c r="Q135" s="15" t="s">
        <v>210</v>
      </c>
      <c r="R135" s="16">
        <v>44063</v>
      </c>
      <c r="S135" s="16">
        <v>44082</v>
      </c>
    </row>
    <row r="136" spans="2:20" ht="39" x14ac:dyDescent="0.35">
      <c r="B136" s="13">
        <v>44062</v>
      </c>
      <c r="C136" s="14" t="s">
        <v>583</v>
      </c>
      <c r="D136" s="55" t="s">
        <v>13</v>
      </c>
      <c r="E136" s="14" t="s">
        <v>209</v>
      </c>
      <c r="F136" s="11" t="s">
        <v>1664</v>
      </c>
      <c r="G136" s="59" t="s">
        <v>1676</v>
      </c>
      <c r="H136" s="14" t="s">
        <v>9</v>
      </c>
      <c r="I136" s="14">
        <v>865011031742126</v>
      </c>
      <c r="J136" s="14">
        <v>8180747805</v>
      </c>
      <c r="K136" s="9" t="s">
        <v>503</v>
      </c>
      <c r="L136" s="9" t="s">
        <v>2367</v>
      </c>
      <c r="M136" s="9" t="s">
        <v>1380</v>
      </c>
      <c r="N136" s="9" t="s">
        <v>13</v>
      </c>
      <c r="O136" s="44" t="s">
        <v>4</v>
      </c>
      <c r="P136" s="12">
        <v>1724</v>
      </c>
      <c r="Q136" s="15" t="s">
        <v>208</v>
      </c>
      <c r="R136" s="16" t="s">
        <v>505</v>
      </c>
      <c r="S136" s="16">
        <v>44082</v>
      </c>
      <c r="T136" s="42" t="s">
        <v>1238</v>
      </c>
    </row>
    <row r="137" spans="2:20" ht="29" x14ac:dyDescent="0.35">
      <c r="B137" s="13">
        <v>44062</v>
      </c>
      <c r="C137" s="14" t="s">
        <v>583</v>
      </c>
      <c r="D137" s="55" t="s">
        <v>13</v>
      </c>
      <c r="E137" s="14" t="s">
        <v>1</v>
      </c>
      <c r="F137" s="11" t="s">
        <v>1664</v>
      </c>
      <c r="G137" s="59" t="s">
        <v>1677</v>
      </c>
      <c r="H137" s="14" t="s">
        <v>9</v>
      </c>
      <c r="I137" s="14">
        <v>865011031685747</v>
      </c>
      <c r="J137" s="14">
        <v>8180746949</v>
      </c>
      <c r="K137" s="9" t="s">
        <v>506</v>
      </c>
      <c r="L137" s="9" t="s">
        <v>2368</v>
      </c>
      <c r="M137" s="9" t="s">
        <v>1382</v>
      </c>
      <c r="N137" s="9" t="s">
        <v>1381</v>
      </c>
      <c r="O137" s="44" t="s">
        <v>4</v>
      </c>
      <c r="P137" s="12">
        <v>1724</v>
      </c>
      <c r="Q137" s="15" t="s">
        <v>207</v>
      </c>
      <c r="R137" s="16">
        <v>44069</v>
      </c>
      <c r="S137" s="16">
        <v>44082</v>
      </c>
      <c r="T137" s="42" t="s">
        <v>507</v>
      </c>
    </row>
    <row r="138" spans="2:20" ht="39" x14ac:dyDescent="0.35">
      <c r="B138" s="13">
        <v>44070</v>
      </c>
      <c r="C138" s="14" t="s">
        <v>583</v>
      </c>
      <c r="D138" s="55">
        <v>0.5</v>
      </c>
      <c r="E138" s="14" t="s">
        <v>1740</v>
      </c>
      <c r="F138" s="11" t="s">
        <v>16</v>
      </c>
      <c r="G138" s="59" t="s">
        <v>1678</v>
      </c>
      <c r="H138" s="14" t="s">
        <v>6</v>
      </c>
      <c r="I138" s="24">
        <v>865011030364054</v>
      </c>
      <c r="J138" s="24">
        <v>8126312505</v>
      </c>
      <c r="K138" s="9" t="s">
        <v>359</v>
      </c>
      <c r="L138" s="9" t="s">
        <v>13</v>
      </c>
      <c r="M138" s="9" t="s">
        <v>206</v>
      </c>
      <c r="N138" s="9" t="s">
        <v>13</v>
      </c>
      <c r="O138" s="44" t="s">
        <v>13</v>
      </c>
      <c r="P138" s="12">
        <v>650</v>
      </c>
      <c r="Q138" s="15" t="s">
        <v>640</v>
      </c>
      <c r="R138" s="16" t="s">
        <v>361</v>
      </c>
      <c r="S138" s="16">
        <v>44082</v>
      </c>
      <c r="T138" s="42" t="s">
        <v>1058</v>
      </c>
    </row>
    <row r="139" spans="2:20" x14ac:dyDescent="0.35">
      <c r="B139" s="13">
        <v>44081</v>
      </c>
      <c r="C139" s="14" t="s">
        <v>583</v>
      </c>
      <c r="D139" s="55" t="s">
        <v>13</v>
      </c>
      <c r="E139" s="14" t="s">
        <v>5</v>
      </c>
      <c r="F139" s="11" t="s">
        <v>1664</v>
      </c>
      <c r="G139" s="59">
        <v>119</v>
      </c>
      <c r="H139" s="14" t="s">
        <v>9</v>
      </c>
      <c r="I139" s="14">
        <v>865011031971105</v>
      </c>
      <c r="J139" s="14">
        <v>8180747556</v>
      </c>
      <c r="K139" s="9" t="s">
        <v>508</v>
      </c>
      <c r="L139" s="9" t="s">
        <v>2369</v>
      </c>
      <c r="M139" s="9" t="s">
        <v>1383</v>
      </c>
      <c r="N139" s="9" t="s">
        <v>13</v>
      </c>
      <c r="O139" s="44" t="s">
        <v>4</v>
      </c>
      <c r="P139" s="12">
        <v>1724</v>
      </c>
      <c r="Q139" s="15">
        <v>0</v>
      </c>
      <c r="R139" s="16">
        <v>44088</v>
      </c>
      <c r="S139" s="16">
        <v>44113</v>
      </c>
    </row>
    <row r="140" spans="2:20" x14ac:dyDescent="0.35">
      <c r="B140" s="13">
        <v>44083</v>
      </c>
      <c r="C140" s="14" t="s">
        <v>583</v>
      </c>
      <c r="D140" s="55" t="s">
        <v>13</v>
      </c>
      <c r="E140" s="14" t="s">
        <v>5</v>
      </c>
      <c r="F140" s="11" t="s">
        <v>204</v>
      </c>
      <c r="G140" s="59" t="s">
        <v>13</v>
      </c>
      <c r="H140" s="14" t="s">
        <v>9</v>
      </c>
      <c r="I140" s="14" t="s">
        <v>13</v>
      </c>
      <c r="J140" s="14" t="s">
        <v>13</v>
      </c>
      <c r="K140" s="9" t="s">
        <v>13</v>
      </c>
      <c r="L140" s="9" t="s">
        <v>13</v>
      </c>
      <c r="M140" s="9" t="s">
        <v>13</v>
      </c>
      <c r="N140" s="9" t="s">
        <v>13</v>
      </c>
      <c r="O140" s="44" t="s">
        <v>13</v>
      </c>
      <c r="P140" s="12">
        <v>650</v>
      </c>
      <c r="Q140" s="15">
        <v>0</v>
      </c>
      <c r="R140" s="16">
        <v>44090</v>
      </c>
      <c r="S140" s="16">
        <v>44113</v>
      </c>
    </row>
    <row r="141" spans="2:20" ht="29" x14ac:dyDescent="0.35">
      <c r="B141" s="13">
        <v>44085</v>
      </c>
      <c r="C141" s="14" t="s">
        <v>583</v>
      </c>
      <c r="D141" s="55" t="s">
        <v>13</v>
      </c>
      <c r="E141" s="14" t="s">
        <v>203</v>
      </c>
      <c r="F141" s="11" t="s">
        <v>1664</v>
      </c>
      <c r="G141" s="59" t="s">
        <v>1679</v>
      </c>
      <c r="H141" s="14" t="s">
        <v>9</v>
      </c>
      <c r="I141" s="14">
        <v>865011031957781</v>
      </c>
      <c r="J141" s="14">
        <v>8180747289</v>
      </c>
      <c r="K141" s="9" t="s">
        <v>756</v>
      </c>
      <c r="L141" s="9" t="s">
        <v>2370</v>
      </c>
      <c r="M141" s="9" t="s">
        <v>1384</v>
      </c>
      <c r="N141" s="9" t="s">
        <v>13</v>
      </c>
      <c r="O141" s="44" t="s">
        <v>4</v>
      </c>
      <c r="P141" s="12">
        <v>1724</v>
      </c>
      <c r="Q141" s="15" t="s">
        <v>260</v>
      </c>
      <c r="R141" s="16">
        <v>44092</v>
      </c>
      <c r="S141" s="16">
        <v>44113</v>
      </c>
      <c r="T141" s="42" t="s">
        <v>509</v>
      </c>
    </row>
    <row r="142" spans="2:20" ht="29" x14ac:dyDescent="0.35">
      <c r="B142" s="13">
        <v>44098</v>
      </c>
      <c r="C142" s="14" t="s">
        <v>583</v>
      </c>
      <c r="D142" s="55" t="s">
        <v>13</v>
      </c>
      <c r="E142" s="14" t="s">
        <v>5</v>
      </c>
      <c r="F142" s="11" t="s">
        <v>16</v>
      </c>
      <c r="G142" s="59" t="s">
        <v>1680</v>
      </c>
      <c r="H142" s="14" t="s">
        <v>9</v>
      </c>
      <c r="I142" s="14">
        <v>865011030366406</v>
      </c>
      <c r="J142" s="14">
        <v>8126312991</v>
      </c>
      <c r="K142" s="9" t="s">
        <v>378</v>
      </c>
      <c r="L142" s="9" t="s">
        <v>13</v>
      </c>
      <c r="M142" s="9" t="s">
        <v>202</v>
      </c>
      <c r="N142" s="9" t="s">
        <v>13</v>
      </c>
      <c r="O142" s="44" t="s">
        <v>4</v>
      </c>
      <c r="P142" s="12">
        <v>650</v>
      </c>
      <c r="Q142" s="15" t="s">
        <v>201</v>
      </c>
      <c r="R142" s="16">
        <v>44105</v>
      </c>
      <c r="S142" s="16">
        <v>44113</v>
      </c>
    </row>
    <row r="143" spans="2:20" ht="29" x14ac:dyDescent="0.35">
      <c r="B143" s="13">
        <v>44099</v>
      </c>
      <c r="C143" s="14" t="s">
        <v>583</v>
      </c>
      <c r="D143" s="55" t="s">
        <v>13</v>
      </c>
      <c r="E143" s="14" t="s">
        <v>5</v>
      </c>
      <c r="F143" s="11" t="s">
        <v>16</v>
      </c>
      <c r="G143" s="59" t="s">
        <v>1681</v>
      </c>
      <c r="H143" s="14" t="s">
        <v>9</v>
      </c>
      <c r="I143" s="14">
        <v>864895031518796</v>
      </c>
      <c r="J143" s="14">
        <v>8126311037</v>
      </c>
      <c r="K143" s="9" t="s">
        <v>387</v>
      </c>
      <c r="L143" s="9" t="s">
        <v>13</v>
      </c>
      <c r="M143" s="9" t="s">
        <v>200</v>
      </c>
      <c r="N143" s="9" t="s">
        <v>13</v>
      </c>
      <c r="O143" s="44" t="s">
        <v>4</v>
      </c>
      <c r="P143" s="12">
        <v>650</v>
      </c>
      <c r="Q143" s="15" t="s">
        <v>199</v>
      </c>
      <c r="R143" s="16">
        <v>44106</v>
      </c>
      <c r="S143" s="16">
        <v>44113</v>
      </c>
    </row>
    <row r="144" spans="2:20" x14ac:dyDescent="0.35">
      <c r="B144" s="13">
        <v>44099</v>
      </c>
      <c r="C144" s="14" t="s">
        <v>583</v>
      </c>
      <c r="D144" s="55" t="s">
        <v>13</v>
      </c>
      <c r="E144" s="14" t="s">
        <v>5</v>
      </c>
      <c r="F144" s="11" t="s">
        <v>70</v>
      </c>
      <c r="G144" s="59" t="s">
        <v>1682</v>
      </c>
      <c r="H144" s="14" t="s">
        <v>9</v>
      </c>
      <c r="I144" s="14">
        <v>865011030368121</v>
      </c>
      <c r="J144" s="14">
        <v>8128804530</v>
      </c>
      <c r="K144" s="9" t="s">
        <v>365</v>
      </c>
      <c r="L144" s="9" t="s">
        <v>13</v>
      </c>
      <c r="M144" s="9" t="s">
        <v>198</v>
      </c>
      <c r="N144" s="9" t="s">
        <v>13</v>
      </c>
      <c r="O144" s="44" t="s">
        <v>4</v>
      </c>
      <c r="P144" s="12">
        <v>350</v>
      </c>
      <c r="Q144" s="15">
        <v>0</v>
      </c>
      <c r="R144" s="16">
        <v>44106</v>
      </c>
      <c r="S144" s="16">
        <v>44113</v>
      </c>
    </row>
    <row r="145" spans="2:20" ht="29" x14ac:dyDescent="0.35">
      <c r="B145" s="13">
        <v>44111</v>
      </c>
      <c r="C145" s="14" t="s">
        <v>583</v>
      </c>
      <c r="D145" s="55" t="s">
        <v>13</v>
      </c>
      <c r="E145" s="14" t="s">
        <v>5</v>
      </c>
      <c r="F145" s="11" t="s">
        <v>16</v>
      </c>
      <c r="G145" s="59" t="s">
        <v>1683</v>
      </c>
      <c r="H145" s="14" t="s">
        <v>9</v>
      </c>
      <c r="I145" s="14">
        <v>865011030370929</v>
      </c>
      <c r="J145" s="14">
        <v>8126312814</v>
      </c>
      <c r="K145" s="9" t="s">
        <v>396</v>
      </c>
      <c r="L145" s="9" t="s">
        <v>13</v>
      </c>
      <c r="M145" s="9" t="s">
        <v>1282</v>
      </c>
      <c r="N145" s="9" t="s">
        <v>1281</v>
      </c>
      <c r="O145" s="44" t="s">
        <v>4</v>
      </c>
      <c r="P145" s="12">
        <v>650</v>
      </c>
      <c r="Q145" s="15" t="s">
        <v>197</v>
      </c>
      <c r="R145" s="16" t="s">
        <v>398</v>
      </c>
      <c r="S145" s="16">
        <v>44145</v>
      </c>
      <c r="T145" s="42" t="s">
        <v>1054</v>
      </c>
    </row>
    <row r="146" spans="2:20" ht="29" x14ac:dyDescent="0.35">
      <c r="B146" s="13">
        <v>44113</v>
      </c>
      <c r="C146" s="14" t="s">
        <v>583</v>
      </c>
      <c r="D146" s="55" t="s">
        <v>13</v>
      </c>
      <c r="E146" s="14" t="s">
        <v>5</v>
      </c>
      <c r="F146" s="11" t="s">
        <v>204</v>
      </c>
      <c r="G146" s="59" t="s">
        <v>1684</v>
      </c>
      <c r="H146" s="14" t="s">
        <v>9</v>
      </c>
      <c r="I146" s="14">
        <v>865011030370929</v>
      </c>
      <c r="J146" s="14">
        <v>8124152410</v>
      </c>
      <c r="K146" s="9" t="s">
        <v>397</v>
      </c>
      <c r="L146" s="9" t="s">
        <v>13</v>
      </c>
      <c r="M146" s="9" t="s">
        <v>1386</v>
      </c>
      <c r="N146" s="9" t="s">
        <v>1385</v>
      </c>
      <c r="O146" s="44" t="s">
        <v>4</v>
      </c>
      <c r="P146" s="12">
        <v>650</v>
      </c>
      <c r="Q146" s="15">
        <v>0</v>
      </c>
      <c r="R146" s="16" t="s">
        <v>398</v>
      </c>
      <c r="S146" s="16">
        <v>44145</v>
      </c>
      <c r="T146" s="42" t="s">
        <v>1054</v>
      </c>
    </row>
    <row r="147" spans="2:20" ht="39" x14ac:dyDescent="0.35">
      <c r="B147" s="13">
        <v>44120</v>
      </c>
      <c r="C147" s="14" t="s">
        <v>583</v>
      </c>
      <c r="D147" s="55" t="s">
        <v>13</v>
      </c>
      <c r="E147" s="14" t="s">
        <v>1</v>
      </c>
      <c r="F147" s="11" t="s">
        <v>1664</v>
      </c>
      <c r="G147" s="59" t="s">
        <v>1685</v>
      </c>
      <c r="H147" s="14" t="s">
        <v>188</v>
      </c>
      <c r="I147" s="14">
        <v>865011031967814</v>
      </c>
      <c r="J147" s="14">
        <v>8180747814</v>
      </c>
      <c r="K147" s="9" t="s">
        <v>510</v>
      </c>
      <c r="L147" s="9" t="s">
        <v>2371</v>
      </c>
      <c r="M147" s="9" t="s">
        <v>13</v>
      </c>
      <c r="N147" s="9" t="s">
        <v>1387</v>
      </c>
      <c r="O147" s="44" t="s">
        <v>4</v>
      </c>
      <c r="P147" s="12">
        <v>1724</v>
      </c>
      <c r="Q147" s="15" t="s">
        <v>511</v>
      </c>
      <c r="R147" s="16" t="s">
        <v>512</v>
      </c>
      <c r="S147" s="16">
        <v>44145</v>
      </c>
      <c r="T147" s="42" t="s">
        <v>1075</v>
      </c>
    </row>
    <row r="148" spans="2:20" ht="29" x14ac:dyDescent="0.35">
      <c r="B148" s="13">
        <v>44137</v>
      </c>
      <c r="C148" s="14" t="s">
        <v>583</v>
      </c>
      <c r="D148" s="55" t="s">
        <v>13</v>
      </c>
      <c r="E148" s="14" t="s">
        <v>1</v>
      </c>
      <c r="F148" s="11" t="s">
        <v>1664</v>
      </c>
      <c r="G148" s="59" t="s">
        <v>1686</v>
      </c>
      <c r="H148" s="14" t="s">
        <v>188</v>
      </c>
      <c r="I148" s="14">
        <v>864893039428159</v>
      </c>
      <c r="J148" s="14">
        <v>8180747746</v>
      </c>
      <c r="K148" s="9" t="s">
        <v>917</v>
      </c>
      <c r="L148" s="9" t="s">
        <v>2119</v>
      </c>
      <c r="M148" s="9" t="s">
        <v>1388</v>
      </c>
      <c r="N148" s="9" t="s">
        <v>1389</v>
      </c>
      <c r="O148" s="44" t="s">
        <v>4</v>
      </c>
      <c r="P148" s="12">
        <v>1724</v>
      </c>
      <c r="Q148" s="18" t="s">
        <v>916</v>
      </c>
      <c r="R148" s="16">
        <v>44144</v>
      </c>
      <c r="S148" s="16">
        <v>44145</v>
      </c>
      <c r="T148" s="42" t="s">
        <v>1076</v>
      </c>
    </row>
    <row r="149" spans="2:20" ht="29" x14ac:dyDescent="0.35">
      <c r="B149" s="13">
        <v>44137</v>
      </c>
      <c r="C149" s="14" t="s">
        <v>583</v>
      </c>
      <c r="D149" s="55" t="s">
        <v>13</v>
      </c>
      <c r="E149" s="14" t="s">
        <v>1</v>
      </c>
      <c r="F149" s="11" t="s">
        <v>1664</v>
      </c>
      <c r="G149" s="59" t="s">
        <v>1687</v>
      </c>
      <c r="H149" s="14" t="s">
        <v>188</v>
      </c>
      <c r="I149" s="14">
        <v>864893039426245</v>
      </c>
      <c r="J149" s="14">
        <v>8124151448</v>
      </c>
      <c r="K149" s="9" t="s">
        <v>314</v>
      </c>
      <c r="L149" s="9" t="s">
        <v>1979</v>
      </c>
      <c r="M149" s="9" t="s">
        <v>1391</v>
      </c>
      <c r="N149" s="9" t="s">
        <v>1390</v>
      </c>
      <c r="O149" s="44" t="s">
        <v>4</v>
      </c>
      <c r="P149" s="12">
        <v>1724</v>
      </c>
      <c r="Q149" s="15" t="s">
        <v>312</v>
      </c>
      <c r="R149" s="16">
        <v>44144</v>
      </c>
      <c r="S149" s="16">
        <v>44145</v>
      </c>
      <c r="T149" s="42" t="s">
        <v>1077</v>
      </c>
    </row>
    <row r="150" spans="2:20" ht="29" x14ac:dyDescent="0.35">
      <c r="B150" s="13">
        <v>44140</v>
      </c>
      <c r="C150" s="14" t="s">
        <v>583</v>
      </c>
      <c r="D150" s="55" t="s">
        <v>13</v>
      </c>
      <c r="E150" s="14" t="s">
        <v>5</v>
      </c>
      <c r="F150" s="11" t="s">
        <v>1664</v>
      </c>
      <c r="G150" s="59">
        <v>125</v>
      </c>
      <c r="H150" s="14" t="s">
        <v>9</v>
      </c>
      <c r="I150" s="14">
        <v>865011032759491</v>
      </c>
      <c r="J150" s="14">
        <v>8128883668</v>
      </c>
      <c r="K150" s="9" t="s">
        <v>513</v>
      </c>
      <c r="L150" s="9" t="s">
        <v>2372</v>
      </c>
      <c r="M150" s="9" t="s">
        <v>1392</v>
      </c>
      <c r="N150" s="9" t="s">
        <v>13</v>
      </c>
      <c r="O150" s="44" t="s">
        <v>4</v>
      </c>
      <c r="P150" s="12">
        <v>1724</v>
      </c>
      <c r="Q150" s="15">
        <v>0</v>
      </c>
      <c r="R150" s="16">
        <v>44147</v>
      </c>
      <c r="S150" s="16">
        <v>44175</v>
      </c>
    </row>
    <row r="151" spans="2:20" ht="39" x14ac:dyDescent="0.35">
      <c r="B151" s="13">
        <v>44166</v>
      </c>
      <c r="C151" s="14" t="s">
        <v>434</v>
      </c>
      <c r="D151" s="55" t="s">
        <v>13</v>
      </c>
      <c r="E151" s="14" t="s">
        <v>1</v>
      </c>
      <c r="F151" s="11" t="s">
        <v>70</v>
      </c>
      <c r="G151" s="59" t="s">
        <v>1688</v>
      </c>
      <c r="H151" s="14" t="s">
        <v>9</v>
      </c>
      <c r="I151" s="14">
        <v>865011031970511</v>
      </c>
      <c r="J151" s="14">
        <v>8180747544</v>
      </c>
      <c r="K151" s="9" t="s">
        <v>303</v>
      </c>
      <c r="L151" s="9" t="s">
        <v>13</v>
      </c>
      <c r="M151" s="9" t="s">
        <v>1394</v>
      </c>
      <c r="N151" s="9" t="s">
        <v>1393</v>
      </c>
      <c r="O151" s="44" t="s">
        <v>740</v>
      </c>
      <c r="P151" s="12">
        <v>350</v>
      </c>
      <c r="Q151" s="15" t="s">
        <v>690</v>
      </c>
      <c r="R151" s="16" t="s">
        <v>514</v>
      </c>
      <c r="S151" s="16">
        <v>44175</v>
      </c>
      <c r="T151" s="42" t="s">
        <v>1078</v>
      </c>
    </row>
    <row r="152" spans="2:20" ht="56.25" customHeight="1" x14ac:dyDescent="0.35">
      <c r="B152" s="13">
        <v>44166</v>
      </c>
      <c r="C152" s="14" t="s">
        <v>434</v>
      </c>
      <c r="D152" s="55" t="s">
        <v>13</v>
      </c>
      <c r="E152" s="14" t="s">
        <v>5</v>
      </c>
      <c r="F152" s="11" t="s">
        <v>1664</v>
      </c>
      <c r="G152" s="59" t="s">
        <v>1688</v>
      </c>
      <c r="H152" s="14" t="s">
        <v>9</v>
      </c>
      <c r="I152" s="14">
        <v>865011031970511</v>
      </c>
      <c r="J152" s="14">
        <v>8180747544</v>
      </c>
      <c r="K152" s="9" t="s">
        <v>303</v>
      </c>
      <c r="L152" s="9" t="s">
        <v>13</v>
      </c>
      <c r="M152" s="9" t="s">
        <v>1394</v>
      </c>
      <c r="N152" s="9" t="s">
        <v>1393</v>
      </c>
      <c r="O152" s="44" t="s">
        <v>4</v>
      </c>
      <c r="P152" s="12">
        <v>1724</v>
      </c>
      <c r="Q152" s="15" t="s">
        <v>690</v>
      </c>
      <c r="R152" s="16" t="s">
        <v>514</v>
      </c>
      <c r="S152" s="16">
        <v>44175</v>
      </c>
      <c r="T152" s="42" t="s">
        <v>1078</v>
      </c>
    </row>
    <row r="153" spans="2:20" ht="29" x14ac:dyDescent="0.35">
      <c r="B153" s="13">
        <v>44188</v>
      </c>
      <c r="C153" s="14" t="s">
        <v>434</v>
      </c>
      <c r="D153" s="14">
        <v>1163</v>
      </c>
      <c r="E153" s="14" t="s">
        <v>5</v>
      </c>
      <c r="F153" s="11" t="s">
        <v>16</v>
      </c>
      <c r="G153" s="59" t="s">
        <v>1689</v>
      </c>
      <c r="H153" s="14" t="s">
        <v>9</v>
      </c>
      <c r="I153" s="14">
        <v>865011030397948</v>
      </c>
      <c r="J153" s="14">
        <v>8126313000</v>
      </c>
      <c r="K153" s="9" t="s">
        <v>377</v>
      </c>
      <c r="L153" s="9" t="s">
        <v>13</v>
      </c>
      <c r="M153" s="9" t="s">
        <v>1271</v>
      </c>
      <c r="N153" s="9" t="s">
        <v>1272</v>
      </c>
      <c r="O153" s="44" t="s">
        <v>4</v>
      </c>
      <c r="P153" s="12">
        <v>650</v>
      </c>
      <c r="Q153" s="15" t="s">
        <v>196</v>
      </c>
      <c r="R153" s="16">
        <v>44195</v>
      </c>
      <c r="S153" s="16">
        <v>44211</v>
      </c>
    </row>
    <row r="154" spans="2:20" ht="29" x14ac:dyDescent="0.35">
      <c r="B154" s="13">
        <v>44201</v>
      </c>
      <c r="C154" s="14" t="s">
        <v>434</v>
      </c>
      <c r="D154" s="55" t="s">
        <v>13</v>
      </c>
      <c r="E154" s="14" t="s">
        <v>5</v>
      </c>
      <c r="F154" s="11" t="s">
        <v>1664</v>
      </c>
      <c r="G154" s="59" t="s">
        <v>1690</v>
      </c>
      <c r="H154" s="14" t="s">
        <v>9</v>
      </c>
      <c r="I154" s="14">
        <v>864893035503757</v>
      </c>
      <c r="J154" s="34">
        <v>8120325882</v>
      </c>
      <c r="K154" s="9" t="s">
        <v>804</v>
      </c>
      <c r="L154" s="9" t="s">
        <v>2321</v>
      </c>
      <c r="M154" s="9" t="s">
        <v>1295</v>
      </c>
      <c r="N154" s="9" t="s">
        <v>1296</v>
      </c>
      <c r="O154" s="44" t="s">
        <v>13</v>
      </c>
      <c r="P154" s="12">
        <v>650</v>
      </c>
      <c r="Q154" s="15" t="s">
        <v>808</v>
      </c>
      <c r="R154" s="16"/>
      <c r="S154" s="16">
        <v>44211</v>
      </c>
      <c r="T154" s="42" t="s">
        <v>809</v>
      </c>
    </row>
    <row r="155" spans="2:20" ht="29" x14ac:dyDescent="0.35">
      <c r="B155" s="13">
        <v>44207</v>
      </c>
      <c r="C155" s="14" t="s">
        <v>434</v>
      </c>
      <c r="D155" s="55" t="s">
        <v>13</v>
      </c>
      <c r="E155" s="14" t="s">
        <v>125</v>
      </c>
      <c r="F155" s="11" t="s">
        <v>1664</v>
      </c>
      <c r="G155" s="59" t="s">
        <v>1691</v>
      </c>
      <c r="H155" s="14" t="s">
        <v>9</v>
      </c>
      <c r="I155" s="14">
        <v>863844051167739</v>
      </c>
      <c r="J155" s="14">
        <v>8124150264</v>
      </c>
      <c r="K155" s="9" t="s">
        <v>796</v>
      </c>
      <c r="L155" s="9" t="s">
        <v>2031</v>
      </c>
      <c r="M155" s="9" t="s">
        <v>1395</v>
      </c>
      <c r="N155" s="9" t="s">
        <v>1396</v>
      </c>
      <c r="O155" s="44" t="s">
        <v>4</v>
      </c>
      <c r="P155" s="12">
        <v>1724</v>
      </c>
      <c r="Q155" s="18" t="s">
        <v>798</v>
      </c>
      <c r="R155" s="16">
        <v>44214</v>
      </c>
      <c r="S155" s="16"/>
      <c r="T155" s="42" t="s">
        <v>797</v>
      </c>
    </row>
    <row r="156" spans="2:20" ht="39" x14ac:dyDescent="0.35">
      <c r="B156" s="13">
        <v>44222</v>
      </c>
      <c r="C156" s="14" t="s">
        <v>434</v>
      </c>
      <c r="D156" s="55" t="s">
        <v>13</v>
      </c>
      <c r="E156" s="14" t="s">
        <v>194</v>
      </c>
      <c r="F156" s="11" t="s">
        <v>1664</v>
      </c>
      <c r="G156" s="59" t="s">
        <v>1692</v>
      </c>
      <c r="H156" s="14" t="s">
        <v>9</v>
      </c>
      <c r="I156" s="14">
        <v>865011032242175</v>
      </c>
      <c r="J156" s="14">
        <v>8124151732</v>
      </c>
      <c r="K156" s="9" t="s">
        <v>515</v>
      </c>
      <c r="L156" s="9" t="s">
        <v>2040</v>
      </c>
      <c r="M156" s="9" t="s">
        <v>1398</v>
      </c>
      <c r="N156" s="9" t="s">
        <v>1397</v>
      </c>
      <c r="O156" s="44" t="s">
        <v>4</v>
      </c>
      <c r="P156" s="12">
        <v>1724</v>
      </c>
      <c r="Q156" s="18" t="s">
        <v>846</v>
      </c>
      <c r="R156" s="16">
        <v>44229</v>
      </c>
      <c r="S156" s="16"/>
      <c r="T156" s="42" t="s">
        <v>1079</v>
      </c>
    </row>
    <row r="157" spans="2:20" ht="29" x14ac:dyDescent="0.35">
      <c r="B157" s="13">
        <v>44232</v>
      </c>
      <c r="C157" s="14" t="s">
        <v>434</v>
      </c>
      <c r="D157" s="55" t="s">
        <v>13</v>
      </c>
      <c r="E157" s="14" t="s">
        <v>193</v>
      </c>
      <c r="F157" s="11" t="s">
        <v>1664</v>
      </c>
      <c r="G157" s="59">
        <v>129</v>
      </c>
      <c r="H157" s="14" t="s">
        <v>188</v>
      </c>
      <c r="I157" s="14">
        <v>864895034648053</v>
      </c>
      <c r="J157" s="14">
        <v>8124158346</v>
      </c>
      <c r="K157" s="9" t="s">
        <v>516</v>
      </c>
      <c r="L157" s="9" t="s">
        <v>2373</v>
      </c>
      <c r="M157" s="9" t="s">
        <v>1399</v>
      </c>
      <c r="N157" s="9" t="s">
        <v>1400</v>
      </c>
      <c r="O157" s="44" t="s">
        <v>4</v>
      </c>
      <c r="P157" s="12">
        <v>1724</v>
      </c>
      <c r="Q157" s="15">
        <v>0</v>
      </c>
      <c r="R157" s="16">
        <v>44239</v>
      </c>
      <c r="S157" s="16"/>
    </row>
    <row r="158" spans="2:20" ht="29" x14ac:dyDescent="0.35">
      <c r="B158" s="13">
        <v>44257</v>
      </c>
      <c r="C158" s="14" t="s">
        <v>434</v>
      </c>
      <c r="D158" s="55" t="s">
        <v>13</v>
      </c>
      <c r="E158" s="14" t="s">
        <v>125</v>
      </c>
      <c r="F158" s="11" t="s">
        <v>1664</v>
      </c>
      <c r="G158" s="59">
        <v>130</v>
      </c>
      <c r="H158" s="14" t="s">
        <v>188</v>
      </c>
      <c r="I158" s="14">
        <v>863844050699419</v>
      </c>
      <c r="J158" s="14">
        <v>8124158386</v>
      </c>
      <c r="K158" s="9" t="s">
        <v>959</v>
      </c>
      <c r="L158" s="9" t="s">
        <v>2167</v>
      </c>
      <c r="M158" s="9" t="s">
        <v>1402</v>
      </c>
      <c r="N158" s="9" t="s">
        <v>1401</v>
      </c>
      <c r="O158" s="44" t="s">
        <v>4</v>
      </c>
      <c r="P158" s="12">
        <v>1724</v>
      </c>
      <c r="Q158" s="18" t="s">
        <v>961</v>
      </c>
      <c r="R158" s="16">
        <v>44264</v>
      </c>
      <c r="S158" s="16"/>
      <c r="T158" s="42" t="s">
        <v>962</v>
      </c>
    </row>
    <row r="159" spans="2:20" ht="29" x14ac:dyDescent="0.35">
      <c r="B159" s="13">
        <v>44259</v>
      </c>
      <c r="C159" s="14" t="s">
        <v>434</v>
      </c>
      <c r="D159" s="55" t="s">
        <v>13</v>
      </c>
      <c r="E159" s="14" t="s">
        <v>1</v>
      </c>
      <c r="F159" s="11" t="s">
        <v>1664</v>
      </c>
      <c r="G159" s="59" t="s">
        <v>1693</v>
      </c>
      <c r="H159" s="14" t="s">
        <v>9</v>
      </c>
      <c r="I159" s="14">
        <v>863844050698817</v>
      </c>
      <c r="J159" s="14">
        <v>8124152518</v>
      </c>
      <c r="K159" s="9" t="s">
        <v>517</v>
      </c>
      <c r="L159" s="9" t="s">
        <v>2374</v>
      </c>
      <c r="M159" s="9" t="s">
        <v>1404</v>
      </c>
      <c r="N159" s="9" t="s">
        <v>1403</v>
      </c>
      <c r="O159" s="44" t="s">
        <v>4</v>
      </c>
      <c r="P159" s="12">
        <v>1724</v>
      </c>
      <c r="Q159" s="15" t="s">
        <v>85</v>
      </c>
      <c r="R159" s="16" t="s">
        <v>518</v>
      </c>
      <c r="S159" s="16"/>
      <c r="T159" s="42" t="s">
        <v>1080</v>
      </c>
    </row>
    <row r="160" spans="2:20" ht="39" x14ac:dyDescent="0.35">
      <c r="B160" s="13">
        <v>44278</v>
      </c>
      <c r="C160" s="14" t="s">
        <v>434</v>
      </c>
      <c r="D160" s="55" t="s">
        <v>13</v>
      </c>
      <c r="E160" s="14" t="s">
        <v>125</v>
      </c>
      <c r="F160" s="11" t="s">
        <v>204</v>
      </c>
      <c r="G160" s="59" t="s">
        <v>1694</v>
      </c>
      <c r="H160" s="14" t="s">
        <v>192</v>
      </c>
      <c r="I160" s="14">
        <v>865011031742126</v>
      </c>
      <c r="J160" s="14">
        <v>8180747805</v>
      </c>
      <c r="K160" s="9" t="s">
        <v>504</v>
      </c>
      <c r="L160" s="9" t="s">
        <v>13</v>
      </c>
      <c r="M160" s="9" t="s">
        <v>1405</v>
      </c>
      <c r="N160" s="9" t="s">
        <v>13</v>
      </c>
      <c r="O160" s="44" t="s">
        <v>4</v>
      </c>
      <c r="P160" s="12">
        <v>650</v>
      </c>
      <c r="Q160" s="16" t="s">
        <v>505</v>
      </c>
      <c r="R160" s="18" t="s">
        <v>1234</v>
      </c>
      <c r="S160" s="16">
        <v>44291</v>
      </c>
      <c r="T160" s="42" t="s">
        <v>1238</v>
      </c>
    </row>
    <row r="161" spans="2:20" ht="39" x14ac:dyDescent="0.35">
      <c r="B161" s="13">
        <v>44285</v>
      </c>
      <c r="C161" s="14" t="s">
        <v>434</v>
      </c>
      <c r="D161" s="55" t="s">
        <v>13</v>
      </c>
      <c r="E161" s="14" t="s">
        <v>5</v>
      </c>
      <c r="F161" s="11" t="s">
        <v>16</v>
      </c>
      <c r="G161" s="59" t="s">
        <v>1695</v>
      </c>
      <c r="H161" s="14" t="s">
        <v>9</v>
      </c>
      <c r="I161" s="14">
        <v>865011030826680</v>
      </c>
      <c r="J161" s="34">
        <v>8184661257</v>
      </c>
      <c r="K161" s="9" t="s">
        <v>433</v>
      </c>
      <c r="L161" s="9" t="s">
        <v>2329</v>
      </c>
      <c r="M161" s="9" t="s">
        <v>13</v>
      </c>
      <c r="N161" s="9" t="s">
        <v>1310</v>
      </c>
      <c r="O161" s="44" t="s">
        <v>13</v>
      </c>
      <c r="P161" s="12">
        <v>650</v>
      </c>
      <c r="Q161" s="15" t="s">
        <v>238</v>
      </c>
      <c r="R161" s="16" t="s">
        <v>422</v>
      </c>
      <c r="S161" s="16">
        <v>44291</v>
      </c>
      <c r="T161" s="42" t="s">
        <v>1081</v>
      </c>
    </row>
    <row r="162" spans="2:20" ht="39" x14ac:dyDescent="0.35">
      <c r="B162" s="13">
        <v>44300</v>
      </c>
      <c r="C162" s="14" t="s">
        <v>434</v>
      </c>
      <c r="D162" s="55" t="s">
        <v>13</v>
      </c>
      <c r="E162" s="14" t="s">
        <v>125</v>
      </c>
      <c r="F162" s="11" t="s">
        <v>1664</v>
      </c>
      <c r="G162" s="59" t="s">
        <v>1696</v>
      </c>
      <c r="H162" s="14" t="s">
        <v>9</v>
      </c>
      <c r="I162" s="14">
        <v>865011030826680</v>
      </c>
      <c r="J162" s="34">
        <v>8184661257</v>
      </c>
      <c r="K162" s="9" t="s">
        <v>519</v>
      </c>
      <c r="L162" s="9" t="s">
        <v>13</v>
      </c>
      <c r="M162" s="9" t="s">
        <v>1407</v>
      </c>
      <c r="N162" s="9" t="s">
        <v>1406</v>
      </c>
      <c r="O162" s="44" t="s">
        <v>13</v>
      </c>
      <c r="P162" s="12">
        <v>650</v>
      </c>
      <c r="Q162" s="15" t="s">
        <v>116</v>
      </c>
      <c r="R162" s="16" t="s">
        <v>422</v>
      </c>
      <c r="S162" s="16">
        <v>44327</v>
      </c>
      <c r="T162" s="42" t="s">
        <v>1081</v>
      </c>
    </row>
    <row r="163" spans="2:20" x14ac:dyDescent="0.35">
      <c r="B163" s="13">
        <v>44307</v>
      </c>
      <c r="C163" s="14" t="s">
        <v>434</v>
      </c>
      <c r="D163" s="55" t="s">
        <v>13</v>
      </c>
      <c r="E163" s="14" t="s">
        <v>93</v>
      </c>
      <c r="F163" s="11" t="s">
        <v>1664</v>
      </c>
      <c r="G163" s="59">
        <v>134</v>
      </c>
      <c r="H163" s="14" t="s">
        <v>188</v>
      </c>
      <c r="I163" s="14">
        <v>865011031932156</v>
      </c>
      <c r="J163" s="14">
        <v>8180747213</v>
      </c>
      <c r="K163" s="9" t="s">
        <v>520</v>
      </c>
      <c r="L163" s="9" t="s">
        <v>13</v>
      </c>
      <c r="M163" s="9" t="s">
        <v>190</v>
      </c>
      <c r="N163" s="9" t="s">
        <v>13</v>
      </c>
      <c r="O163" s="44" t="s">
        <v>4</v>
      </c>
      <c r="P163" s="12">
        <v>1724</v>
      </c>
      <c r="Q163" s="15">
        <v>0</v>
      </c>
      <c r="R163" s="16">
        <v>44314</v>
      </c>
      <c r="S163" s="16">
        <v>44327</v>
      </c>
    </row>
    <row r="164" spans="2:20" ht="39" x14ac:dyDescent="0.35">
      <c r="B164" s="13">
        <v>44308</v>
      </c>
      <c r="C164" s="14" t="s">
        <v>434</v>
      </c>
      <c r="D164" s="55" t="s">
        <v>13</v>
      </c>
      <c r="E164" s="14" t="s">
        <v>174</v>
      </c>
      <c r="F164" s="11" t="s">
        <v>1664</v>
      </c>
      <c r="G164" s="59" t="s">
        <v>1697</v>
      </c>
      <c r="H164" s="14" t="s">
        <v>9</v>
      </c>
      <c r="I164" s="14">
        <v>865011031939623</v>
      </c>
      <c r="J164" s="14">
        <v>8124152145</v>
      </c>
      <c r="K164" s="9" t="s">
        <v>521</v>
      </c>
      <c r="L164" s="9" t="s">
        <v>2059</v>
      </c>
      <c r="M164" s="9" t="s">
        <v>1409</v>
      </c>
      <c r="N164" s="9" t="s">
        <v>1408</v>
      </c>
      <c r="O164" s="44" t="s">
        <v>4</v>
      </c>
      <c r="P164" s="12">
        <v>1724</v>
      </c>
      <c r="Q164" s="18" t="s">
        <v>838</v>
      </c>
      <c r="R164" s="16" t="s">
        <v>939</v>
      </c>
      <c r="S164" s="16">
        <v>44327</v>
      </c>
      <c r="T164" s="42" t="s">
        <v>1082</v>
      </c>
    </row>
    <row r="165" spans="2:20" ht="29" x14ac:dyDescent="0.35">
      <c r="B165" s="13">
        <v>44313</v>
      </c>
      <c r="C165" s="14" t="s">
        <v>434</v>
      </c>
      <c r="D165" s="55" t="s">
        <v>13</v>
      </c>
      <c r="E165" s="14" t="s">
        <v>5</v>
      </c>
      <c r="F165" s="11" t="s">
        <v>1664</v>
      </c>
      <c r="G165" s="59" t="s">
        <v>1698</v>
      </c>
      <c r="H165" s="14" t="s">
        <v>9</v>
      </c>
      <c r="I165" s="14">
        <v>865011031937452</v>
      </c>
      <c r="J165" s="14">
        <v>8180747214</v>
      </c>
      <c r="K165" s="9" t="s">
        <v>1159</v>
      </c>
      <c r="L165" s="9" t="s">
        <v>2239</v>
      </c>
      <c r="M165" s="9" t="s">
        <v>1411</v>
      </c>
      <c r="N165" s="9" t="s">
        <v>1410</v>
      </c>
      <c r="O165" s="44" t="s">
        <v>4</v>
      </c>
      <c r="P165" s="12">
        <v>1724</v>
      </c>
      <c r="Q165" s="18" t="s">
        <v>1151</v>
      </c>
      <c r="R165" s="16">
        <v>44320</v>
      </c>
      <c r="S165" s="16">
        <v>44327</v>
      </c>
      <c r="T165" s="42" t="s">
        <v>1160</v>
      </c>
    </row>
    <row r="166" spans="2:20" ht="29" x14ac:dyDescent="0.35">
      <c r="B166" s="13">
        <v>44330</v>
      </c>
      <c r="C166" s="14" t="s">
        <v>434</v>
      </c>
      <c r="D166" s="55" t="s">
        <v>13</v>
      </c>
      <c r="E166" s="14" t="s">
        <v>174</v>
      </c>
      <c r="F166" s="11" t="s">
        <v>1664</v>
      </c>
      <c r="G166" s="59" t="s">
        <v>1699</v>
      </c>
      <c r="H166" s="14" t="s">
        <v>9</v>
      </c>
      <c r="I166" s="14">
        <v>863844051238654</v>
      </c>
      <c r="J166" s="14">
        <v>8180743587</v>
      </c>
      <c r="K166" s="9" t="s">
        <v>522</v>
      </c>
      <c r="L166" s="9" t="s">
        <v>13</v>
      </c>
      <c r="M166" s="9" t="s">
        <v>1412</v>
      </c>
      <c r="N166" s="9" t="s">
        <v>1413</v>
      </c>
      <c r="O166" s="44" t="s">
        <v>4</v>
      </c>
      <c r="P166" s="12">
        <v>1724</v>
      </c>
      <c r="Q166" s="15" t="s">
        <v>75</v>
      </c>
      <c r="R166" s="16" t="s">
        <v>524</v>
      </c>
      <c r="S166" s="16">
        <v>44351</v>
      </c>
      <c r="T166" s="42" t="s">
        <v>1083</v>
      </c>
    </row>
    <row r="167" spans="2:20" ht="29" x14ac:dyDescent="0.35">
      <c r="B167" s="13">
        <v>44336</v>
      </c>
      <c r="C167" s="14" t="s">
        <v>434</v>
      </c>
      <c r="D167" s="55" t="s">
        <v>13</v>
      </c>
      <c r="E167" s="14" t="s">
        <v>5</v>
      </c>
      <c r="F167" s="11" t="s">
        <v>1664</v>
      </c>
      <c r="G167" s="59" t="s">
        <v>1700</v>
      </c>
      <c r="H167" s="14" t="s">
        <v>9</v>
      </c>
      <c r="I167" s="14">
        <v>865011033066375</v>
      </c>
      <c r="J167" s="14">
        <v>8124152729</v>
      </c>
      <c r="K167" s="9" t="s">
        <v>525</v>
      </c>
      <c r="L167" s="9" t="s">
        <v>2375</v>
      </c>
      <c r="M167" s="9" t="s">
        <v>1415</v>
      </c>
      <c r="N167" s="9" t="s">
        <v>1414</v>
      </c>
      <c r="O167" s="44" t="s">
        <v>4</v>
      </c>
      <c r="P167" s="12">
        <v>1724</v>
      </c>
      <c r="Q167" s="15" t="s">
        <v>189</v>
      </c>
      <c r="R167" s="16">
        <v>44343</v>
      </c>
      <c r="S167" s="16">
        <v>44351</v>
      </c>
      <c r="T167" s="42" t="s">
        <v>526</v>
      </c>
    </row>
    <row r="168" spans="2:20" ht="29" x14ac:dyDescent="0.35">
      <c r="B168" s="13">
        <v>44341</v>
      </c>
      <c r="C168" s="14" t="s">
        <v>434</v>
      </c>
      <c r="D168" s="55" t="s">
        <v>13</v>
      </c>
      <c r="E168" s="14" t="s">
        <v>1</v>
      </c>
      <c r="F168" s="11" t="s">
        <v>1664</v>
      </c>
      <c r="G168" s="59" t="s">
        <v>1701</v>
      </c>
      <c r="H168" s="14" t="s">
        <v>9</v>
      </c>
      <c r="I168" s="14">
        <v>865011031938823</v>
      </c>
      <c r="J168" s="14">
        <v>8180747683</v>
      </c>
      <c r="K168" s="9" t="s">
        <v>892</v>
      </c>
      <c r="L168" s="9" t="s">
        <v>2088</v>
      </c>
      <c r="M168" s="9" t="s">
        <v>1417</v>
      </c>
      <c r="N168" s="9" t="s">
        <v>1416</v>
      </c>
      <c r="O168" s="44" t="s">
        <v>4</v>
      </c>
      <c r="P168" s="12">
        <v>1724</v>
      </c>
      <c r="Q168" s="15" t="s">
        <v>873</v>
      </c>
      <c r="R168" s="18" t="s">
        <v>891</v>
      </c>
      <c r="S168" s="16">
        <v>44351</v>
      </c>
      <c r="T168" s="42" t="s">
        <v>1084</v>
      </c>
    </row>
    <row r="169" spans="2:20" ht="29" x14ac:dyDescent="0.35">
      <c r="B169" s="13">
        <v>44349</v>
      </c>
      <c r="C169" s="14" t="s">
        <v>434</v>
      </c>
      <c r="D169" s="55" t="s">
        <v>13</v>
      </c>
      <c r="E169" s="14" t="s">
        <v>174</v>
      </c>
      <c r="F169" s="11" t="s">
        <v>1664</v>
      </c>
      <c r="G169" s="59" t="s">
        <v>1702</v>
      </c>
      <c r="H169" s="14" t="s">
        <v>188</v>
      </c>
      <c r="I169" s="14">
        <v>865011031932305</v>
      </c>
      <c r="J169" s="14">
        <v>8180747878</v>
      </c>
      <c r="K169" s="9" t="s">
        <v>1000</v>
      </c>
      <c r="L169" s="9" t="s">
        <v>2201</v>
      </c>
      <c r="M169" s="9" t="s">
        <v>1418</v>
      </c>
      <c r="N169" s="9" t="s">
        <v>1419</v>
      </c>
      <c r="O169" s="44" t="s">
        <v>4</v>
      </c>
      <c r="P169" s="12">
        <v>1724</v>
      </c>
      <c r="Q169" s="15" t="s">
        <v>1002</v>
      </c>
      <c r="R169" s="16">
        <v>44356</v>
      </c>
      <c r="S169" s="16">
        <v>44382</v>
      </c>
      <c r="T169" s="42" t="s">
        <v>1003</v>
      </c>
    </row>
    <row r="170" spans="2:20" ht="29" x14ac:dyDescent="0.35">
      <c r="B170" s="13">
        <v>44356</v>
      </c>
      <c r="C170" s="14" t="s">
        <v>434</v>
      </c>
      <c r="D170" s="55" t="s">
        <v>13</v>
      </c>
      <c r="E170" s="14" t="s">
        <v>5</v>
      </c>
      <c r="F170" s="11" t="s">
        <v>1664</v>
      </c>
      <c r="G170" s="59" t="s">
        <v>1703</v>
      </c>
      <c r="H170" s="14" t="s">
        <v>9</v>
      </c>
      <c r="I170" s="14">
        <v>865011033064693</v>
      </c>
      <c r="J170" s="14">
        <v>8124150981</v>
      </c>
      <c r="K170" s="9" t="s">
        <v>679</v>
      </c>
      <c r="L170" s="9" t="s">
        <v>13</v>
      </c>
      <c r="M170" s="9" t="s">
        <v>1421</v>
      </c>
      <c r="N170" s="9" t="s">
        <v>1420</v>
      </c>
      <c r="O170" s="44" t="s">
        <v>4</v>
      </c>
      <c r="P170" s="12">
        <v>1724</v>
      </c>
      <c r="Q170" s="15" t="s">
        <v>83</v>
      </c>
      <c r="R170" s="16" t="s">
        <v>498</v>
      </c>
      <c r="S170" s="16">
        <v>44382</v>
      </c>
      <c r="T170" s="42" t="s">
        <v>1085</v>
      </c>
    </row>
    <row r="171" spans="2:20" ht="29" x14ac:dyDescent="0.35">
      <c r="B171" s="13">
        <v>44365</v>
      </c>
      <c r="C171" s="14" t="s">
        <v>434</v>
      </c>
      <c r="D171" s="55" t="s">
        <v>13</v>
      </c>
      <c r="E171" s="14" t="s">
        <v>5</v>
      </c>
      <c r="F171" s="11" t="s">
        <v>2581</v>
      </c>
      <c r="G171" s="59">
        <v>142</v>
      </c>
      <c r="H171" s="14" t="s">
        <v>6</v>
      </c>
      <c r="I171" s="14">
        <v>863844052853626</v>
      </c>
      <c r="J171" s="14">
        <v>8184678546</v>
      </c>
      <c r="K171" s="9" t="s">
        <v>2579</v>
      </c>
      <c r="L171" s="9" t="s">
        <v>2576</v>
      </c>
      <c r="M171" s="9" t="s">
        <v>2580</v>
      </c>
      <c r="N171" s="9" t="s">
        <v>1422</v>
      </c>
      <c r="O171" s="44" t="s">
        <v>4</v>
      </c>
      <c r="P171" s="12">
        <v>1724</v>
      </c>
      <c r="Q171" s="18" t="s">
        <v>2578</v>
      </c>
      <c r="R171" s="16">
        <v>44372</v>
      </c>
      <c r="S171" s="16">
        <v>44382</v>
      </c>
    </row>
    <row r="172" spans="2:20" ht="29" x14ac:dyDescent="0.35">
      <c r="B172" s="13">
        <v>44370</v>
      </c>
      <c r="C172" s="14" t="s">
        <v>434</v>
      </c>
      <c r="D172" s="55" t="s">
        <v>13</v>
      </c>
      <c r="E172" s="14" t="s">
        <v>187</v>
      </c>
      <c r="F172" s="11" t="s">
        <v>1664</v>
      </c>
      <c r="G172" s="59" t="s">
        <v>1704</v>
      </c>
      <c r="H172" s="14" t="s">
        <v>9</v>
      </c>
      <c r="I172" s="14">
        <v>863844052849558</v>
      </c>
      <c r="J172" s="14">
        <v>8124158231</v>
      </c>
      <c r="K172" s="9" t="s">
        <v>412</v>
      </c>
      <c r="L172" s="9" t="s">
        <v>2005</v>
      </c>
      <c r="M172" s="9" t="s">
        <v>1424</v>
      </c>
      <c r="N172" s="9" t="s">
        <v>1423</v>
      </c>
      <c r="O172" s="44" t="s">
        <v>4</v>
      </c>
      <c r="P172" s="12">
        <v>1724</v>
      </c>
      <c r="Q172" s="15" t="s">
        <v>413</v>
      </c>
      <c r="R172" s="16">
        <v>44377</v>
      </c>
      <c r="S172" s="16">
        <v>44382</v>
      </c>
      <c r="T172" s="42" t="s">
        <v>776</v>
      </c>
    </row>
    <row r="173" spans="2:20" x14ac:dyDescent="0.35">
      <c r="B173" s="13">
        <v>44382</v>
      </c>
      <c r="C173" s="14" t="s">
        <v>434</v>
      </c>
      <c r="D173" s="55" t="s">
        <v>13</v>
      </c>
      <c r="E173" s="14" t="s">
        <v>8</v>
      </c>
      <c r="F173" s="11" t="s">
        <v>1664</v>
      </c>
      <c r="G173" s="59">
        <v>144</v>
      </c>
      <c r="H173" s="14" t="s">
        <v>9</v>
      </c>
      <c r="I173" s="14">
        <v>863844052847271</v>
      </c>
      <c r="J173" s="14">
        <v>8124157419</v>
      </c>
      <c r="K173" s="9" t="s">
        <v>527</v>
      </c>
      <c r="L173" s="9" t="s">
        <v>13</v>
      </c>
      <c r="M173" s="9" t="s">
        <v>186</v>
      </c>
      <c r="N173" s="9" t="s">
        <v>13</v>
      </c>
      <c r="O173" s="44" t="s">
        <v>4</v>
      </c>
      <c r="P173" s="12">
        <v>1724</v>
      </c>
      <c r="Q173" s="15">
        <v>0</v>
      </c>
      <c r="R173" s="16">
        <v>44389</v>
      </c>
      <c r="S173" s="16">
        <v>44411</v>
      </c>
    </row>
    <row r="174" spans="2:20" ht="29" x14ac:dyDescent="0.35">
      <c r="B174" s="13">
        <v>44384</v>
      </c>
      <c r="C174" s="14" t="s">
        <v>434</v>
      </c>
      <c r="D174" s="55" t="s">
        <v>13</v>
      </c>
      <c r="E174" s="14" t="s">
        <v>8</v>
      </c>
      <c r="F174" s="11" t="s">
        <v>1664</v>
      </c>
      <c r="G174" s="59" t="s">
        <v>1705</v>
      </c>
      <c r="H174" s="14" t="s">
        <v>6</v>
      </c>
      <c r="I174" s="14">
        <v>863844052847479</v>
      </c>
      <c r="J174" s="14">
        <v>8134155715</v>
      </c>
      <c r="K174" s="9" t="s">
        <v>887</v>
      </c>
      <c r="L174" s="9" t="s">
        <v>2099</v>
      </c>
      <c r="M174" s="9" t="s">
        <v>1425</v>
      </c>
      <c r="N174" s="9" t="s">
        <v>1426</v>
      </c>
      <c r="O174" s="44" t="s">
        <v>4</v>
      </c>
      <c r="P174" s="12">
        <v>1724</v>
      </c>
      <c r="Q174" s="15" t="s">
        <v>888</v>
      </c>
      <c r="R174" s="16">
        <v>44391</v>
      </c>
      <c r="S174" s="16">
        <v>44411</v>
      </c>
      <c r="T174" s="42" t="s">
        <v>1086</v>
      </c>
    </row>
    <row r="175" spans="2:20" ht="29" x14ac:dyDescent="0.35">
      <c r="B175" s="13">
        <v>44391</v>
      </c>
      <c r="C175" s="14" t="s">
        <v>434</v>
      </c>
      <c r="D175" s="55" t="s">
        <v>13</v>
      </c>
      <c r="E175" s="14" t="s">
        <v>184</v>
      </c>
      <c r="F175" s="11" t="s">
        <v>1664</v>
      </c>
      <c r="G175" s="59" t="s">
        <v>1706</v>
      </c>
      <c r="H175" s="14" t="s">
        <v>9</v>
      </c>
      <c r="I175" s="14">
        <v>359857084516558</v>
      </c>
      <c r="J175" s="14">
        <v>8124157443</v>
      </c>
      <c r="K175" s="9" t="s">
        <v>889</v>
      </c>
      <c r="L175" s="9" t="s">
        <v>2376</v>
      </c>
      <c r="M175" s="9" t="s">
        <v>1428</v>
      </c>
      <c r="N175" s="9" t="s">
        <v>1427</v>
      </c>
      <c r="O175" s="44" t="s">
        <v>13</v>
      </c>
      <c r="P175" s="12">
        <v>1724</v>
      </c>
      <c r="Q175" s="15" t="s">
        <v>888</v>
      </c>
      <c r="R175" s="16">
        <v>44398</v>
      </c>
      <c r="S175" s="16">
        <v>44411</v>
      </c>
      <c r="T175" s="42" t="s">
        <v>1087</v>
      </c>
    </row>
    <row r="176" spans="2:20" ht="29" x14ac:dyDescent="0.35">
      <c r="B176" s="13">
        <v>44399</v>
      </c>
      <c r="C176" s="14" t="s">
        <v>434</v>
      </c>
      <c r="D176" s="55" t="s">
        <v>13</v>
      </c>
      <c r="E176" s="14" t="s">
        <v>174</v>
      </c>
      <c r="F176" s="11" t="s">
        <v>1664</v>
      </c>
      <c r="G176" s="59" t="s">
        <v>1707</v>
      </c>
      <c r="H176" s="14" t="s">
        <v>9</v>
      </c>
      <c r="I176" s="14">
        <v>359857084509025</v>
      </c>
      <c r="J176" s="14">
        <v>8124157341</v>
      </c>
      <c r="K176" s="9" t="s">
        <v>295</v>
      </c>
      <c r="L176" s="9" t="s">
        <v>13</v>
      </c>
      <c r="M176" s="9" t="s">
        <v>1429</v>
      </c>
      <c r="N176" s="9" t="s">
        <v>1430</v>
      </c>
      <c r="O176" s="44" t="s">
        <v>13</v>
      </c>
      <c r="P176" s="12">
        <v>1724</v>
      </c>
      <c r="Q176" s="15" t="s">
        <v>294</v>
      </c>
      <c r="R176" s="16">
        <v>44406</v>
      </c>
      <c r="S176" s="16">
        <v>44411</v>
      </c>
      <c r="T176" s="42" t="s">
        <v>528</v>
      </c>
    </row>
    <row r="177" spans="2:20" x14ac:dyDescent="0.35">
      <c r="B177" s="13">
        <v>44407</v>
      </c>
      <c r="C177" s="14" t="s">
        <v>434</v>
      </c>
      <c r="D177" s="55" t="s">
        <v>13</v>
      </c>
      <c r="E177" s="14" t="s">
        <v>1</v>
      </c>
      <c r="F177" s="11" t="s">
        <v>1664</v>
      </c>
      <c r="G177" s="59">
        <v>148</v>
      </c>
      <c r="H177" s="14" t="s">
        <v>183</v>
      </c>
      <c r="I177" s="14">
        <v>865011031970420</v>
      </c>
      <c r="J177" s="14">
        <v>8124157033</v>
      </c>
      <c r="K177" s="9" t="s">
        <v>529</v>
      </c>
      <c r="L177" s="9" t="s">
        <v>13</v>
      </c>
      <c r="M177" s="9" t="s">
        <v>13</v>
      </c>
      <c r="N177" s="9" t="s">
        <v>182</v>
      </c>
      <c r="O177" s="44" t="s">
        <v>4</v>
      </c>
      <c r="P177" s="12">
        <v>1724</v>
      </c>
      <c r="Q177" s="15"/>
      <c r="R177" s="16">
        <v>44414</v>
      </c>
      <c r="S177" s="16">
        <v>44411</v>
      </c>
    </row>
    <row r="178" spans="2:20" x14ac:dyDescent="0.35">
      <c r="B178" s="13">
        <v>44407</v>
      </c>
      <c r="C178" s="14" t="s">
        <v>434</v>
      </c>
      <c r="D178" s="55" t="s">
        <v>13</v>
      </c>
      <c r="E178" s="14" t="s">
        <v>5</v>
      </c>
      <c r="F178" s="11" t="s">
        <v>70</v>
      </c>
      <c r="G178" s="59" t="s">
        <v>1708</v>
      </c>
      <c r="H178" s="14" t="s">
        <v>9</v>
      </c>
      <c r="I178" s="14" t="s">
        <v>13</v>
      </c>
      <c r="J178" s="14" t="s">
        <v>13</v>
      </c>
      <c r="K178" s="9" t="s">
        <v>1004</v>
      </c>
      <c r="L178" s="9" t="s">
        <v>13</v>
      </c>
      <c r="M178" s="9" t="s">
        <v>13</v>
      </c>
      <c r="N178" s="9" t="s">
        <v>13</v>
      </c>
      <c r="O178" s="44" t="s">
        <v>530</v>
      </c>
      <c r="P178" s="12">
        <v>350</v>
      </c>
      <c r="Q178" s="15">
        <v>0</v>
      </c>
      <c r="R178" s="16">
        <v>44414</v>
      </c>
      <c r="S178" s="16">
        <v>44411</v>
      </c>
    </row>
    <row r="179" spans="2:20" ht="39" x14ac:dyDescent="0.35">
      <c r="B179" s="13">
        <v>44407</v>
      </c>
      <c r="C179" s="14" t="s">
        <v>434</v>
      </c>
      <c r="D179" s="55" t="s">
        <v>13</v>
      </c>
      <c r="E179" s="14" t="s">
        <v>5</v>
      </c>
      <c r="F179" s="11" t="s">
        <v>1664</v>
      </c>
      <c r="G179" s="59">
        <v>149</v>
      </c>
      <c r="H179" s="14" t="s">
        <v>9</v>
      </c>
      <c r="I179" s="14">
        <v>359857084512961</v>
      </c>
      <c r="J179" s="14">
        <v>8180744531</v>
      </c>
      <c r="K179" s="9" t="s">
        <v>1004</v>
      </c>
      <c r="L179" s="9" t="s">
        <v>2202</v>
      </c>
      <c r="M179" s="9" t="s">
        <v>1431</v>
      </c>
      <c r="N179" s="9" t="s">
        <v>13</v>
      </c>
      <c r="O179" s="44" t="s">
        <v>1010</v>
      </c>
      <c r="P179" s="12">
        <v>1724</v>
      </c>
      <c r="Q179" s="15" t="s">
        <v>1005</v>
      </c>
      <c r="R179" s="18" t="s">
        <v>2515</v>
      </c>
      <c r="S179" s="16">
        <v>44411</v>
      </c>
      <c r="T179" s="42" t="s">
        <v>1008</v>
      </c>
    </row>
    <row r="180" spans="2:20" ht="29" x14ac:dyDescent="0.35">
      <c r="B180" s="13">
        <v>44411</v>
      </c>
      <c r="C180" s="14" t="s">
        <v>434</v>
      </c>
      <c r="D180" s="55" t="s">
        <v>13</v>
      </c>
      <c r="E180" s="14" t="s">
        <v>181</v>
      </c>
      <c r="F180" s="11" t="s">
        <v>1664</v>
      </c>
      <c r="G180" s="59" t="s">
        <v>1709</v>
      </c>
      <c r="H180" s="14" t="s">
        <v>9</v>
      </c>
      <c r="I180" s="14">
        <v>865011032920556</v>
      </c>
      <c r="J180" s="14">
        <v>8124157088</v>
      </c>
      <c r="K180" s="9" t="s">
        <v>531</v>
      </c>
      <c r="L180" s="9" t="s">
        <v>2095</v>
      </c>
      <c r="M180" s="9" t="s">
        <v>1432</v>
      </c>
      <c r="N180" s="9" t="s">
        <v>13</v>
      </c>
      <c r="O180" s="44" t="s">
        <v>4</v>
      </c>
      <c r="P180" s="12">
        <v>1724</v>
      </c>
      <c r="Q180" s="15" t="s">
        <v>886</v>
      </c>
      <c r="R180" s="16">
        <v>44418</v>
      </c>
      <c r="S180" s="16">
        <v>44449</v>
      </c>
      <c r="T180" s="42" t="s">
        <v>1088</v>
      </c>
    </row>
    <row r="181" spans="2:20" ht="29" x14ac:dyDescent="0.35">
      <c r="B181" s="13">
        <v>44411</v>
      </c>
      <c r="C181" s="14" t="s">
        <v>434</v>
      </c>
      <c r="D181" s="55" t="s">
        <v>13</v>
      </c>
      <c r="E181" s="14" t="s">
        <v>180</v>
      </c>
      <c r="F181" s="11" t="s">
        <v>1664</v>
      </c>
      <c r="G181" s="59" t="s">
        <v>1710</v>
      </c>
      <c r="H181" s="14" t="s">
        <v>9</v>
      </c>
      <c r="I181" s="14">
        <v>865011032921331</v>
      </c>
      <c r="J181" s="14">
        <v>8180744364</v>
      </c>
      <c r="K181" s="9" t="s">
        <v>1215</v>
      </c>
      <c r="L181" s="9" t="s">
        <v>2287</v>
      </c>
      <c r="M181" s="9" t="s">
        <v>1433</v>
      </c>
      <c r="N181" s="9" t="s">
        <v>1434</v>
      </c>
      <c r="O181" s="44" t="s">
        <v>4</v>
      </c>
      <c r="P181" s="12">
        <v>1724</v>
      </c>
      <c r="Q181" s="18" t="s">
        <v>1214</v>
      </c>
      <c r="R181" s="16">
        <v>44418</v>
      </c>
      <c r="S181" s="16">
        <v>44449</v>
      </c>
    </row>
    <row r="182" spans="2:20" ht="39" x14ac:dyDescent="0.35">
      <c r="B182" s="13">
        <v>44413</v>
      </c>
      <c r="C182" s="9" t="s">
        <v>420</v>
      </c>
      <c r="D182" s="55" t="s">
        <v>13</v>
      </c>
      <c r="E182" s="9" t="s">
        <v>302</v>
      </c>
      <c r="F182" s="18" t="s">
        <v>1665</v>
      </c>
      <c r="G182" s="59" t="s">
        <v>1678</v>
      </c>
      <c r="H182" s="9" t="s">
        <v>419</v>
      </c>
      <c r="I182" s="14">
        <v>865011030364054</v>
      </c>
      <c r="J182" s="14">
        <v>8126312505</v>
      </c>
      <c r="K182" s="9" t="s">
        <v>359</v>
      </c>
      <c r="L182" s="9" t="s">
        <v>13</v>
      </c>
      <c r="M182" s="9" t="s">
        <v>206</v>
      </c>
      <c r="N182" s="9" t="s">
        <v>13</v>
      </c>
      <c r="O182" s="9" t="s">
        <v>1335</v>
      </c>
      <c r="P182" s="12">
        <v>0</v>
      </c>
      <c r="Q182" s="15" t="s">
        <v>774</v>
      </c>
      <c r="R182" s="16" t="s">
        <v>361</v>
      </c>
      <c r="S182" s="9"/>
      <c r="T182" s="42" t="s">
        <v>1058</v>
      </c>
    </row>
    <row r="183" spans="2:20" ht="29" x14ac:dyDescent="0.35">
      <c r="B183" s="13">
        <v>44413</v>
      </c>
      <c r="C183" s="9" t="s">
        <v>420</v>
      </c>
      <c r="D183" s="55" t="s">
        <v>13</v>
      </c>
      <c r="E183" s="9" t="s">
        <v>302</v>
      </c>
      <c r="F183" s="18" t="s">
        <v>1665</v>
      </c>
      <c r="G183" s="59" t="s">
        <v>1711</v>
      </c>
      <c r="H183" s="9" t="s">
        <v>419</v>
      </c>
      <c r="I183" s="14">
        <v>865011030827704</v>
      </c>
      <c r="J183" s="34">
        <v>8118229189</v>
      </c>
      <c r="K183" s="9" t="s">
        <v>418</v>
      </c>
      <c r="L183" s="9" t="s">
        <v>13</v>
      </c>
      <c r="M183" s="9" t="s">
        <v>1298</v>
      </c>
      <c r="N183" s="9" t="s">
        <v>1297</v>
      </c>
      <c r="O183" s="9" t="s">
        <v>1335</v>
      </c>
      <c r="P183" s="12">
        <v>0</v>
      </c>
      <c r="Q183" s="15" t="s">
        <v>774</v>
      </c>
      <c r="R183" s="16" t="s">
        <v>421</v>
      </c>
      <c r="S183" s="9"/>
      <c r="T183" s="42" t="s">
        <v>1059</v>
      </c>
    </row>
    <row r="184" spans="2:20" ht="29" x14ac:dyDescent="0.35">
      <c r="B184" s="13">
        <v>44413</v>
      </c>
      <c r="C184" s="9" t="s">
        <v>420</v>
      </c>
      <c r="D184" s="55" t="s">
        <v>13</v>
      </c>
      <c r="E184" s="9" t="s">
        <v>302</v>
      </c>
      <c r="F184" s="18" t="s">
        <v>1665</v>
      </c>
      <c r="G184" s="59" t="s">
        <v>1712</v>
      </c>
      <c r="H184" s="9" t="s">
        <v>419</v>
      </c>
      <c r="I184" s="14">
        <v>865011030362769</v>
      </c>
      <c r="J184" s="14">
        <v>8123514917</v>
      </c>
      <c r="K184" s="9" t="s">
        <v>424</v>
      </c>
      <c r="L184" s="9" t="s">
        <v>13</v>
      </c>
      <c r="M184" s="9" t="s">
        <v>240</v>
      </c>
      <c r="N184" s="9" t="s">
        <v>13</v>
      </c>
      <c r="O184" s="9" t="s">
        <v>1335</v>
      </c>
      <c r="P184" s="12">
        <v>0</v>
      </c>
      <c r="Q184" s="15" t="s">
        <v>774</v>
      </c>
      <c r="R184" s="9"/>
      <c r="S184" s="9"/>
      <c r="T184" s="42" t="s">
        <v>425</v>
      </c>
    </row>
    <row r="185" spans="2:20" ht="29" x14ac:dyDescent="0.35">
      <c r="B185" s="13">
        <v>44413</v>
      </c>
      <c r="C185" s="9" t="s">
        <v>420</v>
      </c>
      <c r="D185" s="55" t="s">
        <v>13</v>
      </c>
      <c r="E185" s="9" t="s">
        <v>302</v>
      </c>
      <c r="F185" s="18" t="s">
        <v>1665</v>
      </c>
      <c r="G185" s="59" t="s">
        <v>1713</v>
      </c>
      <c r="H185" s="9" t="s">
        <v>419</v>
      </c>
      <c r="I185" s="14">
        <v>865011030363098</v>
      </c>
      <c r="J185" s="34">
        <v>8118228964</v>
      </c>
      <c r="K185" s="9" t="s">
        <v>428</v>
      </c>
      <c r="L185" s="9" t="s">
        <v>2325</v>
      </c>
      <c r="M185" s="9" t="s">
        <v>1304</v>
      </c>
      <c r="N185" s="9" t="s">
        <v>13</v>
      </c>
      <c r="O185" s="9" t="s">
        <v>1335</v>
      </c>
      <c r="P185" s="12">
        <v>0</v>
      </c>
      <c r="Q185" s="15" t="s">
        <v>774</v>
      </c>
      <c r="R185" s="9"/>
      <c r="S185" s="9"/>
      <c r="T185" s="42" t="s">
        <v>532</v>
      </c>
    </row>
    <row r="186" spans="2:20" ht="29" x14ac:dyDescent="0.35">
      <c r="B186" s="13">
        <v>44413</v>
      </c>
      <c r="C186" s="9" t="s">
        <v>420</v>
      </c>
      <c r="D186" s="55" t="s">
        <v>13</v>
      </c>
      <c r="E186" s="9" t="s">
        <v>302</v>
      </c>
      <c r="F186" s="18" t="s">
        <v>1665</v>
      </c>
      <c r="G186" s="59" t="s">
        <v>1714</v>
      </c>
      <c r="H186" s="9" t="s">
        <v>419</v>
      </c>
      <c r="I186" s="14">
        <v>865011030363460</v>
      </c>
      <c r="J186" s="14">
        <v>8184664925</v>
      </c>
      <c r="K186" s="9" t="s">
        <v>429</v>
      </c>
      <c r="L186" s="9" t="s">
        <v>2377</v>
      </c>
      <c r="M186" s="9" t="s">
        <v>1305</v>
      </c>
      <c r="N186" s="9" t="s">
        <v>1306</v>
      </c>
      <c r="O186" s="9" t="s">
        <v>1335</v>
      </c>
      <c r="P186" s="12">
        <v>0</v>
      </c>
      <c r="Q186" s="15" t="s">
        <v>774</v>
      </c>
      <c r="R186" s="9"/>
      <c r="S186" s="9"/>
      <c r="T186" s="42" t="s">
        <v>533</v>
      </c>
    </row>
    <row r="187" spans="2:20" ht="39" x14ac:dyDescent="0.35">
      <c r="B187" s="13">
        <v>44413</v>
      </c>
      <c r="C187" s="9" t="s">
        <v>420</v>
      </c>
      <c r="D187" s="55" t="s">
        <v>13</v>
      </c>
      <c r="E187" s="9" t="s">
        <v>302</v>
      </c>
      <c r="F187" s="18" t="s">
        <v>1665</v>
      </c>
      <c r="G187" s="59" t="s">
        <v>1695</v>
      </c>
      <c r="H187" s="9" t="s">
        <v>419</v>
      </c>
      <c r="I187" s="14">
        <v>865011030826680</v>
      </c>
      <c r="J187" s="34">
        <v>8184661257</v>
      </c>
      <c r="K187" s="9" t="s">
        <v>433</v>
      </c>
      <c r="L187" s="9" t="s">
        <v>2329</v>
      </c>
      <c r="M187" s="9" t="s">
        <v>13</v>
      </c>
      <c r="N187" s="9" t="s">
        <v>1435</v>
      </c>
      <c r="O187" s="9" t="s">
        <v>1335</v>
      </c>
      <c r="P187" s="12">
        <v>0</v>
      </c>
      <c r="Q187" s="15" t="s">
        <v>774</v>
      </c>
      <c r="R187" s="16" t="s">
        <v>422</v>
      </c>
      <c r="S187" s="9"/>
      <c r="T187" s="42" t="s">
        <v>1081</v>
      </c>
    </row>
    <row r="188" spans="2:20" ht="29" x14ac:dyDescent="0.35">
      <c r="B188" s="13">
        <v>44413</v>
      </c>
      <c r="C188" s="9" t="s">
        <v>420</v>
      </c>
      <c r="D188" s="55" t="s">
        <v>13</v>
      </c>
      <c r="E188" s="9" t="s">
        <v>302</v>
      </c>
      <c r="F188" s="18" t="s">
        <v>1665</v>
      </c>
      <c r="G188" s="59" t="s">
        <v>1715</v>
      </c>
      <c r="H188" s="9" t="s">
        <v>419</v>
      </c>
      <c r="I188" s="14">
        <v>865011030826417</v>
      </c>
      <c r="J188" s="14">
        <v>8184661084</v>
      </c>
      <c r="K188" s="9" t="s">
        <v>435</v>
      </c>
      <c r="L188" s="9" t="s">
        <v>2330</v>
      </c>
      <c r="M188" s="9" t="s">
        <v>13</v>
      </c>
      <c r="N188" s="9" t="s">
        <v>1311</v>
      </c>
      <c r="O188" s="9" t="s">
        <v>1335</v>
      </c>
      <c r="P188" s="12">
        <v>0</v>
      </c>
      <c r="Q188" s="15" t="s">
        <v>774</v>
      </c>
      <c r="R188" s="9"/>
      <c r="S188" s="9"/>
      <c r="T188" s="42" t="s">
        <v>534</v>
      </c>
    </row>
    <row r="189" spans="2:20" ht="39" x14ac:dyDescent="0.35">
      <c r="B189" s="13">
        <v>44419</v>
      </c>
      <c r="C189" s="14" t="s">
        <v>434</v>
      </c>
      <c r="D189" s="55" t="s">
        <v>13</v>
      </c>
      <c r="E189" s="14" t="s">
        <v>179</v>
      </c>
      <c r="F189" s="11" t="s">
        <v>1664</v>
      </c>
      <c r="G189" s="59" t="s">
        <v>1716</v>
      </c>
      <c r="H189" s="14" t="s">
        <v>9</v>
      </c>
      <c r="I189" s="14">
        <v>359857084515279</v>
      </c>
      <c r="J189" s="14">
        <v>8180747465</v>
      </c>
      <c r="K189" s="9" t="s">
        <v>315</v>
      </c>
      <c r="L189" s="9" t="s">
        <v>13</v>
      </c>
      <c r="M189" s="9" t="s">
        <v>13</v>
      </c>
      <c r="N189" s="9" t="s">
        <v>12</v>
      </c>
      <c r="O189" s="44" t="s">
        <v>13</v>
      </c>
      <c r="P189" s="12">
        <v>1724</v>
      </c>
      <c r="Q189" s="15" t="s">
        <v>178</v>
      </c>
      <c r="R189" s="16" t="s">
        <v>758</v>
      </c>
      <c r="S189" s="16">
        <v>44449</v>
      </c>
      <c r="T189" s="42" t="s">
        <v>1089</v>
      </c>
    </row>
    <row r="190" spans="2:20" ht="29" x14ac:dyDescent="0.35">
      <c r="B190" s="13">
        <v>44421</v>
      </c>
      <c r="C190" s="14" t="s">
        <v>434</v>
      </c>
      <c r="D190" s="55" t="s">
        <v>13</v>
      </c>
      <c r="E190" s="14" t="s">
        <v>5</v>
      </c>
      <c r="F190" s="11" t="s">
        <v>1664</v>
      </c>
      <c r="G190" s="59" t="s">
        <v>1717</v>
      </c>
      <c r="H190" s="14" t="s">
        <v>9</v>
      </c>
      <c r="I190" s="14">
        <v>865011032921406</v>
      </c>
      <c r="J190" s="14">
        <v>8180743999</v>
      </c>
      <c r="K190" s="9" t="s">
        <v>535</v>
      </c>
      <c r="L190" s="9" t="s">
        <v>2378</v>
      </c>
      <c r="M190" s="9" t="s">
        <v>1436</v>
      </c>
      <c r="N190" s="9" t="s">
        <v>13</v>
      </c>
      <c r="O190" s="44" t="s">
        <v>4</v>
      </c>
      <c r="P190" s="12">
        <v>1724</v>
      </c>
      <c r="Q190" s="15" t="s">
        <v>537</v>
      </c>
      <c r="R190" s="12" t="s">
        <v>280</v>
      </c>
      <c r="S190" s="16">
        <v>44449</v>
      </c>
      <c r="T190" s="42" t="s">
        <v>1090</v>
      </c>
    </row>
    <row r="191" spans="2:20" x14ac:dyDescent="0.35">
      <c r="B191" s="13">
        <v>44431</v>
      </c>
      <c r="C191" s="14" t="s">
        <v>434</v>
      </c>
      <c r="D191" s="55" t="s">
        <v>13</v>
      </c>
      <c r="E191" s="14" t="s">
        <v>170</v>
      </c>
      <c r="F191" s="11" t="s">
        <v>1664</v>
      </c>
      <c r="G191" s="59">
        <v>154</v>
      </c>
      <c r="H191" s="14" t="s">
        <v>9</v>
      </c>
      <c r="I191" s="14">
        <v>359857084515402</v>
      </c>
      <c r="J191" s="14">
        <v>8180744831</v>
      </c>
      <c r="K191" s="9" t="s">
        <v>538</v>
      </c>
      <c r="L191" s="9" t="s">
        <v>13</v>
      </c>
      <c r="M191" s="9" t="s">
        <v>13</v>
      </c>
      <c r="N191" s="9" t="s">
        <v>177</v>
      </c>
      <c r="O191" s="44" t="s">
        <v>1006</v>
      </c>
      <c r="P191" s="12">
        <v>1724</v>
      </c>
      <c r="Q191" s="15">
        <v>0</v>
      </c>
      <c r="R191" s="16">
        <v>44438</v>
      </c>
      <c r="S191" s="16">
        <v>44449</v>
      </c>
      <c r="T191" s="42" t="s">
        <v>539</v>
      </c>
    </row>
    <row r="192" spans="2:20" ht="29" x14ac:dyDescent="0.35">
      <c r="B192" s="13">
        <v>44433</v>
      </c>
      <c r="C192" s="14" t="s">
        <v>434</v>
      </c>
      <c r="D192" s="55" t="s">
        <v>13</v>
      </c>
      <c r="E192" s="14" t="s">
        <v>1</v>
      </c>
      <c r="F192" s="11" t="s">
        <v>1664</v>
      </c>
      <c r="G192" s="59" t="s">
        <v>1718</v>
      </c>
      <c r="H192" s="14" t="s">
        <v>109</v>
      </c>
      <c r="I192" s="14">
        <v>359857084511724</v>
      </c>
      <c r="J192" s="14">
        <v>8124156112</v>
      </c>
      <c r="K192" s="9" t="s">
        <v>540</v>
      </c>
      <c r="L192" s="9" t="s">
        <v>2379</v>
      </c>
      <c r="M192" s="9" t="s">
        <v>1438</v>
      </c>
      <c r="N192" s="9" t="s">
        <v>1437</v>
      </c>
      <c r="O192" s="44" t="s">
        <v>13</v>
      </c>
      <c r="P192" s="12">
        <v>1724</v>
      </c>
      <c r="Q192" s="15" t="s">
        <v>541</v>
      </c>
      <c r="R192" s="16">
        <v>44440</v>
      </c>
      <c r="S192" s="16">
        <v>44449</v>
      </c>
      <c r="T192" s="42" t="s">
        <v>542</v>
      </c>
    </row>
    <row r="193" spans="2:20" x14ac:dyDescent="0.35">
      <c r="B193" s="13">
        <v>44442</v>
      </c>
      <c r="C193" s="14" t="s">
        <v>434</v>
      </c>
      <c r="D193" s="55" t="s">
        <v>13</v>
      </c>
      <c r="E193" s="14" t="s">
        <v>174</v>
      </c>
      <c r="F193" s="11" t="s">
        <v>1664</v>
      </c>
      <c r="G193" s="59">
        <v>156</v>
      </c>
      <c r="H193" s="14" t="s">
        <v>9</v>
      </c>
      <c r="I193" s="14">
        <v>359857084510452</v>
      </c>
      <c r="J193" s="14">
        <v>8124158394</v>
      </c>
      <c r="K193" s="9" t="s">
        <v>543</v>
      </c>
      <c r="L193" s="9" t="s">
        <v>13</v>
      </c>
      <c r="M193" s="9" t="s">
        <v>13</v>
      </c>
      <c r="N193" s="9" t="s">
        <v>176</v>
      </c>
      <c r="O193" s="44" t="s">
        <v>1006</v>
      </c>
      <c r="P193" s="12">
        <v>1724</v>
      </c>
      <c r="Q193" s="15">
        <v>0</v>
      </c>
      <c r="R193" s="16">
        <v>44449</v>
      </c>
      <c r="S193" s="16">
        <v>44449</v>
      </c>
      <c r="T193" s="42" t="s">
        <v>539</v>
      </c>
    </row>
    <row r="194" spans="2:20" x14ac:dyDescent="0.35">
      <c r="B194" s="13">
        <v>44456</v>
      </c>
      <c r="C194" s="14" t="s">
        <v>434</v>
      </c>
      <c r="D194" s="55" t="s">
        <v>13</v>
      </c>
      <c r="E194" s="14"/>
      <c r="F194" s="11" t="s">
        <v>1664</v>
      </c>
      <c r="G194" s="59">
        <v>157</v>
      </c>
      <c r="H194" s="14" t="s">
        <v>9</v>
      </c>
      <c r="I194" s="14">
        <v>865011032920184</v>
      </c>
      <c r="J194" s="14">
        <v>8180744786</v>
      </c>
      <c r="K194" s="9" t="s">
        <v>544</v>
      </c>
      <c r="L194" s="9" t="s">
        <v>13</v>
      </c>
      <c r="M194" s="9" t="s">
        <v>13</v>
      </c>
      <c r="N194" s="9" t="s">
        <v>13</v>
      </c>
      <c r="O194" s="44" t="s">
        <v>4</v>
      </c>
      <c r="P194" s="12">
        <v>1724</v>
      </c>
      <c r="Q194" s="15">
        <v>0</v>
      </c>
      <c r="R194" s="16">
        <v>44463</v>
      </c>
      <c r="S194" s="16">
        <v>44484</v>
      </c>
    </row>
    <row r="195" spans="2:20" ht="29" x14ac:dyDescent="0.35">
      <c r="B195" s="13">
        <v>44457</v>
      </c>
      <c r="C195" s="14" t="s">
        <v>434</v>
      </c>
      <c r="D195" s="55" t="s">
        <v>13</v>
      </c>
      <c r="E195" s="14" t="s">
        <v>8</v>
      </c>
      <c r="F195" s="11" t="s">
        <v>16</v>
      </c>
      <c r="G195" s="59" t="s">
        <v>1719</v>
      </c>
      <c r="H195" s="14" t="s">
        <v>9</v>
      </c>
      <c r="I195" s="14">
        <v>865011030826045</v>
      </c>
      <c r="J195" s="34">
        <v>8118229125</v>
      </c>
      <c r="K195" s="9" t="s">
        <v>423</v>
      </c>
      <c r="L195" s="9" t="s">
        <v>2322</v>
      </c>
      <c r="M195" s="9" t="s">
        <v>1299</v>
      </c>
      <c r="N195" s="9" t="s">
        <v>1439</v>
      </c>
      <c r="O195" s="44" t="s">
        <v>1007</v>
      </c>
      <c r="P195" s="12">
        <v>900</v>
      </c>
      <c r="Q195" s="15" t="s">
        <v>175</v>
      </c>
      <c r="R195" s="16">
        <v>44464</v>
      </c>
      <c r="S195" s="16">
        <v>44457</v>
      </c>
      <c r="T195" s="42" t="s">
        <v>112</v>
      </c>
    </row>
    <row r="196" spans="2:20" ht="29" x14ac:dyDescent="0.35">
      <c r="B196" s="13">
        <v>44462</v>
      </c>
      <c r="C196" s="14" t="s">
        <v>434</v>
      </c>
      <c r="D196" s="55" t="s">
        <v>13</v>
      </c>
      <c r="E196" s="14" t="s">
        <v>1</v>
      </c>
      <c r="F196" s="11" t="s">
        <v>1664</v>
      </c>
      <c r="G196" s="59" t="s">
        <v>1720</v>
      </c>
      <c r="H196" s="14" t="s">
        <v>9</v>
      </c>
      <c r="I196" s="14">
        <v>865011034247503</v>
      </c>
      <c r="J196" s="14">
        <v>8135896676</v>
      </c>
      <c r="K196" s="9" t="s">
        <v>928</v>
      </c>
      <c r="L196" s="9" t="s">
        <v>2134</v>
      </c>
      <c r="M196" s="9" t="s">
        <v>1441</v>
      </c>
      <c r="N196" s="9" t="s">
        <v>1440</v>
      </c>
      <c r="O196" s="44" t="s">
        <v>4</v>
      </c>
      <c r="P196" s="12">
        <v>1724</v>
      </c>
      <c r="Q196" s="18" t="s">
        <v>929</v>
      </c>
      <c r="R196" s="16">
        <v>44469</v>
      </c>
      <c r="S196" s="16">
        <v>44484</v>
      </c>
      <c r="T196" s="42" t="s">
        <v>1091</v>
      </c>
    </row>
    <row r="197" spans="2:20" ht="29" x14ac:dyDescent="0.35">
      <c r="B197" s="13">
        <v>44462</v>
      </c>
      <c r="C197" s="14" t="s">
        <v>434</v>
      </c>
      <c r="D197" s="55" t="s">
        <v>13</v>
      </c>
      <c r="E197" s="14" t="s">
        <v>174</v>
      </c>
      <c r="F197" s="11" t="s">
        <v>1664</v>
      </c>
      <c r="G197" s="59" t="s">
        <v>1721</v>
      </c>
      <c r="H197" s="14" t="s">
        <v>9</v>
      </c>
      <c r="I197" s="14">
        <v>865011034234337</v>
      </c>
      <c r="J197" s="14">
        <v>8113015127</v>
      </c>
      <c r="K197" s="9" t="s">
        <v>975</v>
      </c>
      <c r="L197" s="9" t="s">
        <v>2189</v>
      </c>
      <c r="M197" s="9" t="s">
        <v>13</v>
      </c>
      <c r="N197" s="9" t="s">
        <v>1442</v>
      </c>
      <c r="O197" s="44" t="s">
        <v>4</v>
      </c>
      <c r="P197" s="12">
        <v>1724</v>
      </c>
      <c r="Q197" s="18" t="s">
        <v>976</v>
      </c>
      <c r="R197" s="16">
        <v>44469</v>
      </c>
      <c r="S197" s="16">
        <v>44484</v>
      </c>
      <c r="T197" s="42" t="s">
        <v>1092</v>
      </c>
    </row>
    <row r="198" spans="2:20" x14ac:dyDescent="0.35">
      <c r="B198" s="13">
        <v>44467</v>
      </c>
      <c r="C198" s="14" t="s">
        <v>434</v>
      </c>
      <c r="D198" s="55" t="s">
        <v>13</v>
      </c>
      <c r="E198" s="14" t="s">
        <v>156</v>
      </c>
      <c r="F198" s="11" t="s">
        <v>1664</v>
      </c>
      <c r="G198" s="59">
        <v>160</v>
      </c>
      <c r="H198" s="14"/>
      <c r="I198" s="14">
        <v>865011034234329</v>
      </c>
      <c r="J198" s="14">
        <v>8338446721</v>
      </c>
      <c r="K198" s="9" t="s">
        <v>545</v>
      </c>
      <c r="L198" s="9" t="s">
        <v>13</v>
      </c>
      <c r="M198" s="9" t="s">
        <v>173</v>
      </c>
      <c r="N198" s="9" t="s">
        <v>13</v>
      </c>
      <c r="O198" s="44" t="s">
        <v>4</v>
      </c>
      <c r="P198" s="12">
        <v>1724</v>
      </c>
      <c r="Q198" s="15">
        <v>0</v>
      </c>
      <c r="R198" s="16">
        <v>44474</v>
      </c>
      <c r="S198" s="16">
        <v>44484</v>
      </c>
    </row>
    <row r="199" spans="2:20" ht="29" x14ac:dyDescent="0.35">
      <c r="B199" s="13">
        <v>44471</v>
      </c>
      <c r="C199" s="14" t="s">
        <v>434</v>
      </c>
      <c r="D199" s="55" t="s">
        <v>13</v>
      </c>
      <c r="E199" s="14" t="s">
        <v>8</v>
      </c>
      <c r="F199" s="11" t="s">
        <v>16</v>
      </c>
      <c r="G199" s="59" t="s">
        <v>1722</v>
      </c>
      <c r="H199" s="14" t="s">
        <v>9</v>
      </c>
      <c r="I199" s="14">
        <v>865011030362496</v>
      </c>
      <c r="J199" s="14">
        <v>8126312957</v>
      </c>
      <c r="K199" s="9" t="s">
        <v>379</v>
      </c>
      <c r="L199" s="9" t="s">
        <v>13</v>
      </c>
      <c r="M199" s="9" t="s">
        <v>172</v>
      </c>
      <c r="N199" s="9" t="s">
        <v>13</v>
      </c>
      <c r="O199" s="44" t="s">
        <v>4</v>
      </c>
      <c r="P199" s="12">
        <v>650</v>
      </c>
      <c r="Q199" s="15" t="s">
        <v>171</v>
      </c>
      <c r="R199" s="16" t="s">
        <v>381</v>
      </c>
      <c r="S199" s="16">
        <v>44512</v>
      </c>
      <c r="T199" s="42" t="s">
        <v>788</v>
      </c>
    </row>
    <row r="200" spans="2:20" ht="29" x14ac:dyDescent="0.35">
      <c r="B200" s="13">
        <v>44475</v>
      </c>
      <c r="C200" s="14" t="s">
        <v>434</v>
      </c>
      <c r="D200" s="55" t="s">
        <v>13</v>
      </c>
      <c r="E200" s="14" t="s">
        <v>170</v>
      </c>
      <c r="F200" s="11" t="s">
        <v>1664</v>
      </c>
      <c r="G200" s="59" t="s">
        <v>1723</v>
      </c>
      <c r="H200" s="14" t="s">
        <v>9</v>
      </c>
      <c r="I200" s="14">
        <v>865011033543860</v>
      </c>
      <c r="J200" s="14">
        <v>8128825227</v>
      </c>
      <c r="K200" s="9" t="s">
        <v>930</v>
      </c>
      <c r="L200" s="9" t="s">
        <v>2135</v>
      </c>
      <c r="M200" s="9" t="s">
        <v>1443</v>
      </c>
      <c r="N200" s="9" t="s">
        <v>1444</v>
      </c>
      <c r="O200" s="44" t="s">
        <v>4</v>
      </c>
      <c r="P200" s="12">
        <v>1724</v>
      </c>
      <c r="Q200" s="18" t="s">
        <v>938</v>
      </c>
      <c r="R200" s="15" t="s">
        <v>931</v>
      </c>
      <c r="S200" s="16">
        <v>44512</v>
      </c>
      <c r="T200" s="42" t="s">
        <v>1093</v>
      </c>
    </row>
    <row r="201" spans="2:20" ht="29" x14ac:dyDescent="0.35">
      <c r="B201" s="13">
        <v>44481</v>
      </c>
      <c r="C201" s="14" t="s">
        <v>434</v>
      </c>
      <c r="D201" s="55" t="s">
        <v>13</v>
      </c>
      <c r="E201" s="14" t="s">
        <v>1</v>
      </c>
      <c r="F201" s="11" t="s">
        <v>1664</v>
      </c>
      <c r="G201" s="59" t="s">
        <v>1724</v>
      </c>
      <c r="H201" s="14" t="s">
        <v>9</v>
      </c>
      <c r="I201" s="14">
        <v>865011030362496</v>
      </c>
      <c r="J201" s="14">
        <v>8135532676</v>
      </c>
      <c r="K201" s="9" t="s">
        <v>380</v>
      </c>
      <c r="L201" s="9" t="s">
        <v>2023</v>
      </c>
      <c r="M201" s="9" t="s">
        <v>1445</v>
      </c>
      <c r="N201" s="9" t="s">
        <v>1446</v>
      </c>
      <c r="O201" s="44" t="s">
        <v>4</v>
      </c>
      <c r="P201" s="12">
        <v>650</v>
      </c>
      <c r="Q201" s="15" t="s">
        <v>787</v>
      </c>
      <c r="R201" s="16"/>
      <c r="S201" s="16">
        <v>44512</v>
      </c>
      <c r="T201" s="42" t="s">
        <v>788</v>
      </c>
    </row>
    <row r="202" spans="2:20" x14ac:dyDescent="0.35">
      <c r="B202" s="13">
        <v>44483</v>
      </c>
      <c r="C202" s="14" t="s">
        <v>434</v>
      </c>
      <c r="D202" s="55" t="s">
        <v>13</v>
      </c>
      <c r="E202" s="14" t="s">
        <v>169</v>
      </c>
      <c r="F202" s="11" t="s">
        <v>1664</v>
      </c>
      <c r="G202" s="59">
        <v>163</v>
      </c>
      <c r="H202" s="14" t="s">
        <v>9</v>
      </c>
      <c r="I202" s="14">
        <v>865011034247537</v>
      </c>
      <c r="J202" s="14">
        <v>8136072111</v>
      </c>
      <c r="K202" s="9" t="s">
        <v>546</v>
      </c>
      <c r="L202" s="9" t="s">
        <v>2380</v>
      </c>
      <c r="M202" s="9" t="s">
        <v>13</v>
      </c>
      <c r="N202" s="9" t="s">
        <v>1447</v>
      </c>
      <c r="O202" s="44" t="s">
        <v>4</v>
      </c>
      <c r="P202" s="12">
        <v>1724</v>
      </c>
      <c r="Q202" s="15">
        <v>0</v>
      </c>
      <c r="R202" s="16">
        <v>44490</v>
      </c>
      <c r="S202" s="16">
        <v>44512</v>
      </c>
    </row>
    <row r="203" spans="2:20" ht="29" x14ac:dyDescent="0.35">
      <c r="B203" s="13">
        <v>44496</v>
      </c>
      <c r="C203" s="14" t="s">
        <v>434</v>
      </c>
      <c r="D203" s="55" t="s">
        <v>13</v>
      </c>
      <c r="E203" s="14" t="s">
        <v>1</v>
      </c>
      <c r="F203" s="11" t="s">
        <v>1664</v>
      </c>
      <c r="G203" s="59" t="s">
        <v>1725</v>
      </c>
      <c r="H203" s="14" t="s">
        <v>9</v>
      </c>
      <c r="I203" s="14">
        <v>865011034247263</v>
      </c>
      <c r="J203" s="14">
        <v>8124080827</v>
      </c>
      <c r="K203" s="9" t="s">
        <v>547</v>
      </c>
      <c r="L203" s="9" t="s">
        <v>2381</v>
      </c>
      <c r="M203" s="9" t="s">
        <v>1449</v>
      </c>
      <c r="N203" s="9" t="s">
        <v>1448</v>
      </c>
      <c r="O203" s="44" t="s">
        <v>4</v>
      </c>
      <c r="P203" s="12">
        <v>1724</v>
      </c>
      <c r="Q203" s="15" t="s">
        <v>549</v>
      </c>
      <c r="R203" s="16">
        <v>44503</v>
      </c>
      <c r="S203" s="16">
        <v>44512</v>
      </c>
      <c r="T203" s="42" t="s">
        <v>548</v>
      </c>
    </row>
    <row r="204" spans="2:20" ht="29" x14ac:dyDescent="0.35">
      <c r="B204" s="13">
        <v>44503</v>
      </c>
      <c r="C204" s="14" t="s">
        <v>434</v>
      </c>
      <c r="D204" s="55" t="s">
        <v>13</v>
      </c>
      <c r="E204" s="14" t="s">
        <v>153</v>
      </c>
      <c r="F204" s="11" t="s">
        <v>1664</v>
      </c>
      <c r="G204" s="59" t="s">
        <v>1726</v>
      </c>
      <c r="H204" s="14" t="s">
        <v>9</v>
      </c>
      <c r="I204" s="14">
        <v>863844053084486</v>
      </c>
      <c r="J204" s="14">
        <v>8186693889</v>
      </c>
      <c r="K204" s="9" t="s">
        <v>1200</v>
      </c>
      <c r="L204" s="9" t="s">
        <v>2273</v>
      </c>
      <c r="M204" s="9" t="s">
        <v>1450</v>
      </c>
      <c r="N204" s="9" t="s">
        <v>13</v>
      </c>
      <c r="O204" s="44" t="s">
        <v>4</v>
      </c>
      <c r="P204" s="12">
        <v>1724</v>
      </c>
      <c r="Q204" s="18" t="s">
        <v>1199</v>
      </c>
      <c r="R204" s="16">
        <v>44510</v>
      </c>
      <c r="S204" s="16">
        <v>44512</v>
      </c>
    </row>
    <row r="205" spans="2:20" ht="29" x14ac:dyDescent="0.35">
      <c r="B205" s="13">
        <v>44511</v>
      </c>
      <c r="C205" s="14" t="s">
        <v>434</v>
      </c>
      <c r="D205" s="55" t="s">
        <v>13</v>
      </c>
      <c r="E205" s="14" t="s">
        <v>153</v>
      </c>
      <c r="F205" s="11" t="s">
        <v>1664</v>
      </c>
      <c r="G205" s="59">
        <v>166</v>
      </c>
      <c r="H205" s="14" t="s">
        <v>9</v>
      </c>
      <c r="I205" s="14">
        <v>863844053083058</v>
      </c>
      <c r="J205" s="14">
        <v>8115083459</v>
      </c>
      <c r="K205" s="9" t="s">
        <v>550</v>
      </c>
      <c r="L205" s="33" t="s">
        <v>13</v>
      </c>
      <c r="M205" s="33" t="s">
        <v>13</v>
      </c>
      <c r="N205" s="33" t="s">
        <v>168</v>
      </c>
      <c r="O205" s="44" t="s">
        <v>4</v>
      </c>
      <c r="P205" s="12">
        <v>1724</v>
      </c>
      <c r="Q205" s="15">
        <v>0</v>
      </c>
      <c r="R205" s="16">
        <v>44518</v>
      </c>
      <c r="S205" s="16">
        <v>44537</v>
      </c>
    </row>
    <row r="206" spans="2:20" x14ac:dyDescent="0.35">
      <c r="B206" s="13">
        <v>44529</v>
      </c>
      <c r="C206" s="14" t="s">
        <v>434</v>
      </c>
      <c r="D206" s="55" t="s">
        <v>13</v>
      </c>
      <c r="E206" s="14" t="s">
        <v>57</v>
      </c>
      <c r="F206" s="11" t="s">
        <v>70</v>
      </c>
      <c r="G206" s="59" t="s">
        <v>13</v>
      </c>
      <c r="H206" s="14" t="s">
        <v>23</v>
      </c>
      <c r="I206" s="14" t="s">
        <v>13</v>
      </c>
      <c r="J206" s="14" t="s">
        <v>13</v>
      </c>
      <c r="K206" s="9" t="s">
        <v>167</v>
      </c>
      <c r="L206" s="9" t="s">
        <v>13</v>
      </c>
      <c r="M206" s="9" t="s">
        <v>13</v>
      </c>
      <c r="N206" s="9" t="s">
        <v>13</v>
      </c>
      <c r="O206" s="44" t="s">
        <v>13</v>
      </c>
      <c r="P206" s="12">
        <v>350</v>
      </c>
      <c r="Q206" s="15">
        <v>0</v>
      </c>
      <c r="R206" s="16">
        <v>44536</v>
      </c>
      <c r="S206" s="16">
        <v>44537</v>
      </c>
    </row>
    <row r="207" spans="2:20" x14ac:dyDescent="0.35">
      <c r="B207" s="13">
        <v>44531</v>
      </c>
      <c r="C207" s="14" t="s">
        <v>434</v>
      </c>
      <c r="D207" s="55" t="s">
        <v>13</v>
      </c>
      <c r="E207" s="14" t="s">
        <v>57</v>
      </c>
      <c r="F207" s="11" t="s">
        <v>1664</v>
      </c>
      <c r="G207" s="59">
        <v>167</v>
      </c>
      <c r="H207" s="14" t="s">
        <v>23</v>
      </c>
      <c r="I207" s="14">
        <v>863844053078199</v>
      </c>
      <c r="J207" s="14">
        <v>8119781737</v>
      </c>
      <c r="K207" s="9" t="s">
        <v>551</v>
      </c>
      <c r="L207" s="9" t="s">
        <v>13</v>
      </c>
      <c r="M207" s="9" t="s">
        <v>13</v>
      </c>
      <c r="N207" s="9" t="s">
        <v>166</v>
      </c>
      <c r="O207" s="44" t="s">
        <v>4</v>
      </c>
      <c r="P207" s="12">
        <v>1724</v>
      </c>
      <c r="Q207" s="15">
        <v>0</v>
      </c>
      <c r="R207" s="16">
        <v>44538</v>
      </c>
      <c r="S207" s="16">
        <v>44537</v>
      </c>
    </row>
    <row r="208" spans="2:20" x14ac:dyDescent="0.35">
      <c r="B208" s="13">
        <v>44539</v>
      </c>
      <c r="C208" s="14" t="s">
        <v>434</v>
      </c>
      <c r="D208" s="55" t="s">
        <v>13</v>
      </c>
      <c r="E208" s="14" t="s">
        <v>57</v>
      </c>
      <c r="F208" s="11" t="s">
        <v>1664</v>
      </c>
      <c r="G208" s="59">
        <v>168</v>
      </c>
      <c r="H208" s="14" t="s">
        <v>23</v>
      </c>
      <c r="I208" s="14">
        <v>863844053077985</v>
      </c>
      <c r="J208" s="14">
        <v>8119062877</v>
      </c>
      <c r="K208" s="9" t="s">
        <v>552</v>
      </c>
      <c r="L208" s="9" t="s">
        <v>13</v>
      </c>
      <c r="M208" s="9" t="s">
        <v>13</v>
      </c>
      <c r="N208" s="9" t="s">
        <v>165</v>
      </c>
      <c r="O208" s="44" t="s">
        <v>4</v>
      </c>
      <c r="P208" s="12">
        <v>1724</v>
      </c>
      <c r="Q208" s="15">
        <v>0</v>
      </c>
      <c r="R208" s="16">
        <v>44546</v>
      </c>
      <c r="S208" s="16">
        <v>44568</v>
      </c>
    </row>
    <row r="209" spans="2:20" ht="29" x14ac:dyDescent="0.35">
      <c r="B209" s="13">
        <v>44539</v>
      </c>
      <c r="C209" s="14" t="s">
        <v>434</v>
      </c>
      <c r="D209" s="55" t="s">
        <v>13</v>
      </c>
      <c r="E209" s="14" t="s">
        <v>57</v>
      </c>
      <c r="F209" s="11" t="s">
        <v>1664</v>
      </c>
      <c r="G209" s="59" t="s">
        <v>1727</v>
      </c>
      <c r="H209" s="14" t="s">
        <v>23</v>
      </c>
      <c r="I209" s="14">
        <v>863844053078108</v>
      </c>
      <c r="J209" s="14">
        <v>8110627533</v>
      </c>
      <c r="K209" s="9" t="s">
        <v>553</v>
      </c>
      <c r="L209" s="9" t="s">
        <v>2259</v>
      </c>
      <c r="M209" s="9" t="s">
        <v>1452</v>
      </c>
      <c r="N209" s="9" t="s">
        <v>1451</v>
      </c>
      <c r="O209" s="44" t="s">
        <v>4</v>
      </c>
      <c r="P209" s="12">
        <v>1724</v>
      </c>
      <c r="Q209" s="18" t="s">
        <v>1181</v>
      </c>
      <c r="R209" s="16">
        <v>44546</v>
      </c>
      <c r="S209" s="16">
        <v>44568</v>
      </c>
    </row>
    <row r="210" spans="2:20" ht="29" x14ac:dyDescent="0.35">
      <c r="B210" s="13">
        <v>44543</v>
      </c>
      <c r="C210" s="14" t="s">
        <v>434</v>
      </c>
      <c r="D210" s="55" t="s">
        <v>13</v>
      </c>
      <c r="E210" s="14" t="s">
        <v>153</v>
      </c>
      <c r="F210" s="11" t="s">
        <v>1664</v>
      </c>
      <c r="G210" s="59">
        <v>170</v>
      </c>
      <c r="H210" s="14" t="s">
        <v>9</v>
      </c>
      <c r="I210" s="14">
        <v>865011033830168</v>
      </c>
      <c r="J210" s="14">
        <v>8117878225</v>
      </c>
      <c r="K210" s="9" t="s">
        <v>554</v>
      </c>
      <c r="L210" s="9" t="s">
        <v>13</v>
      </c>
      <c r="M210" s="9" t="s">
        <v>164</v>
      </c>
      <c r="N210" s="9" t="s">
        <v>13</v>
      </c>
      <c r="O210" s="44" t="s">
        <v>4</v>
      </c>
      <c r="P210" s="12">
        <v>1724</v>
      </c>
      <c r="Q210" s="15">
        <v>0</v>
      </c>
      <c r="R210" s="16">
        <v>44550</v>
      </c>
      <c r="S210" s="16">
        <v>44568</v>
      </c>
    </row>
    <row r="211" spans="2:20" x14ac:dyDescent="0.35">
      <c r="B211" s="13">
        <v>44545</v>
      </c>
      <c r="C211" s="14" t="s">
        <v>434</v>
      </c>
      <c r="D211" s="55" t="s">
        <v>13</v>
      </c>
      <c r="E211" s="14" t="s">
        <v>57</v>
      </c>
      <c r="F211" s="11" t="s">
        <v>1664</v>
      </c>
      <c r="G211" s="59">
        <v>171</v>
      </c>
      <c r="H211" s="14" t="s">
        <v>23</v>
      </c>
      <c r="I211" s="14">
        <v>863844053077365</v>
      </c>
      <c r="J211" s="14">
        <v>8441965755</v>
      </c>
      <c r="K211" s="9" t="s">
        <v>555</v>
      </c>
      <c r="L211" s="9" t="s">
        <v>13</v>
      </c>
      <c r="M211" s="9" t="s">
        <v>13</v>
      </c>
      <c r="N211" s="9" t="s">
        <v>163</v>
      </c>
      <c r="O211" s="44" t="s">
        <v>4</v>
      </c>
      <c r="P211" s="12">
        <v>1724</v>
      </c>
      <c r="Q211" s="15">
        <v>0</v>
      </c>
      <c r="R211" s="16">
        <v>44552</v>
      </c>
      <c r="S211" s="16">
        <v>44568</v>
      </c>
    </row>
    <row r="212" spans="2:20" x14ac:dyDescent="0.35">
      <c r="B212" s="13">
        <v>44546</v>
      </c>
      <c r="C212" s="14" t="s">
        <v>434</v>
      </c>
      <c r="D212" s="55" t="s">
        <v>13</v>
      </c>
      <c r="E212" s="14" t="s">
        <v>57</v>
      </c>
      <c r="F212" s="11" t="s">
        <v>1664</v>
      </c>
      <c r="G212" s="59">
        <v>172</v>
      </c>
      <c r="H212" s="14" t="s">
        <v>23</v>
      </c>
      <c r="I212" s="14">
        <v>863844053078017</v>
      </c>
      <c r="J212" s="14">
        <v>8119123588</v>
      </c>
      <c r="K212" s="9" t="s">
        <v>556</v>
      </c>
      <c r="L212" s="9" t="s">
        <v>13</v>
      </c>
      <c r="M212" s="9" t="s">
        <v>13</v>
      </c>
      <c r="N212" s="9" t="s">
        <v>162</v>
      </c>
      <c r="O212" s="44" t="s">
        <v>4</v>
      </c>
      <c r="P212" s="12">
        <v>1724</v>
      </c>
      <c r="Q212" s="15">
        <v>0</v>
      </c>
      <c r="R212" s="16">
        <v>44553</v>
      </c>
      <c r="S212" s="16">
        <v>44568</v>
      </c>
    </row>
    <row r="213" spans="2:20" x14ac:dyDescent="0.35">
      <c r="B213" s="13">
        <v>44547</v>
      </c>
      <c r="C213" s="14" t="s">
        <v>434</v>
      </c>
      <c r="D213" s="55" t="s">
        <v>13</v>
      </c>
      <c r="E213" s="14" t="s">
        <v>57</v>
      </c>
      <c r="F213" s="11" t="s">
        <v>1664</v>
      </c>
      <c r="G213" s="59">
        <v>173</v>
      </c>
      <c r="H213" s="14" t="s">
        <v>23</v>
      </c>
      <c r="I213" s="14">
        <v>865011033831067</v>
      </c>
      <c r="J213" s="14">
        <v>8129279262</v>
      </c>
      <c r="K213" s="9" t="s">
        <v>557</v>
      </c>
      <c r="L213" s="9" t="s">
        <v>13</v>
      </c>
      <c r="M213" s="9" t="s">
        <v>13</v>
      </c>
      <c r="N213" s="9" t="s">
        <v>161</v>
      </c>
      <c r="O213" s="44" t="s">
        <v>4</v>
      </c>
      <c r="P213" s="12">
        <v>1724</v>
      </c>
      <c r="Q213" s="15">
        <v>0</v>
      </c>
      <c r="R213" s="16">
        <v>44554</v>
      </c>
      <c r="S213" s="16">
        <v>44568</v>
      </c>
    </row>
    <row r="214" spans="2:20" ht="29" x14ac:dyDescent="0.35">
      <c r="B214" s="13">
        <v>44547</v>
      </c>
      <c r="C214" s="14" t="s">
        <v>434</v>
      </c>
      <c r="D214" s="55" t="s">
        <v>13</v>
      </c>
      <c r="E214" s="14" t="s">
        <v>57</v>
      </c>
      <c r="F214" s="11" t="s">
        <v>1664</v>
      </c>
      <c r="G214" s="59">
        <v>174</v>
      </c>
      <c r="H214" s="14" t="s">
        <v>23</v>
      </c>
      <c r="I214" s="14">
        <v>865011033831174</v>
      </c>
      <c r="J214" s="14">
        <v>8125695693</v>
      </c>
      <c r="K214" s="9" t="s">
        <v>2635</v>
      </c>
      <c r="L214" s="9" t="s">
        <v>2634</v>
      </c>
      <c r="M214" s="9" t="s">
        <v>2636</v>
      </c>
      <c r="N214" s="9" t="s">
        <v>160</v>
      </c>
      <c r="O214" s="44" t="s">
        <v>4</v>
      </c>
      <c r="P214" s="12">
        <v>1724</v>
      </c>
      <c r="Q214" s="15">
        <v>0</v>
      </c>
      <c r="R214" s="16">
        <v>44554</v>
      </c>
      <c r="S214" s="16">
        <v>44568</v>
      </c>
    </row>
    <row r="215" spans="2:20" ht="29" x14ac:dyDescent="0.35">
      <c r="B215" s="13">
        <v>44547</v>
      </c>
      <c r="C215" s="14" t="s">
        <v>434</v>
      </c>
      <c r="D215" s="55" t="s">
        <v>13</v>
      </c>
      <c r="E215" s="14" t="s">
        <v>5</v>
      </c>
      <c r="F215" s="11" t="s">
        <v>1664</v>
      </c>
      <c r="G215" s="59" t="s">
        <v>1728</v>
      </c>
      <c r="H215" s="14" t="s">
        <v>9</v>
      </c>
      <c r="I215" s="14">
        <v>865011033828204</v>
      </c>
      <c r="J215" s="14">
        <v>8182587464</v>
      </c>
      <c r="K215" s="9" t="s">
        <v>1178</v>
      </c>
      <c r="L215" s="9" t="s">
        <v>2256</v>
      </c>
      <c r="M215" s="9" t="s">
        <v>1453</v>
      </c>
      <c r="N215" s="9" t="s">
        <v>1454</v>
      </c>
      <c r="O215" s="44" t="s">
        <v>4</v>
      </c>
      <c r="P215" s="12">
        <v>1724</v>
      </c>
      <c r="Q215" s="18" t="s">
        <v>1176</v>
      </c>
      <c r="R215" s="16">
        <v>44554</v>
      </c>
      <c r="S215" s="16">
        <v>44568</v>
      </c>
      <c r="T215" s="42" t="s">
        <v>1179</v>
      </c>
    </row>
    <row r="216" spans="2:20" x14ac:dyDescent="0.35">
      <c r="B216" s="13">
        <v>44547</v>
      </c>
      <c r="C216" s="14" t="s">
        <v>434</v>
      </c>
      <c r="D216" s="55" t="s">
        <v>13</v>
      </c>
      <c r="E216" s="14" t="s">
        <v>5</v>
      </c>
      <c r="F216" s="11" t="s">
        <v>70</v>
      </c>
      <c r="G216" s="59" t="s">
        <v>13</v>
      </c>
      <c r="H216" s="14" t="s">
        <v>9</v>
      </c>
      <c r="I216" s="14" t="s">
        <v>13</v>
      </c>
      <c r="J216" s="14" t="s">
        <v>13</v>
      </c>
      <c r="K216" s="9" t="s">
        <v>159</v>
      </c>
      <c r="L216" s="9" t="s">
        <v>13</v>
      </c>
      <c r="M216" s="9" t="s">
        <v>13</v>
      </c>
      <c r="N216" s="9" t="s">
        <v>13</v>
      </c>
      <c r="O216" s="44" t="s">
        <v>4</v>
      </c>
      <c r="P216" s="12">
        <v>350</v>
      </c>
      <c r="Q216" s="15">
        <v>0</v>
      </c>
      <c r="R216" s="16">
        <v>44554</v>
      </c>
      <c r="S216" s="16">
        <v>44568</v>
      </c>
    </row>
    <row r="217" spans="2:20" x14ac:dyDescent="0.35">
      <c r="B217" s="13">
        <v>44550</v>
      </c>
      <c r="C217" s="14" t="s">
        <v>434</v>
      </c>
      <c r="D217" s="55" t="s">
        <v>13</v>
      </c>
      <c r="E217" s="14" t="s">
        <v>5</v>
      </c>
      <c r="F217" s="11" t="s">
        <v>1664</v>
      </c>
      <c r="G217" s="59">
        <v>176</v>
      </c>
      <c r="H217" s="14" t="s">
        <v>9</v>
      </c>
      <c r="I217" s="14">
        <v>865011033829897</v>
      </c>
      <c r="J217" s="14">
        <v>8129210359</v>
      </c>
      <c r="K217" s="9" t="s">
        <v>558</v>
      </c>
      <c r="L217" s="9" t="s">
        <v>13</v>
      </c>
      <c r="M217" s="9" t="s">
        <v>158</v>
      </c>
      <c r="N217" s="9" t="s">
        <v>13</v>
      </c>
      <c r="O217" s="44" t="s">
        <v>4</v>
      </c>
      <c r="P217" s="12">
        <v>1724</v>
      </c>
      <c r="Q217" s="15">
        <v>0</v>
      </c>
      <c r="R217" s="16">
        <v>44557</v>
      </c>
      <c r="S217" s="16">
        <v>44568</v>
      </c>
    </row>
    <row r="218" spans="2:20" x14ac:dyDescent="0.35">
      <c r="B218" s="13">
        <v>44551</v>
      </c>
      <c r="C218" s="14" t="s">
        <v>434</v>
      </c>
      <c r="D218" s="55" t="s">
        <v>13</v>
      </c>
      <c r="E218" s="14" t="s">
        <v>5</v>
      </c>
      <c r="F218" s="11" t="s">
        <v>1664</v>
      </c>
      <c r="G218" s="59">
        <v>177</v>
      </c>
      <c r="H218" s="14" t="s">
        <v>9</v>
      </c>
      <c r="I218" s="14">
        <v>865011033827982</v>
      </c>
      <c r="J218" s="14">
        <v>8119958909</v>
      </c>
      <c r="K218" s="9" t="s">
        <v>559</v>
      </c>
      <c r="L218" s="9" t="s">
        <v>13</v>
      </c>
      <c r="M218" s="9" t="s">
        <v>157</v>
      </c>
      <c r="N218" s="9" t="s">
        <v>13</v>
      </c>
      <c r="O218" s="44" t="s">
        <v>4</v>
      </c>
      <c r="P218" s="12">
        <v>1724</v>
      </c>
      <c r="Q218" s="15">
        <v>0</v>
      </c>
      <c r="R218" s="16">
        <v>44558</v>
      </c>
      <c r="S218" s="16">
        <v>44568</v>
      </c>
    </row>
    <row r="219" spans="2:20" x14ac:dyDescent="0.35">
      <c r="B219" s="13">
        <v>44552</v>
      </c>
      <c r="C219" s="14" t="s">
        <v>434</v>
      </c>
      <c r="D219" s="55" t="s">
        <v>13</v>
      </c>
      <c r="E219" s="14" t="s">
        <v>156</v>
      </c>
      <c r="F219" s="11" t="s">
        <v>1664</v>
      </c>
      <c r="G219" s="59">
        <v>178</v>
      </c>
      <c r="H219" s="14"/>
      <c r="I219" s="14">
        <v>865011033543837</v>
      </c>
      <c r="J219" s="14">
        <v>8333667485</v>
      </c>
      <c r="K219" s="9" t="s">
        <v>560</v>
      </c>
      <c r="L219" s="9" t="s">
        <v>13</v>
      </c>
      <c r="M219" s="9" t="s">
        <v>13</v>
      </c>
      <c r="N219" s="9" t="s">
        <v>13</v>
      </c>
      <c r="O219" s="44" t="s">
        <v>4</v>
      </c>
      <c r="P219" s="12">
        <v>1724</v>
      </c>
      <c r="Q219" s="15">
        <v>0</v>
      </c>
      <c r="R219" s="16">
        <v>44559</v>
      </c>
      <c r="S219" s="16">
        <v>44568</v>
      </c>
    </row>
    <row r="220" spans="2:20" x14ac:dyDescent="0.35">
      <c r="B220" s="13">
        <v>44553</v>
      </c>
      <c r="C220" s="14" t="s">
        <v>434</v>
      </c>
      <c r="D220" s="55" t="s">
        <v>13</v>
      </c>
      <c r="E220" s="14" t="s">
        <v>57</v>
      </c>
      <c r="F220" s="11" t="s">
        <v>70</v>
      </c>
      <c r="G220" s="59" t="s">
        <v>13</v>
      </c>
      <c r="H220" s="14" t="s">
        <v>23</v>
      </c>
      <c r="I220" s="14" t="s">
        <v>13</v>
      </c>
      <c r="J220" s="14" t="s">
        <v>13</v>
      </c>
      <c r="K220" s="9" t="s">
        <v>561</v>
      </c>
      <c r="L220" s="9" t="s">
        <v>13</v>
      </c>
      <c r="M220" s="9" t="s">
        <v>13</v>
      </c>
      <c r="N220" s="9" t="s">
        <v>13</v>
      </c>
      <c r="O220" s="44" t="s">
        <v>530</v>
      </c>
      <c r="P220" s="12">
        <v>350</v>
      </c>
      <c r="Q220" s="15">
        <v>0</v>
      </c>
      <c r="R220" s="16">
        <v>44560</v>
      </c>
      <c r="S220" s="16">
        <v>44568</v>
      </c>
    </row>
    <row r="221" spans="2:20" ht="29" x14ac:dyDescent="0.35">
      <c r="B221" s="13">
        <v>44554</v>
      </c>
      <c r="C221" s="14" t="s">
        <v>434</v>
      </c>
      <c r="D221" s="55" t="s">
        <v>13</v>
      </c>
      <c r="E221" s="14" t="s">
        <v>57</v>
      </c>
      <c r="F221" s="11" t="s">
        <v>1664</v>
      </c>
      <c r="G221" s="59" t="s">
        <v>1729</v>
      </c>
      <c r="H221" s="14" t="s">
        <v>23</v>
      </c>
      <c r="I221" s="14">
        <v>865011033829251</v>
      </c>
      <c r="J221" s="14">
        <v>8134095501</v>
      </c>
      <c r="K221" s="9" t="s">
        <v>561</v>
      </c>
      <c r="L221" s="9" t="s">
        <v>1953</v>
      </c>
      <c r="M221" s="9" t="s">
        <v>1455</v>
      </c>
      <c r="N221" s="9" t="s">
        <v>13</v>
      </c>
      <c r="O221" s="44" t="s">
        <v>4</v>
      </c>
      <c r="P221" s="12">
        <v>1724</v>
      </c>
      <c r="Q221" s="15" t="s">
        <v>562</v>
      </c>
      <c r="R221" s="16">
        <v>44561</v>
      </c>
      <c r="S221" s="16">
        <v>44568</v>
      </c>
      <c r="T221" s="42" t="s">
        <v>563</v>
      </c>
    </row>
    <row r="222" spans="2:20" x14ac:dyDescent="0.35">
      <c r="B222" s="13">
        <v>44557</v>
      </c>
      <c r="C222" s="14" t="s">
        <v>434</v>
      </c>
      <c r="D222" s="55" t="s">
        <v>13</v>
      </c>
      <c r="E222" s="14" t="s">
        <v>5</v>
      </c>
      <c r="F222" s="11" t="s">
        <v>70</v>
      </c>
      <c r="G222" s="59" t="s">
        <v>13</v>
      </c>
      <c r="H222" s="14" t="s">
        <v>9</v>
      </c>
      <c r="I222" s="14" t="s">
        <v>13</v>
      </c>
      <c r="J222" s="14" t="s">
        <v>13</v>
      </c>
      <c r="K222" s="9" t="s">
        <v>16</v>
      </c>
      <c r="L222" s="9" t="s">
        <v>13</v>
      </c>
      <c r="M222" s="9" t="s">
        <v>13</v>
      </c>
      <c r="N222" s="9" t="s">
        <v>13</v>
      </c>
      <c r="O222" s="44" t="s">
        <v>4</v>
      </c>
      <c r="P222" s="12">
        <v>350</v>
      </c>
      <c r="Q222" s="15">
        <v>0</v>
      </c>
      <c r="R222" s="16">
        <v>44564</v>
      </c>
      <c r="S222" s="16">
        <v>44568</v>
      </c>
    </row>
    <row r="223" spans="2:20" ht="29" x14ac:dyDescent="0.35">
      <c r="B223" s="13">
        <v>44558</v>
      </c>
      <c r="C223" s="14" t="s">
        <v>432</v>
      </c>
      <c r="D223" s="55" t="s">
        <v>13</v>
      </c>
      <c r="E223" s="14" t="s">
        <v>5</v>
      </c>
      <c r="F223" s="11" t="s">
        <v>16</v>
      </c>
      <c r="G223" s="59" t="s">
        <v>1730</v>
      </c>
      <c r="H223" s="14" t="s">
        <v>6</v>
      </c>
      <c r="I223" s="14">
        <v>865011030369293</v>
      </c>
      <c r="J223" s="14">
        <v>8118227425</v>
      </c>
      <c r="K223" s="9" t="s">
        <v>430</v>
      </c>
      <c r="L223" s="9" t="s">
        <v>2328</v>
      </c>
      <c r="M223" s="9" t="s">
        <v>1308</v>
      </c>
      <c r="N223" s="9" t="s">
        <v>1309</v>
      </c>
      <c r="O223" s="44" t="s">
        <v>13</v>
      </c>
      <c r="P223" s="12">
        <v>650</v>
      </c>
      <c r="Q223" s="15" t="s">
        <v>154</v>
      </c>
      <c r="R223" s="16">
        <v>44565</v>
      </c>
      <c r="S223" s="16">
        <v>44568</v>
      </c>
      <c r="T223" s="42" t="s">
        <v>431</v>
      </c>
    </row>
    <row r="224" spans="2:20" ht="29" x14ac:dyDescent="0.35">
      <c r="B224" s="13">
        <v>44564</v>
      </c>
      <c r="C224" s="14" t="s">
        <v>432</v>
      </c>
      <c r="D224" s="55" t="s">
        <v>13</v>
      </c>
      <c r="E224" s="14" t="s">
        <v>5</v>
      </c>
      <c r="F224" s="59" t="s">
        <v>1731</v>
      </c>
      <c r="G224" s="59" t="s">
        <v>1700</v>
      </c>
      <c r="H224" s="14" t="s">
        <v>9</v>
      </c>
      <c r="I224" s="14">
        <v>865011033066375</v>
      </c>
      <c r="J224" s="14">
        <v>8135518614</v>
      </c>
      <c r="K224" s="9" t="s">
        <v>525</v>
      </c>
      <c r="L224" s="9" t="s">
        <v>2375</v>
      </c>
      <c r="M224" s="9" t="s">
        <v>1415</v>
      </c>
      <c r="N224" s="9" t="s">
        <v>1414</v>
      </c>
      <c r="O224" s="44" t="s">
        <v>13</v>
      </c>
      <c r="P224" s="12">
        <v>0</v>
      </c>
      <c r="Q224" s="15" t="s">
        <v>189</v>
      </c>
      <c r="R224" s="16">
        <v>44571</v>
      </c>
      <c r="S224" s="16">
        <v>44571</v>
      </c>
      <c r="T224" s="42" t="s">
        <v>526</v>
      </c>
    </row>
    <row r="225" spans="2:20" ht="29" x14ac:dyDescent="0.35">
      <c r="B225" s="13">
        <v>44566</v>
      </c>
      <c r="C225" s="14" t="s">
        <v>432</v>
      </c>
      <c r="D225" s="55" t="s">
        <v>13</v>
      </c>
      <c r="E225" s="14" t="s">
        <v>153</v>
      </c>
      <c r="F225" s="11" t="s">
        <v>1664</v>
      </c>
      <c r="G225" s="59">
        <v>180</v>
      </c>
      <c r="H225" s="14" t="s">
        <v>9</v>
      </c>
      <c r="I225" s="14">
        <v>863844053082084</v>
      </c>
      <c r="J225" s="14">
        <v>8119892340</v>
      </c>
      <c r="K225" s="9" t="s">
        <v>564</v>
      </c>
      <c r="L225" s="9" t="s">
        <v>13</v>
      </c>
      <c r="M225" s="9" t="s">
        <v>152</v>
      </c>
      <c r="N225" s="9" t="s">
        <v>13</v>
      </c>
      <c r="O225" s="44" t="s">
        <v>4</v>
      </c>
      <c r="P225" s="12">
        <v>1724</v>
      </c>
      <c r="Q225" s="15">
        <v>0</v>
      </c>
      <c r="R225" s="16">
        <v>44573</v>
      </c>
      <c r="S225" s="16">
        <v>44600</v>
      </c>
    </row>
    <row r="226" spans="2:20" ht="29" x14ac:dyDescent="0.35">
      <c r="B226" s="13">
        <v>44568</v>
      </c>
      <c r="C226" s="14" t="s">
        <v>432</v>
      </c>
      <c r="D226" s="55" t="s">
        <v>13</v>
      </c>
      <c r="E226" s="14" t="s">
        <v>57</v>
      </c>
      <c r="F226" s="11" t="s">
        <v>1664</v>
      </c>
      <c r="G226" s="59" t="s">
        <v>1732</v>
      </c>
      <c r="H226" s="14" t="s">
        <v>23</v>
      </c>
      <c r="I226" s="14">
        <v>865011033828980</v>
      </c>
      <c r="J226" s="14">
        <v>8134107351</v>
      </c>
      <c r="K226" s="9" t="s">
        <v>565</v>
      </c>
      <c r="L226" s="9" t="s">
        <v>2209</v>
      </c>
      <c r="M226" s="9" t="s">
        <v>1456</v>
      </c>
      <c r="N226" s="9" t="s">
        <v>1457</v>
      </c>
      <c r="O226" s="44" t="s">
        <v>4</v>
      </c>
      <c r="P226" s="12">
        <v>1724</v>
      </c>
      <c r="Q226" s="15" t="s">
        <v>1023</v>
      </c>
      <c r="R226" s="16">
        <v>44575</v>
      </c>
      <c r="S226" s="16">
        <v>44600</v>
      </c>
      <c r="T226" s="42" t="s">
        <v>1094</v>
      </c>
    </row>
    <row r="227" spans="2:20" x14ac:dyDescent="0.35">
      <c r="B227" s="13">
        <v>44568</v>
      </c>
      <c r="C227" s="14" t="s">
        <v>432</v>
      </c>
      <c r="D227" s="55" t="s">
        <v>13</v>
      </c>
      <c r="E227" s="14" t="s">
        <v>57</v>
      </c>
      <c r="F227" s="11" t="s">
        <v>1664</v>
      </c>
      <c r="G227" s="59">
        <v>182</v>
      </c>
      <c r="H227" s="14" t="s">
        <v>23</v>
      </c>
      <c r="I227" s="14">
        <v>865011033828899</v>
      </c>
      <c r="J227" s="14">
        <v>8119804217</v>
      </c>
      <c r="K227" s="9" t="s">
        <v>566</v>
      </c>
      <c r="L227" s="9" t="s">
        <v>13</v>
      </c>
      <c r="M227" s="9" t="s">
        <v>13</v>
      </c>
      <c r="N227" s="9" t="s">
        <v>151</v>
      </c>
      <c r="O227" s="44" t="s">
        <v>4</v>
      </c>
      <c r="P227" s="12">
        <v>1724</v>
      </c>
      <c r="Q227" s="15">
        <v>0</v>
      </c>
      <c r="R227" s="16">
        <v>44575</v>
      </c>
      <c r="S227" s="16">
        <v>44600</v>
      </c>
    </row>
    <row r="228" spans="2:20" ht="29" x14ac:dyDescent="0.35">
      <c r="B228" s="13">
        <v>44572</v>
      </c>
      <c r="C228" s="14" t="s">
        <v>432</v>
      </c>
      <c r="D228" s="55" t="s">
        <v>13</v>
      </c>
      <c r="E228" s="14" t="s">
        <v>5</v>
      </c>
      <c r="F228" s="11" t="s">
        <v>1664</v>
      </c>
      <c r="G228" s="59" t="s">
        <v>1733</v>
      </c>
      <c r="H228" s="14" t="s">
        <v>9</v>
      </c>
      <c r="I228" s="14">
        <v>863844055234204</v>
      </c>
      <c r="J228" s="14">
        <v>8134094604</v>
      </c>
      <c r="K228" s="9" t="s">
        <v>567</v>
      </c>
      <c r="L228" s="9" t="s">
        <v>13</v>
      </c>
      <c r="M228" s="9" t="s">
        <v>150</v>
      </c>
      <c r="N228" s="9" t="s">
        <v>13</v>
      </c>
      <c r="O228" s="44" t="s">
        <v>4</v>
      </c>
      <c r="P228" s="12">
        <v>1724</v>
      </c>
      <c r="Q228" s="15" t="s">
        <v>651</v>
      </c>
      <c r="R228" s="16" t="s">
        <v>650</v>
      </c>
      <c r="S228" s="16">
        <v>44600</v>
      </c>
      <c r="T228" s="42" t="s">
        <v>1095</v>
      </c>
    </row>
    <row r="229" spans="2:20" x14ac:dyDescent="0.35">
      <c r="B229" s="13">
        <v>44578</v>
      </c>
      <c r="C229" s="14" t="s">
        <v>432</v>
      </c>
      <c r="D229" s="55" t="s">
        <v>13</v>
      </c>
      <c r="E229" s="14" t="s">
        <v>57</v>
      </c>
      <c r="F229" s="11" t="s">
        <v>1664</v>
      </c>
      <c r="G229" s="59">
        <v>184</v>
      </c>
      <c r="H229" s="14" t="s">
        <v>23</v>
      </c>
      <c r="I229" s="14">
        <v>865011033831554</v>
      </c>
      <c r="J229" s="14">
        <v>8134106137</v>
      </c>
      <c r="K229" s="9" t="s">
        <v>568</v>
      </c>
      <c r="L229" s="9" t="s">
        <v>13</v>
      </c>
      <c r="M229" s="9" t="s">
        <v>1459</v>
      </c>
      <c r="N229" s="9" t="s">
        <v>1458</v>
      </c>
      <c r="O229" s="44" t="s">
        <v>4</v>
      </c>
      <c r="P229" s="12">
        <v>1724</v>
      </c>
      <c r="Q229" s="15">
        <v>0</v>
      </c>
      <c r="R229" s="16">
        <v>44585</v>
      </c>
      <c r="S229" s="16">
        <v>44600</v>
      </c>
    </row>
    <row r="230" spans="2:20" ht="26" x14ac:dyDescent="0.35">
      <c r="B230" s="13">
        <v>44578</v>
      </c>
      <c r="C230" s="14" t="s">
        <v>432</v>
      </c>
      <c r="D230" s="55" t="s">
        <v>13</v>
      </c>
      <c r="E230" s="14" t="s">
        <v>57</v>
      </c>
      <c r="F230" s="11" t="s">
        <v>1664</v>
      </c>
      <c r="G230" s="59">
        <v>185</v>
      </c>
      <c r="H230" s="14" t="s">
        <v>23</v>
      </c>
      <c r="I230" s="14">
        <v>865011033829871</v>
      </c>
      <c r="J230" s="14">
        <v>8134076209</v>
      </c>
      <c r="K230" s="9" t="s">
        <v>2730</v>
      </c>
      <c r="L230" s="9" t="s">
        <v>2727</v>
      </c>
      <c r="M230" s="9" t="s">
        <v>2731</v>
      </c>
      <c r="N230" s="9" t="s">
        <v>149</v>
      </c>
      <c r="O230" s="44" t="s">
        <v>4</v>
      </c>
      <c r="P230" s="12">
        <v>1724</v>
      </c>
      <c r="Q230" s="15">
        <v>0</v>
      </c>
      <c r="R230" s="16">
        <v>44585</v>
      </c>
      <c r="S230" s="16">
        <v>44600</v>
      </c>
      <c r="T230" s="42" t="s">
        <v>2729</v>
      </c>
    </row>
    <row r="231" spans="2:20" ht="29" x14ac:dyDescent="0.35">
      <c r="B231" s="13">
        <v>44578</v>
      </c>
      <c r="C231" s="14" t="s">
        <v>432</v>
      </c>
      <c r="D231" s="55" t="s">
        <v>13</v>
      </c>
      <c r="E231" s="14" t="s">
        <v>5</v>
      </c>
      <c r="F231" s="11" t="s">
        <v>16</v>
      </c>
      <c r="G231" s="59" t="s">
        <v>1734</v>
      </c>
      <c r="H231" s="14" t="s">
        <v>9</v>
      </c>
      <c r="I231" s="14">
        <v>865011030364765</v>
      </c>
      <c r="J231" s="14">
        <v>8126313055</v>
      </c>
      <c r="K231" s="9" t="s">
        <v>386</v>
      </c>
      <c r="L231" s="9" t="s">
        <v>13</v>
      </c>
      <c r="M231" s="9" t="s">
        <v>1275</v>
      </c>
      <c r="N231" s="9" t="s">
        <v>1276</v>
      </c>
      <c r="O231" s="44" t="s">
        <v>4</v>
      </c>
      <c r="P231" s="12">
        <v>650</v>
      </c>
      <c r="Q231" s="15" t="s">
        <v>148</v>
      </c>
      <c r="R231" s="16">
        <v>44585</v>
      </c>
      <c r="S231" s="16">
        <v>44600</v>
      </c>
      <c r="T231" s="42" t="s">
        <v>569</v>
      </c>
    </row>
    <row r="232" spans="2:20" x14ac:dyDescent="0.35">
      <c r="B232" s="13">
        <v>44580</v>
      </c>
      <c r="C232" s="14" t="s">
        <v>432</v>
      </c>
      <c r="D232" s="55" t="s">
        <v>13</v>
      </c>
      <c r="E232" s="14" t="s">
        <v>57</v>
      </c>
      <c r="F232" s="11" t="s">
        <v>1664</v>
      </c>
      <c r="G232" s="59">
        <v>186</v>
      </c>
      <c r="H232" s="14" t="s">
        <v>23</v>
      </c>
      <c r="I232" s="14">
        <v>865011033829673</v>
      </c>
      <c r="J232" s="14">
        <v>8123358151</v>
      </c>
      <c r="K232" s="9" t="s">
        <v>570</v>
      </c>
      <c r="L232" s="9" t="s">
        <v>13</v>
      </c>
      <c r="M232" s="9" t="s">
        <v>1460</v>
      </c>
      <c r="N232" s="9" t="s">
        <v>1461</v>
      </c>
      <c r="O232" s="44" t="s">
        <v>4</v>
      </c>
      <c r="P232" s="12">
        <v>1724</v>
      </c>
      <c r="Q232" s="15">
        <v>0</v>
      </c>
      <c r="R232" s="16">
        <v>44585</v>
      </c>
      <c r="S232" s="16">
        <v>44600</v>
      </c>
    </row>
    <row r="233" spans="2:20" ht="29" x14ac:dyDescent="0.35">
      <c r="B233" s="13">
        <v>44595</v>
      </c>
      <c r="C233" s="14" t="s">
        <v>432</v>
      </c>
      <c r="D233" s="55" t="s">
        <v>13</v>
      </c>
      <c r="E233" s="14" t="s">
        <v>147</v>
      </c>
      <c r="F233" s="11" t="s">
        <v>1664</v>
      </c>
      <c r="G233" s="59" t="s">
        <v>1735</v>
      </c>
      <c r="H233" s="14" t="s">
        <v>9</v>
      </c>
      <c r="I233" s="14">
        <v>863844055231192</v>
      </c>
      <c r="J233" s="14">
        <v>8119961234</v>
      </c>
      <c r="K233" s="9" t="s">
        <v>861</v>
      </c>
      <c r="L233" s="9" t="s">
        <v>2068</v>
      </c>
      <c r="M233" s="9" t="s">
        <v>1463</v>
      </c>
      <c r="N233" s="9" t="s">
        <v>1462</v>
      </c>
      <c r="O233" s="44" t="s">
        <v>4</v>
      </c>
      <c r="P233" s="12">
        <v>650</v>
      </c>
      <c r="Q233" s="18" t="s">
        <v>1134</v>
      </c>
      <c r="R233" s="18" t="s">
        <v>860</v>
      </c>
      <c r="S233" s="16">
        <v>44627</v>
      </c>
      <c r="T233" s="42" t="s">
        <v>1135</v>
      </c>
    </row>
    <row r="234" spans="2:20" x14ac:dyDescent="0.35">
      <c r="B234" s="13">
        <v>44595</v>
      </c>
      <c r="C234" s="14" t="s">
        <v>432</v>
      </c>
      <c r="D234" s="55" t="s">
        <v>13</v>
      </c>
      <c r="E234" s="14"/>
      <c r="F234" s="11" t="s">
        <v>70</v>
      </c>
      <c r="G234" s="59" t="s">
        <v>13</v>
      </c>
      <c r="H234" s="14" t="s">
        <v>9</v>
      </c>
      <c r="I234" s="14" t="s">
        <v>13</v>
      </c>
      <c r="J234" s="14" t="s">
        <v>13</v>
      </c>
      <c r="K234" s="9"/>
      <c r="L234" s="9" t="s">
        <v>13</v>
      </c>
      <c r="M234" s="9" t="s">
        <v>13</v>
      </c>
      <c r="N234" s="9" t="s">
        <v>13</v>
      </c>
      <c r="O234" s="44" t="s">
        <v>4</v>
      </c>
      <c r="P234" s="12">
        <v>350</v>
      </c>
      <c r="Q234" s="15">
        <v>0</v>
      </c>
      <c r="R234" s="16">
        <v>44625</v>
      </c>
      <c r="S234" s="16">
        <v>44627</v>
      </c>
    </row>
    <row r="235" spans="2:20" ht="29" x14ac:dyDescent="0.35">
      <c r="B235" s="13">
        <v>44596</v>
      </c>
      <c r="C235" s="14" t="s">
        <v>432</v>
      </c>
      <c r="D235" s="55" t="s">
        <v>13</v>
      </c>
      <c r="E235" s="14" t="s">
        <v>5</v>
      </c>
      <c r="F235" s="11" t="s">
        <v>16</v>
      </c>
      <c r="G235" s="59" t="s">
        <v>1736</v>
      </c>
      <c r="H235" s="14" t="s">
        <v>9</v>
      </c>
      <c r="I235" s="14">
        <v>865011031550693</v>
      </c>
      <c r="J235" s="14">
        <v>8116346316</v>
      </c>
      <c r="K235" s="9" t="s">
        <v>468</v>
      </c>
      <c r="L235" s="9" t="s">
        <v>2352</v>
      </c>
      <c r="M235" s="9" t="s">
        <v>13</v>
      </c>
      <c r="N235" s="9" t="s">
        <v>1351</v>
      </c>
      <c r="O235" s="44" t="s">
        <v>4</v>
      </c>
      <c r="P235" s="12">
        <v>650</v>
      </c>
      <c r="Q235" s="15" t="s">
        <v>146</v>
      </c>
      <c r="R235" s="16">
        <v>44625</v>
      </c>
      <c r="S235" s="16">
        <v>44627</v>
      </c>
      <c r="T235" s="42" t="s">
        <v>469</v>
      </c>
    </row>
    <row r="236" spans="2:20" ht="29" x14ac:dyDescent="0.35">
      <c r="B236" s="13">
        <v>44601</v>
      </c>
      <c r="C236" s="14" t="s">
        <v>432</v>
      </c>
      <c r="D236" s="55" t="s">
        <v>13</v>
      </c>
      <c r="E236" s="14" t="s">
        <v>57</v>
      </c>
      <c r="F236" s="11" t="s">
        <v>1664</v>
      </c>
      <c r="G236" s="59" t="s">
        <v>1737</v>
      </c>
      <c r="H236" s="14" t="s">
        <v>23</v>
      </c>
      <c r="I236" s="14">
        <v>863844055238411</v>
      </c>
      <c r="J236" s="14">
        <v>8125817388</v>
      </c>
      <c r="K236" s="9" t="s">
        <v>571</v>
      </c>
      <c r="L236" s="9" t="s">
        <v>2382</v>
      </c>
      <c r="M236" s="9" t="s">
        <v>13</v>
      </c>
      <c r="N236" s="9" t="s">
        <v>1464</v>
      </c>
      <c r="O236" s="44" t="s">
        <v>4</v>
      </c>
      <c r="P236" s="12">
        <v>1724</v>
      </c>
      <c r="Q236" s="15" t="s">
        <v>145</v>
      </c>
      <c r="R236" s="16" t="s">
        <v>573</v>
      </c>
      <c r="S236" s="16">
        <v>44627</v>
      </c>
      <c r="T236" s="42" t="s">
        <v>1096</v>
      </c>
    </row>
    <row r="237" spans="2:20" x14ac:dyDescent="0.35">
      <c r="B237" s="13">
        <v>44603</v>
      </c>
      <c r="C237" s="14" t="s">
        <v>432</v>
      </c>
      <c r="D237" s="55" t="s">
        <v>13</v>
      </c>
      <c r="E237" s="14" t="s">
        <v>5</v>
      </c>
      <c r="F237" s="11" t="s">
        <v>204</v>
      </c>
      <c r="G237" s="59" t="s">
        <v>1738</v>
      </c>
      <c r="H237" s="14" t="s">
        <v>9</v>
      </c>
      <c r="I237" s="14">
        <v>865011034400508</v>
      </c>
      <c r="J237" s="14">
        <v>8125784768</v>
      </c>
      <c r="K237" s="9" t="s">
        <v>574</v>
      </c>
      <c r="L237" s="9" t="s">
        <v>2383</v>
      </c>
      <c r="M237" s="9" t="s">
        <v>1465</v>
      </c>
      <c r="N237" s="9" t="s">
        <v>13</v>
      </c>
      <c r="O237" s="44" t="s">
        <v>4</v>
      </c>
      <c r="P237" s="12">
        <v>650</v>
      </c>
      <c r="Q237" s="15">
        <v>0</v>
      </c>
      <c r="R237" s="16">
        <v>44625</v>
      </c>
      <c r="S237" s="16">
        <v>44627</v>
      </c>
    </row>
    <row r="238" spans="2:20" ht="29" x14ac:dyDescent="0.35">
      <c r="B238" s="13">
        <v>44615</v>
      </c>
      <c r="C238" s="14" t="s">
        <v>432</v>
      </c>
      <c r="D238" s="55" t="s">
        <v>13</v>
      </c>
      <c r="E238" s="14" t="s">
        <v>57</v>
      </c>
      <c r="F238" s="11" t="s">
        <v>16</v>
      </c>
      <c r="G238" s="59" t="s">
        <v>1737</v>
      </c>
      <c r="H238" s="14" t="s">
        <v>23</v>
      </c>
      <c r="I238" s="14">
        <v>863844055238411</v>
      </c>
      <c r="J238" s="14">
        <v>8125817388</v>
      </c>
      <c r="K238" s="9" t="s">
        <v>571</v>
      </c>
      <c r="L238" s="9" t="s">
        <v>2382</v>
      </c>
      <c r="M238" s="9" t="s">
        <v>13</v>
      </c>
      <c r="N238" s="9" t="s">
        <v>1466</v>
      </c>
      <c r="O238" s="44" t="s">
        <v>4</v>
      </c>
      <c r="P238" s="12">
        <v>650</v>
      </c>
      <c r="Q238" s="15" t="s">
        <v>145</v>
      </c>
      <c r="R238" s="16" t="s">
        <v>573</v>
      </c>
      <c r="S238" s="16">
        <v>44627</v>
      </c>
      <c r="T238" s="42" t="s">
        <v>1096</v>
      </c>
    </row>
    <row r="239" spans="2:20" ht="52" x14ac:dyDescent="0.35">
      <c r="B239" s="13">
        <v>44616</v>
      </c>
      <c r="C239" s="14" t="s">
        <v>432</v>
      </c>
      <c r="D239" s="55" t="s">
        <v>13</v>
      </c>
      <c r="E239" s="14" t="s">
        <v>1</v>
      </c>
      <c r="F239" s="11" t="s">
        <v>1664</v>
      </c>
      <c r="G239" s="59" t="s">
        <v>1743</v>
      </c>
      <c r="H239" s="14" t="s">
        <v>9</v>
      </c>
      <c r="I239" s="14">
        <v>865011034399262</v>
      </c>
      <c r="J239" s="14">
        <v>8115438850</v>
      </c>
      <c r="K239" s="9" t="s">
        <v>575</v>
      </c>
      <c r="L239" s="9" t="s">
        <v>2384</v>
      </c>
      <c r="M239" s="9" t="s">
        <v>1468</v>
      </c>
      <c r="N239" s="9" t="s">
        <v>1467</v>
      </c>
      <c r="O239" s="44" t="s">
        <v>4</v>
      </c>
      <c r="P239" s="12">
        <v>1724</v>
      </c>
      <c r="Q239" s="18" t="s">
        <v>833</v>
      </c>
      <c r="R239" s="16" t="s">
        <v>834</v>
      </c>
      <c r="S239" s="16">
        <v>44627</v>
      </c>
      <c r="T239" s="42" t="s">
        <v>1097</v>
      </c>
    </row>
    <row r="240" spans="2:20" ht="26" x14ac:dyDescent="0.35">
      <c r="B240" s="13">
        <v>44616</v>
      </c>
      <c r="C240" s="14" t="s">
        <v>432</v>
      </c>
      <c r="D240" s="55" t="s">
        <v>13</v>
      </c>
      <c r="E240" s="14" t="s">
        <v>57</v>
      </c>
      <c r="F240" s="11" t="s">
        <v>204</v>
      </c>
      <c r="G240" s="59" t="s">
        <v>1744</v>
      </c>
      <c r="H240" s="14" t="s">
        <v>23</v>
      </c>
      <c r="I240" s="14">
        <v>863844055238411</v>
      </c>
      <c r="J240" s="14">
        <v>8125817388</v>
      </c>
      <c r="K240" s="9" t="s">
        <v>572</v>
      </c>
      <c r="L240" s="9" t="s">
        <v>13</v>
      </c>
      <c r="M240" s="9" t="s">
        <v>1470</v>
      </c>
      <c r="N240" s="9" t="s">
        <v>1469</v>
      </c>
      <c r="O240" s="44" t="s">
        <v>4</v>
      </c>
      <c r="P240" s="12">
        <v>650</v>
      </c>
      <c r="Q240" s="15">
        <v>0</v>
      </c>
      <c r="R240" s="16">
        <v>44625</v>
      </c>
      <c r="S240" s="16">
        <v>44627</v>
      </c>
      <c r="T240" s="42" t="s">
        <v>1096</v>
      </c>
    </row>
    <row r="241" spans="2:20" x14ac:dyDescent="0.35">
      <c r="B241" s="13">
        <v>44616</v>
      </c>
      <c r="C241" s="14" t="s">
        <v>432</v>
      </c>
      <c r="D241" s="55" t="s">
        <v>13</v>
      </c>
      <c r="E241" s="14" t="s">
        <v>57</v>
      </c>
      <c r="F241" s="11" t="s">
        <v>1664</v>
      </c>
      <c r="G241" s="59">
        <v>192</v>
      </c>
      <c r="H241" s="14" t="s">
        <v>23</v>
      </c>
      <c r="I241" s="14">
        <v>863844055233719</v>
      </c>
      <c r="J241" s="14">
        <v>8445881039</v>
      </c>
      <c r="K241" s="9" t="s">
        <v>576</v>
      </c>
      <c r="L241" s="9" t="s">
        <v>2385</v>
      </c>
      <c r="M241" s="9" t="s">
        <v>1472</v>
      </c>
      <c r="N241" s="9" t="s">
        <v>1471</v>
      </c>
      <c r="O241" s="44" t="s">
        <v>4</v>
      </c>
      <c r="P241" s="12">
        <v>1724</v>
      </c>
      <c r="Q241" s="15">
        <v>0</v>
      </c>
      <c r="R241" s="16">
        <v>44625</v>
      </c>
      <c r="S241" s="16">
        <v>44627</v>
      </c>
    </row>
    <row r="242" spans="2:20" x14ac:dyDescent="0.35">
      <c r="B242" s="13">
        <v>44621</v>
      </c>
      <c r="C242" s="14" t="s">
        <v>432</v>
      </c>
      <c r="D242" s="55">
        <v>0.54166666666666663</v>
      </c>
      <c r="E242" s="14" t="s">
        <v>57</v>
      </c>
      <c r="F242" s="11" t="s">
        <v>1664</v>
      </c>
      <c r="G242" s="59">
        <v>193</v>
      </c>
      <c r="H242" s="14" t="s">
        <v>23</v>
      </c>
      <c r="I242" s="14">
        <v>863844055233685</v>
      </c>
      <c r="J242" s="14">
        <v>8182746239</v>
      </c>
      <c r="K242" s="9" t="s">
        <v>578</v>
      </c>
      <c r="L242" s="9" t="s">
        <v>2071</v>
      </c>
      <c r="M242" s="9" t="s">
        <v>13</v>
      </c>
      <c r="N242" s="9" t="s">
        <v>1473</v>
      </c>
      <c r="O242" s="44" t="s">
        <v>4</v>
      </c>
      <c r="P242" s="12">
        <v>1724</v>
      </c>
      <c r="Q242" s="15">
        <v>0</v>
      </c>
      <c r="R242" s="16">
        <v>44625</v>
      </c>
      <c r="S242" s="16">
        <v>44627</v>
      </c>
    </row>
    <row r="243" spans="2:20" ht="29" x14ac:dyDescent="0.35">
      <c r="B243" s="13">
        <v>44621</v>
      </c>
      <c r="C243" s="14" t="s">
        <v>432</v>
      </c>
      <c r="D243" s="55">
        <v>0.54166666666666663</v>
      </c>
      <c r="E243" s="14" t="s">
        <v>1741</v>
      </c>
      <c r="F243" s="11" t="s">
        <v>16</v>
      </c>
      <c r="G243" s="59" t="s">
        <v>1745</v>
      </c>
      <c r="H243" s="14" t="s">
        <v>9</v>
      </c>
      <c r="I243" s="14">
        <v>864893036591918</v>
      </c>
      <c r="J243" s="14">
        <v>8116346441</v>
      </c>
      <c r="K243" s="9" t="s">
        <v>477</v>
      </c>
      <c r="L243" s="9" t="s">
        <v>2072</v>
      </c>
      <c r="M243" s="9" t="s">
        <v>1359</v>
      </c>
      <c r="N243" s="9" t="s">
        <v>1358</v>
      </c>
      <c r="O243" s="44" t="s">
        <v>4</v>
      </c>
      <c r="P243" s="12">
        <v>650</v>
      </c>
      <c r="Q243" s="15" t="s">
        <v>144</v>
      </c>
      <c r="R243" s="16">
        <v>44625</v>
      </c>
      <c r="S243" s="16">
        <v>44627</v>
      </c>
      <c r="T243" s="42" t="s">
        <v>478</v>
      </c>
    </row>
    <row r="244" spans="2:20" x14ac:dyDescent="0.35">
      <c r="B244" s="13">
        <v>44621</v>
      </c>
      <c r="C244" s="14" t="s">
        <v>432</v>
      </c>
      <c r="D244" s="55">
        <v>0.75</v>
      </c>
      <c r="E244" s="14" t="s">
        <v>203</v>
      </c>
      <c r="F244" s="11" t="s">
        <v>204</v>
      </c>
      <c r="G244" s="59" t="s">
        <v>1746</v>
      </c>
      <c r="H244" s="14" t="s">
        <v>9</v>
      </c>
      <c r="I244" s="34">
        <v>865011034400458</v>
      </c>
      <c r="J244" s="14">
        <v>8124353740</v>
      </c>
      <c r="K244" s="9" t="s">
        <v>577</v>
      </c>
      <c r="L244" s="9" t="s">
        <v>13</v>
      </c>
      <c r="M244" s="9" t="s">
        <v>143</v>
      </c>
      <c r="N244" s="9" t="s">
        <v>13</v>
      </c>
      <c r="O244" s="44" t="s">
        <v>4</v>
      </c>
      <c r="P244" s="12">
        <v>650</v>
      </c>
      <c r="Q244" s="15">
        <v>0</v>
      </c>
      <c r="R244" s="16">
        <v>44625</v>
      </c>
      <c r="S244" s="16">
        <v>44627</v>
      </c>
    </row>
    <row r="245" spans="2:20" ht="29" x14ac:dyDescent="0.35">
      <c r="B245" s="13">
        <v>44622</v>
      </c>
      <c r="C245" s="14" t="s">
        <v>432</v>
      </c>
      <c r="D245" s="55">
        <v>0.375</v>
      </c>
      <c r="E245" s="14" t="s">
        <v>1742</v>
      </c>
      <c r="F245" s="11" t="s">
        <v>1664</v>
      </c>
      <c r="G245" s="59" t="s">
        <v>1747</v>
      </c>
      <c r="H245" s="14" t="s">
        <v>23</v>
      </c>
      <c r="I245" s="14">
        <v>863844055238593</v>
      </c>
      <c r="J245" s="14">
        <v>8445882058</v>
      </c>
      <c r="K245" s="9" t="s">
        <v>1143</v>
      </c>
      <c r="L245" s="9" t="s">
        <v>2234</v>
      </c>
      <c r="M245" s="9" t="s">
        <v>1475</v>
      </c>
      <c r="N245" s="9" t="s">
        <v>1474</v>
      </c>
      <c r="O245" s="44" t="s">
        <v>4</v>
      </c>
      <c r="P245" s="12">
        <v>1724</v>
      </c>
      <c r="Q245" s="15" t="s">
        <v>1142</v>
      </c>
      <c r="R245" s="16">
        <v>44625</v>
      </c>
      <c r="S245" s="16">
        <v>44627</v>
      </c>
      <c r="T245" s="42" t="s">
        <v>1144</v>
      </c>
    </row>
    <row r="246" spans="2:20" ht="39" x14ac:dyDescent="0.35">
      <c r="B246" s="13">
        <v>44623</v>
      </c>
      <c r="C246" s="14" t="s">
        <v>432</v>
      </c>
      <c r="D246" s="55">
        <v>0.6875</v>
      </c>
      <c r="E246" s="14" t="s">
        <v>1</v>
      </c>
      <c r="F246" s="11" t="s">
        <v>1664</v>
      </c>
      <c r="G246" s="59" t="s">
        <v>1748</v>
      </c>
      <c r="H246" s="14" t="s">
        <v>9</v>
      </c>
      <c r="I246" s="14">
        <v>865011034399486</v>
      </c>
      <c r="J246" s="14">
        <v>8126427533</v>
      </c>
      <c r="K246" s="9" t="s">
        <v>1022</v>
      </c>
      <c r="L246" s="9" t="s">
        <v>2386</v>
      </c>
      <c r="M246" s="9" t="s">
        <v>1477</v>
      </c>
      <c r="N246" s="9" t="s">
        <v>1476</v>
      </c>
      <c r="O246" s="44" t="s">
        <v>4</v>
      </c>
      <c r="P246" s="12">
        <v>1724</v>
      </c>
      <c r="Q246" s="15" t="s">
        <v>1020</v>
      </c>
      <c r="R246" s="16">
        <v>44625</v>
      </c>
      <c r="S246" s="16">
        <v>44627</v>
      </c>
      <c r="T246" s="42" t="s">
        <v>1478</v>
      </c>
    </row>
    <row r="247" spans="2:20" ht="29" x14ac:dyDescent="0.35">
      <c r="B247" s="13">
        <v>44624</v>
      </c>
      <c r="C247" s="14" t="s">
        <v>432</v>
      </c>
      <c r="D247" s="55">
        <v>0.66666666666666663</v>
      </c>
      <c r="E247" s="14" t="s">
        <v>302</v>
      </c>
      <c r="F247" s="11" t="s">
        <v>16</v>
      </c>
      <c r="G247" s="59" t="s">
        <v>1751</v>
      </c>
      <c r="H247" s="14" t="s">
        <v>9</v>
      </c>
      <c r="I247" s="14">
        <v>865011030368402</v>
      </c>
      <c r="J247" s="14">
        <v>8126312790</v>
      </c>
      <c r="K247" s="9" t="s">
        <v>582</v>
      </c>
      <c r="L247" s="9" t="s">
        <v>13</v>
      </c>
      <c r="M247" s="9" t="s">
        <v>142</v>
      </c>
      <c r="N247" s="9" t="s">
        <v>13</v>
      </c>
      <c r="O247" s="44" t="s">
        <v>4</v>
      </c>
      <c r="P247" s="12">
        <v>650</v>
      </c>
      <c r="Q247" s="15" t="s">
        <v>141</v>
      </c>
      <c r="R247" s="16">
        <v>44625</v>
      </c>
      <c r="S247" s="16">
        <v>44627</v>
      </c>
      <c r="T247" s="42" t="s">
        <v>1053</v>
      </c>
    </row>
    <row r="248" spans="2:20" ht="29" x14ac:dyDescent="0.35">
      <c r="B248" s="13">
        <v>44624</v>
      </c>
      <c r="C248" s="14" t="s">
        <v>432</v>
      </c>
      <c r="D248" s="55">
        <v>0.66666666666666663</v>
      </c>
      <c r="E248" s="14" t="s">
        <v>302</v>
      </c>
      <c r="F248" s="11" t="s">
        <v>70</v>
      </c>
      <c r="G248" s="59" t="s">
        <v>1675</v>
      </c>
      <c r="H248" s="14" t="s">
        <v>9</v>
      </c>
      <c r="I248" s="14">
        <v>864893033160642</v>
      </c>
      <c r="J248" s="14">
        <v>8126316064</v>
      </c>
      <c r="K248" s="31" t="s">
        <v>586</v>
      </c>
      <c r="L248" s="9" t="s">
        <v>13</v>
      </c>
      <c r="M248" s="9" t="s">
        <v>13</v>
      </c>
      <c r="N248" s="9" t="s">
        <v>13</v>
      </c>
      <c r="O248" s="44" t="s">
        <v>584</v>
      </c>
      <c r="P248" s="12">
        <v>350</v>
      </c>
      <c r="Q248" s="15" t="s">
        <v>588</v>
      </c>
      <c r="R248" s="16"/>
      <c r="S248" s="16"/>
      <c r="T248" s="42" t="s">
        <v>589</v>
      </c>
    </row>
    <row r="249" spans="2:20" ht="29" x14ac:dyDescent="0.35">
      <c r="B249" s="13">
        <v>44627</v>
      </c>
      <c r="C249" s="14" t="s">
        <v>432</v>
      </c>
      <c r="D249" s="55">
        <v>0.625</v>
      </c>
      <c r="E249" s="14" t="s">
        <v>302</v>
      </c>
      <c r="F249" s="11" t="s">
        <v>70</v>
      </c>
      <c r="G249" s="59" t="s">
        <v>1675</v>
      </c>
      <c r="H249" s="14" t="s">
        <v>9</v>
      </c>
      <c r="I249" s="14">
        <v>864893033160642</v>
      </c>
      <c r="J249" s="14">
        <v>8126316064</v>
      </c>
      <c r="K249" s="31" t="s">
        <v>586</v>
      </c>
      <c r="L249" s="9" t="s">
        <v>13</v>
      </c>
      <c r="M249" s="9" t="s">
        <v>13</v>
      </c>
      <c r="N249" s="9" t="s">
        <v>13</v>
      </c>
      <c r="O249" s="44" t="s">
        <v>587</v>
      </c>
      <c r="P249" s="12">
        <v>0</v>
      </c>
      <c r="Q249" s="15" t="s">
        <v>588</v>
      </c>
      <c r="R249" s="16"/>
      <c r="S249" s="16"/>
      <c r="T249" s="42" t="s">
        <v>589</v>
      </c>
    </row>
    <row r="250" spans="2:20" ht="29" x14ac:dyDescent="0.35">
      <c r="B250" s="13">
        <v>44628</v>
      </c>
      <c r="C250" s="14" t="s">
        <v>432</v>
      </c>
      <c r="D250" s="55">
        <v>0.41666666666666669</v>
      </c>
      <c r="E250" s="14" t="s">
        <v>302</v>
      </c>
      <c r="F250" s="11" t="s">
        <v>70</v>
      </c>
      <c r="G250" s="59" t="s">
        <v>1675</v>
      </c>
      <c r="H250" s="14" t="s">
        <v>9</v>
      </c>
      <c r="I250" s="14">
        <v>864893033160642</v>
      </c>
      <c r="J250" s="14">
        <v>8126316064</v>
      </c>
      <c r="K250" s="31" t="s">
        <v>586</v>
      </c>
      <c r="L250" s="9" t="s">
        <v>13</v>
      </c>
      <c r="M250" s="9" t="s">
        <v>13</v>
      </c>
      <c r="N250" s="9" t="s">
        <v>13</v>
      </c>
      <c r="O250" s="44" t="s">
        <v>585</v>
      </c>
      <c r="P250" s="12">
        <v>0</v>
      </c>
      <c r="Q250" s="15" t="s">
        <v>588</v>
      </c>
      <c r="R250" s="16"/>
      <c r="S250" s="16"/>
      <c r="T250" s="42" t="s">
        <v>589</v>
      </c>
    </row>
    <row r="251" spans="2:20" ht="29" x14ac:dyDescent="0.35">
      <c r="B251" s="13">
        <v>44628</v>
      </c>
      <c r="C251" s="14" t="s">
        <v>432</v>
      </c>
      <c r="D251" s="55">
        <v>0.625</v>
      </c>
      <c r="E251" s="14" t="s">
        <v>1749</v>
      </c>
      <c r="F251" s="11" t="s">
        <v>204</v>
      </c>
      <c r="G251" s="59" t="s">
        <v>1752</v>
      </c>
      <c r="H251" s="14" t="s">
        <v>9</v>
      </c>
      <c r="I251" s="14">
        <v>865011034399981</v>
      </c>
      <c r="J251" s="14">
        <v>8126190085</v>
      </c>
      <c r="K251" s="9" t="s">
        <v>2706</v>
      </c>
      <c r="L251" s="9" t="s">
        <v>2387</v>
      </c>
      <c r="M251" s="9" t="s">
        <v>2703</v>
      </c>
      <c r="N251" s="9" t="s">
        <v>2704</v>
      </c>
      <c r="O251" s="44" t="s">
        <v>4</v>
      </c>
      <c r="P251" s="12">
        <v>650</v>
      </c>
      <c r="Q251" s="18" t="s">
        <v>2678</v>
      </c>
      <c r="R251" s="16">
        <v>44656</v>
      </c>
      <c r="S251" s="16">
        <v>44657</v>
      </c>
      <c r="T251" s="42" t="s">
        <v>2707</v>
      </c>
    </row>
    <row r="252" spans="2:20" ht="29" x14ac:dyDescent="0.35">
      <c r="B252" s="13">
        <v>44629</v>
      </c>
      <c r="C252" s="14" t="s">
        <v>432</v>
      </c>
      <c r="D252" s="55">
        <v>0.41666666666666669</v>
      </c>
      <c r="E252" s="14" t="s">
        <v>1741</v>
      </c>
      <c r="F252" s="11" t="s">
        <v>2569</v>
      </c>
      <c r="G252" s="59">
        <v>198</v>
      </c>
      <c r="H252" s="14" t="s">
        <v>9</v>
      </c>
      <c r="I252" s="14">
        <v>865011034234253</v>
      </c>
      <c r="J252" s="14" t="s">
        <v>2570</v>
      </c>
      <c r="K252" s="9" t="s">
        <v>1481</v>
      </c>
      <c r="L252" s="9" t="s">
        <v>2565</v>
      </c>
      <c r="M252" s="25" t="s">
        <v>1480</v>
      </c>
      <c r="N252" s="25" t="s">
        <v>1479</v>
      </c>
      <c r="O252" s="46" t="s">
        <v>4</v>
      </c>
      <c r="P252" s="12">
        <v>1724</v>
      </c>
      <c r="Q252" s="18" t="s">
        <v>2566</v>
      </c>
      <c r="R252" s="16">
        <v>44656</v>
      </c>
      <c r="S252" s="16">
        <v>44657</v>
      </c>
    </row>
    <row r="253" spans="2:20" ht="29" x14ac:dyDescent="0.35">
      <c r="B253" s="13">
        <v>44629</v>
      </c>
      <c r="C253" s="14" t="s">
        <v>432</v>
      </c>
      <c r="D253" s="55">
        <v>0.41666666666666669</v>
      </c>
      <c r="E253" s="14" t="s">
        <v>302</v>
      </c>
      <c r="F253" s="11" t="s">
        <v>16</v>
      </c>
      <c r="G253" s="59" t="s">
        <v>1675</v>
      </c>
      <c r="H253" s="14" t="s">
        <v>9</v>
      </c>
      <c r="I253" s="14">
        <v>864893033160642</v>
      </c>
      <c r="J253" s="14">
        <v>8126316064</v>
      </c>
      <c r="K253" s="31" t="s">
        <v>586</v>
      </c>
      <c r="L253" s="9" t="s">
        <v>13</v>
      </c>
      <c r="M253" s="25" t="s">
        <v>13</v>
      </c>
      <c r="N253" s="25" t="s">
        <v>13</v>
      </c>
      <c r="O253" s="42" t="s">
        <v>30</v>
      </c>
      <c r="P253" s="12">
        <v>650</v>
      </c>
      <c r="Q253" s="15" t="s">
        <v>588</v>
      </c>
      <c r="R253" s="16"/>
      <c r="S253" s="16"/>
      <c r="T253" s="42" t="s">
        <v>589</v>
      </c>
    </row>
    <row r="254" spans="2:20" ht="43.5" x14ac:dyDescent="0.35">
      <c r="B254" s="13">
        <v>44631</v>
      </c>
      <c r="C254" s="14" t="s">
        <v>432</v>
      </c>
      <c r="D254" s="55">
        <v>0.41666666666666669</v>
      </c>
      <c r="E254" s="14" t="s">
        <v>1750</v>
      </c>
      <c r="F254" s="11" t="s">
        <v>1664</v>
      </c>
      <c r="G254" s="59" t="s">
        <v>1753</v>
      </c>
      <c r="H254" s="14" t="s">
        <v>6</v>
      </c>
      <c r="I254" s="14">
        <v>865011034399684</v>
      </c>
      <c r="J254" s="14">
        <v>8674631539</v>
      </c>
      <c r="K254" s="9" t="s">
        <v>590</v>
      </c>
      <c r="L254" s="9" t="s">
        <v>2194</v>
      </c>
      <c r="M254" s="9" t="s">
        <v>1483</v>
      </c>
      <c r="N254" s="9" t="s">
        <v>1482</v>
      </c>
      <c r="O254" s="44" t="s">
        <v>4</v>
      </c>
      <c r="P254" s="12">
        <v>1724</v>
      </c>
      <c r="Q254" s="18" t="s">
        <v>987</v>
      </c>
      <c r="R254" s="16">
        <v>44656</v>
      </c>
      <c r="S254" s="16">
        <v>44657</v>
      </c>
      <c r="T254" s="42" t="s">
        <v>1099</v>
      </c>
    </row>
    <row r="255" spans="2:20" ht="29" x14ac:dyDescent="0.35">
      <c r="B255" s="13">
        <v>44631</v>
      </c>
      <c r="C255" s="14" t="s">
        <v>432</v>
      </c>
      <c r="D255" s="55" t="s">
        <v>13</v>
      </c>
      <c r="E255" s="14" t="s">
        <v>1</v>
      </c>
      <c r="F255" s="11" t="s">
        <v>1664</v>
      </c>
      <c r="G255" s="59" t="s">
        <v>1754</v>
      </c>
      <c r="H255" s="14" t="s">
        <v>9</v>
      </c>
      <c r="I255" s="14">
        <v>865011034398678</v>
      </c>
      <c r="J255" s="14">
        <v>8134130778</v>
      </c>
      <c r="K255" s="9" t="s">
        <v>591</v>
      </c>
      <c r="L255" s="9" t="s">
        <v>13</v>
      </c>
      <c r="M255" s="9" t="s">
        <v>1485</v>
      </c>
      <c r="N255" s="9" t="s">
        <v>1484</v>
      </c>
      <c r="O255" s="44" t="s">
        <v>4</v>
      </c>
      <c r="P255" s="12">
        <v>1724</v>
      </c>
      <c r="Q255" s="18" t="s">
        <v>941</v>
      </c>
      <c r="R255" s="16">
        <v>44656</v>
      </c>
      <c r="S255" s="16">
        <v>44657</v>
      </c>
      <c r="T255" s="42" t="s">
        <v>1091</v>
      </c>
    </row>
    <row r="256" spans="2:20" ht="29" x14ac:dyDescent="0.35">
      <c r="B256" s="13">
        <v>44636</v>
      </c>
      <c r="C256" s="14" t="s">
        <v>432</v>
      </c>
      <c r="D256" s="55" t="s">
        <v>13</v>
      </c>
      <c r="E256" s="14" t="s">
        <v>8</v>
      </c>
      <c r="F256" s="11" t="s">
        <v>1664</v>
      </c>
      <c r="G256" s="59">
        <v>201</v>
      </c>
      <c r="H256" s="14" t="s">
        <v>23</v>
      </c>
      <c r="I256" s="14">
        <v>863844055238478</v>
      </c>
      <c r="J256" s="14">
        <v>8445882182</v>
      </c>
      <c r="K256" s="9" t="s">
        <v>593</v>
      </c>
      <c r="L256" s="9" t="s">
        <v>2388</v>
      </c>
      <c r="M256" s="9" t="s">
        <v>2714</v>
      </c>
      <c r="N256" s="9" t="s">
        <v>2712</v>
      </c>
      <c r="O256" s="44" t="s">
        <v>4</v>
      </c>
      <c r="P256" s="12">
        <v>1724</v>
      </c>
      <c r="Q256" s="18" t="s">
        <v>2679</v>
      </c>
      <c r="R256" s="16">
        <v>44656</v>
      </c>
      <c r="S256" s="16">
        <v>44657</v>
      </c>
      <c r="T256" s="42" t="s">
        <v>2715</v>
      </c>
    </row>
    <row r="257" spans="2:20" x14ac:dyDescent="0.35">
      <c r="B257" s="13">
        <v>44638</v>
      </c>
      <c r="C257" s="14" t="s">
        <v>432</v>
      </c>
      <c r="D257" s="55">
        <v>0.375</v>
      </c>
      <c r="E257" s="14" t="s">
        <v>1755</v>
      </c>
      <c r="F257" s="11" t="s">
        <v>1664</v>
      </c>
      <c r="G257" s="59">
        <v>202</v>
      </c>
      <c r="H257" s="14" t="s">
        <v>9</v>
      </c>
      <c r="I257" s="14">
        <v>865011034399916</v>
      </c>
      <c r="J257" s="14">
        <v>8112284172</v>
      </c>
      <c r="K257" s="9" t="s">
        <v>594</v>
      </c>
      <c r="L257" s="9" t="s">
        <v>13</v>
      </c>
      <c r="M257" s="9" t="s">
        <v>13</v>
      </c>
      <c r="N257" s="9" t="s">
        <v>140</v>
      </c>
      <c r="O257" s="44" t="s">
        <v>4</v>
      </c>
      <c r="P257" s="12">
        <v>1724</v>
      </c>
      <c r="Q257" s="15">
        <v>0</v>
      </c>
      <c r="R257" s="16">
        <v>44656</v>
      </c>
      <c r="S257" s="16">
        <v>44657</v>
      </c>
    </row>
    <row r="258" spans="2:20" ht="29" x14ac:dyDescent="0.35">
      <c r="B258" s="13">
        <v>44642</v>
      </c>
      <c r="C258" s="14" t="s">
        <v>432</v>
      </c>
      <c r="D258" s="55">
        <v>0.54166666666666663</v>
      </c>
      <c r="E258" s="14" t="s">
        <v>1756</v>
      </c>
      <c r="F258" s="11" t="s">
        <v>1664</v>
      </c>
      <c r="G258" s="59">
        <v>203</v>
      </c>
      <c r="H258" s="14" t="s">
        <v>23</v>
      </c>
      <c r="I258" s="14">
        <v>863844055237819</v>
      </c>
      <c r="J258" s="14">
        <v>8445958897</v>
      </c>
      <c r="K258" s="9" t="s">
        <v>595</v>
      </c>
      <c r="L258" s="9" t="s">
        <v>2105</v>
      </c>
      <c r="M258" s="9" t="s">
        <v>2827</v>
      </c>
      <c r="N258" s="9" t="s">
        <v>1486</v>
      </c>
      <c r="O258" s="44" t="s">
        <v>4</v>
      </c>
      <c r="P258" s="12">
        <v>1724</v>
      </c>
      <c r="Q258" s="15" t="s">
        <v>899</v>
      </c>
      <c r="R258" s="18" t="s">
        <v>2824</v>
      </c>
      <c r="S258" s="35">
        <v>44657</v>
      </c>
      <c r="T258" s="42" t="s">
        <v>2828</v>
      </c>
    </row>
    <row r="259" spans="2:20" ht="52" x14ac:dyDescent="0.35">
      <c r="B259" s="13">
        <v>44644</v>
      </c>
      <c r="C259" s="14" t="s">
        <v>432</v>
      </c>
      <c r="D259" s="55">
        <v>0.1875</v>
      </c>
      <c r="E259" s="14" t="s">
        <v>8</v>
      </c>
      <c r="F259" s="11" t="s">
        <v>7</v>
      </c>
      <c r="G259" s="59" t="s">
        <v>1748</v>
      </c>
      <c r="H259" s="14" t="s">
        <v>9</v>
      </c>
      <c r="I259" s="14">
        <v>865011034399486</v>
      </c>
      <c r="J259" s="14">
        <v>8126427533</v>
      </c>
      <c r="K259" s="9" t="s">
        <v>1019</v>
      </c>
      <c r="L259" s="9" t="s">
        <v>2389</v>
      </c>
      <c r="M259" s="9" t="s">
        <v>1477</v>
      </c>
      <c r="N259" s="9" t="s">
        <v>1476</v>
      </c>
      <c r="O259" s="44" t="s">
        <v>581</v>
      </c>
      <c r="P259" s="12">
        <v>0</v>
      </c>
      <c r="Q259" s="15" t="s">
        <v>1020</v>
      </c>
      <c r="R259" s="17">
        <v>44656</v>
      </c>
      <c r="S259" s="16">
        <v>44657</v>
      </c>
      <c r="T259" s="42" t="s">
        <v>1098</v>
      </c>
    </row>
    <row r="260" spans="2:20" ht="39" x14ac:dyDescent="0.35">
      <c r="B260" s="13">
        <v>44645</v>
      </c>
      <c r="C260" s="14" t="s">
        <v>432</v>
      </c>
      <c r="D260" s="55" t="s">
        <v>13</v>
      </c>
      <c r="E260" s="14" t="s">
        <v>1</v>
      </c>
      <c r="F260" s="11" t="s">
        <v>1664</v>
      </c>
      <c r="G260" s="59" t="s">
        <v>1757</v>
      </c>
      <c r="H260" s="14" t="s">
        <v>9</v>
      </c>
      <c r="I260" s="14">
        <v>865011033829889</v>
      </c>
      <c r="J260" s="14">
        <v>8123596521</v>
      </c>
      <c r="K260" s="9" t="s">
        <v>596</v>
      </c>
      <c r="L260" s="9" t="s">
        <v>2047</v>
      </c>
      <c r="M260" s="9" t="s">
        <v>1488</v>
      </c>
      <c r="N260" s="9" t="s">
        <v>1487</v>
      </c>
      <c r="O260" s="44" t="s">
        <v>4</v>
      </c>
      <c r="P260" s="12">
        <v>1724</v>
      </c>
      <c r="Q260" s="15" t="s">
        <v>818</v>
      </c>
      <c r="R260" s="16" t="s">
        <v>933</v>
      </c>
      <c r="S260" s="28">
        <v>44657</v>
      </c>
      <c r="T260" s="42" t="s">
        <v>1100</v>
      </c>
    </row>
    <row r="261" spans="2:20" ht="29" x14ac:dyDescent="0.35">
      <c r="B261" s="13">
        <v>44651</v>
      </c>
      <c r="C261" s="14" t="s">
        <v>432</v>
      </c>
      <c r="D261" s="55" t="s">
        <v>13</v>
      </c>
      <c r="E261" s="14" t="s">
        <v>5</v>
      </c>
      <c r="F261" s="11" t="s">
        <v>16</v>
      </c>
      <c r="G261" s="59" t="s">
        <v>1670</v>
      </c>
      <c r="H261" s="14" t="s">
        <v>9</v>
      </c>
      <c r="I261" s="14">
        <v>864893031997037</v>
      </c>
      <c r="J261" s="14">
        <v>8126311216</v>
      </c>
      <c r="K261" s="9" t="s">
        <v>597</v>
      </c>
      <c r="L261" s="9" t="s">
        <v>13</v>
      </c>
      <c r="M261" s="9" t="s">
        <v>1254</v>
      </c>
      <c r="N261" s="9" t="s">
        <v>1255</v>
      </c>
      <c r="O261" s="44" t="s">
        <v>30</v>
      </c>
      <c r="P261" s="12">
        <v>650</v>
      </c>
      <c r="Q261" s="15" t="s">
        <v>139</v>
      </c>
      <c r="R261" s="16">
        <v>44656</v>
      </c>
      <c r="S261" s="16">
        <v>44657</v>
      </c>
      <c r="T261" s="42" t="s">
        <v>598</v>
      </c>
    </row>
    <row r="262" spans="2:20" ht="29" x14ac:dyDescent="0.35">
      <c r="B262" s="13">
        <v>44652</v>
      </c>
      <c r="C262" s="14" t="s">
        <v>432</v>
      </c>
      <c r="D262" s="55" t="s">
        <v>13</v>
      </c>
      <c r="E262" s="14" t="s">
        <v>1</v>
      </c>
      <c r="F262" s="11" t="s">
        <v>1664</v>
      </c>
      <c r="G262" s="59" t="s">
        <v>1758</v>
      </c>
      <c r="H262" s="14" t="s">
        <v>9</v>
      </c>
      <c r="I262" s="14">
        <v>865011034398116</v>
      </c>
      <c r="J262" s="14">
        <v>8130976902</v>
      </c>
      <c r="K262" s="9" t="s">
        <v>599</v>
      </c>
      <c r="L262" s="9" t="s">
        <v>2041</v>
      </c>
      <c r="M262" s="9" t="s">
        <v>1489</v>
      </c>
      <c r="N262" s="9" t="s">
        <v>1490</v>
      </c>
      <c r="O262" s="44" t="s">
        <v>4</v>
      </c>
      <c r="P262" s="12">
        <v>1724</v>
      </c>
      <c r="Q262" s="15" t="s">
        <v>827</v>
      </c>
      <c r="R262" s="16" t="s">
        <v>966</v>
      </c>
      <c r="S262" s="16">
        <v>44657</v>
      </c>
      <c r="T262" s="42" t="s">
        <v>967</v>
      </c>
    </row>
    <row r="263" spans="2:20" ht="29" x14ac:dyDescent="0.35">
      <c r="B263" s="13">
        <v>44657</v>
      </c>
      <c r="C263" s="14" t="s">
        <v>432</v>
      </c>
      <c r="D263" s="55" t="s">
        <v>13</v>
      </c>
      <c r="E263" s="14" t="s">
        <v>1</v>
      </c>
      <c r="F263" s="11" t="s">
        <v>1664</v>
      </c>
      <c r="G263" s="59">
        <v>206</v>
      </c>
      <c r="H263" s="14" t="s">
        <v>6</v>
      </c>
      <c r="I263" s="14">
        <v>865011034399940</v>
      </c>
      <c r="J263" s="14" t="s">
        <v>2735</v>
      </c>
      <c r="K263" s="9" t="s">
        <v>600</v>
      </c>
      <c r="L263" s="9" t="s">
        <v>2736</v>
      </c>
      <c r="M263" s="9" t="s">
        <v>2734</v>
      </c>
      <c r="N263" s="9" t="s">
        <v>138</v>
      </c>
      <c r="O263" s="44" t="s">
        <v>4</v>
      </c>
      <c r="P263" s="12">
        <v>1724</v>
      </c>
      <c r="Q263" s="18" t="s">
        <v>2733</v>
      </c>
      <c r="R263" s="16">
        <v>44686</v>
      </c>
      <c r="S263" s="16">
        <v>44686</v>
      </c>
      <c r="T263" s="42" t="s">
        <v>2737</v>
      </c>
    </row>
    <row r="264" spans="2:20" ht="29" x14ac:dyDescent="0.35">
      <c r="B264" s="13">
        <v>44657</v>
      </c>
      <c r="C264" s="14" t="s">
        <v>432</v>
      </c>
      <c r="D264" s="55" t="s">
        <v>13</v>
      </c>
      <c r="E264" s="14" t="s">
        <v>5</v>
      </c>
      <c r="F264" s="11" t="s">
        <v>16</v>
      </c>
      <c r="G264" s="59" t="s">
        <v>1759</v>
      </c>
      <c r="H264" s="14" t="s">
        <v>9</v>
      </c>
      <c r="I264" s="14">
        <v>865011030538707</v>
      </c>
      <c r="J264" s="14">
        <v>8126312989</v>
      </c>
      <c r="K264" s="9" t="s">
        <v>376</v>
      </c>
      <c r="L264" s="9" t="s">
        <v>13</v>
      </c>
      <c r="M264" s="9" t="s">
        <v>137</v>
      </c>
      <c r="N264" s="9" t="s">
        <v>13</v>
      </c>
      <c r="O264" s="44" t="s">
        <v>4</v>
      </c>
      <c r="P264" s="12">
        <v>650</v>
      </c>
      <c r="Q264" s="15" t="s">
        <v>951</v>
      </c>
      <c r="R264" s="16">
        <v>44686</v>
      </c>
      <c r="S264" s="16">
        <v>44686</v>
      </c>
      <c r="T264" s="42" t="s">
        <v>601</v>
      </c>
    </row>
    <row r="265" spans="2:20" ht="29" x14ac:dyDescent="0.35">
      <c r="B265" s="13">
        <v>44659</v>
      </c>
      <c r="C265" s="14" t="s">
        <v>432</v>
      </c>
      <c r="D265" s="55" t="s">
        <v>13</v>
      </c>
      <c r="E265" s="14" t="s">
        <v>136</v>
      </c>
      <c r="F265" s="11" t="s">
        <v>1664</v>
      </c>
      <c r="G265" s="59">
        <v>207</v>
      </c>
      <c r="H265" s="14" t="s">
        <v>23</v>
      </c>
      <c r="I265" s="14">
        <v>863844055238114</v>
      </c>
      <c r="J265" s="14">
        <v>8446735904</v>
      </c>
      <c r="K265" s="9" t="s">
        <v>602</v>
      </c>
      <c r="L265" s="9" t="s">
        <v>2793</v>
      </c>
      <c r="M265" s="9" t="s">
        <v>2796</v>
      </c>
      <c r="N265" s="9" t="s">
        <v>13</v>
      </c>
      <c r="O265" s="44" t="s">
        <v>4</v>
      </c>
      <c r="P265" s="12">
        <v>1724</v>
      </c>
      <c r="Q265" s="18" t="s">
        <v>2794</v>
      </c>
      <c r="R265" s="16">
        <v>44686</v>
      </c>
      <c r="S265" s="16">
        <v>44686</v>
      </c>
      <c r="T265" s="42" t="s">
        <v>2798</v>
      </c>
    </row>
    <row r="266" spans="2:20" ht="29" x14ac:dyDescent="0.35">
      <c r="B266" s="13">
        <v>44664</v>
      </c>
      <c r="C266" s="14" t="s">
        <v>432</v>
      </c>
      <c r="D266" s="55" t="s">
        <v>13</v>
      </c>
      <c r="E266" s="14" t="s">
        <v>135</v>
      </c>
      <c r="F266" s="11" t="s">
        <v>1664</v>
      </c>
      <c r="G266" s="59" t="s">
        <v>1760</v>
      </c>
      <c r="H266" s="14" t="s">
        <v>9</v>
      </c>
      <c r="I266" s="14">
        <v>863844053083702</v>
      </c>
      <c r="J266" s="14">
        <v>8132606273</v>
      </c>
      <c r="K266" s="9" t="s">
        <v>603</v>
      </c>
      <c r="L266" s="9" t="s">
        <v>2195</v>
      </c>
      <c r="M266" s="9" t="s">
        <v>1491</v>
      </c>
      <c r="N266" s="9" t="s">
        <v>1492</v>
      </c>
      <c r="O266" s="44" t="s">
        <v>4</v>
      </c>
      <c r="P266" s="12">
        <v>1724</v>
      </c>
      <c r="Q266" s="18" t="s">
        <v>988</v>
      </c>
      <c r="R266" s="16">
        <v>44686</v>
      </c>
      <c r="S266" s="16">
        <v>44686</v>
      </c>
      <c r="T266" s="42" t="s">
        <v>1101</v>
      </c>
    </row>
    <row r="267" spans="2:20" ht="29" x14ac:dyDescent="0.35">
      <c r="B267" s="13">
        <v>44664</v>
      </c>
      <c r="C267" s="14" t="s">
        <v>432</v>
      </c>
      <c r="D267" s="55" t="s">
        <v>13</v>
      </c>
      <c r="E267" s="14" t="s">
        <v>1</v>
      </c>
      <c r="F267" s="11" t="s">
        <v>1664</v>
      </c>
      <c r="G267" s="59">
        <v>209</v>
      </c>
      <c r="H267" s="14" t="s">
        <v>6</v>
      </c>
      <c r="I267" s="14">
        <v>865011034349580</v>
      </c>
      <c r="J267" s="14">
        <v>8131115120</v>
      </c>
      <c r="K267" s="9" t="s">
        <v>1131</v>
      </c>
      <c r="L267" s="9" t="s">
        <v>2229</v>
      </c>
      <c r="M267" s="9" t="s">
        <v>1494</v>
      </c>
      <c r="N267" s="9" t="s">
        <v>1493</v>
      </c>
      <c r="O267" s="44" t="s">
        <v>1132</v>
      </c>
      <c r="P267" s="12">
        <v>1724</v>
      </c>
      <c r="Q267" s="18" t="s">
        <v>1044</v>
      </c>
      <c r="R267" s="16">
        <v>44686</v>
      </c>
      <c r="S267" s="16">
        <v>44686</v>
      </c>
    </row>
    <row r="268" spans="2:20" ht="29" x14ac:dyDescent="0.35">
      <c r="B268" s="13">
        <v>44664</v>
      </c>
      <c r="C268" s="14" t="s">
        <v>432</v>
      </c>
      <c r="D268" s="55" t="s">
        <v>13</v>
      </c>
      <c r="E268" s="14" t="s">
        <v>5</v>
      </c>
      <c r="F268" s="11" t="s">
        <v>16</v>
      </c>
      <c r="G268" s="59" t="s">
        <v>1761</v>
      </c>
      <c r="H268" s="14" t="s">
        <v>9</v>
      </c>
      <c r="I268" s="14">
        <v>864893031702411</v>
      </c>
      <c r="J268" s="14">
        <v>8126310930</v>
      </c>
      <c r="K268" s="9" t="s">
        <v>604</v>
      </c>
      <c r="L268" s="9" t="s">
        <v>13</v>
      </c>
      <c r="M268" s="9" t="s">
        <v>1265</v>
      </c>
      <c r="N268" s="25" t="s">
        <v>1264</v>
      </c>
      <c r="O268" s="42" t="s">
        <v>2505</v>
      </c>
      <c r="P268" s="26">
        <v>650</v>
      </c>
      <c r="Q268" s="29" t="s">
        <v>134</v>
      </c>
      <c r="R268" s="16" t="s">
        <v>605</v>
      </c>
      <c r="S268" s="16">
        <v>44686</v>
      </c>
      <c r="T268" s="42" t="s">
        <v>606</v>
      </c>
    </row>
    <row r="269" spans="2:20" ht="29" x14ac:dyDescent="0.35">
      <c r="B269" s="13">
        <v>44669</v>
      </c>
      <c r="C269" s="14" t="s">
        <v>432</v>
      </c>
      <c r="D269" s="55" t="s">
        <v>13</v>
      </c>
      <c r="E269" s="14" t="s">
        <v>1</v>
      </c>
      <c r="F269" s="11" t="s">
        <v>1664</v>
      </c>
      <c r="G269" s="59" t="s">
        <v>1762</v>
      </c>
      <c r="H269" s="14" t="s">
        <v>9</v>
      </c>
      <c r="I269" s="14">
        <v>865011034399528</v>
      </c>
      <c r="J269" s="14">
        <v>8131129084</v>
      </c>
      <c r="K269" s="9" t="s">
        <v>1148</v>
      </c>
      <c r="L269" s="9" t="s">
        <v>2238</v>
      </c>
      <c r="M269" s="9" t="s">
        <v>1495</v>
      </c>
      <c r="N269" s="9" t="s">
        <v>1496</v>
      </c>
      <c r="O269" s="44" t="s">
        <v>4</v>
      </c>
      <c r="P269" s="12">
        <v>1724</v>
      </c>
      <c r="Q269" s="18" t="s">
        <v>1149</v>
      </c>
      <c r="R269" s="16">
        <v>44686</v>
      </c>
      <c r="S269" s="16">
        <v>44686</v>
      </c>
      <c r="T269" s="42" t="s">
        <v>1150</v>
      </c>
    </row>
    <row r="270" spans="2:20" ht="29" x14ac:dyDescent="0.35">
      <c r="B270" s="13">
        <v>44672</v>
      </c>
      <c r="C270" s="14" t="s">
        <v>432</v>
      </c>
      <c r="D270" s="55" t="s">
        <v>13</v>
      </c>
      <c r="E270" s="14" t="s">
        <v>5</v>
      </c>
      <c r="F270" s="11" t="s">
        <v>16</v>
      </c>
      <c r="G270" s="59" t="s">
        <v>1763</v>
      </c>
      <c r="H270" s="14" t="s">
        <v>9</v>
      </c>
      <c r="I270" s="14">
        <v>865011030541339</v>
      </c>
      <c r="J270" s="14">
        <v>8126313001</v>
      </c>
      <c r="K270" s="9" t="s">
        <v>446</v>
      </c>
      <c r="L270" s="9" t="s">
        <v>13</v>
      </c>
      <c r="M270" s="9" t="s">
        <v>1324</v>
      </c>
      <c r="N270" s="9" t="s">
        <v>1325</v>
      </c>
      <c r="O270" s="44" t="s">
        <v>4</v>
      </c>
      <c r="P270" s="12">
        <v>650</v>
      </c>
      <c r="Q270" s="15" t="s">
        <v>133</v>
      </c>
      <c r="R270" s="16" t="s">
        <v>448</v>
      </c>
      <c r="S270" s="16">
        <v>44686</v>
      </c>
      <c r="T270" s="42" t="s">
        <v>1065</v>
      </c>
    </row>
    <row r="271" spans="2:20" ht="29" x14ac:dyDescent="0.35">
      <c r="B271" s="13">
        <v>44673</v>
      </c>
      <c r="C271" s="14" t="s">
        <v>432</v>
      </c>
      <c r="D271" s="55" t="s">
        <v>13</v>
      </c>
      <c r="E271" s="14" t="s">
        <v>8</v>
      </c>
      <c r="F271" s="11" t="s">
        <v>1664</v>
      </c>
      <c r="G271" s="59">
        <v>211</v>
      </c>
      <c r="H271" s="14" t="s">
        <v>23</v>
      </c>
      <c r="I271" s="14">
        <v>863844055238312</v>
      </c>
      <c r="J271" s="14">
        <v>8446709523</v>
      </c>
      <c r="K271" s="9" t="s">
        <v>609</v>
      </c>
      <c r="L271" s="9" t="s">
        <v>13</v>
      </c>
      <c r="M271" s="9" t="s">
        <v>1498</v>
      </c>
      <c r="N271" s="9" t="s">
        <v>1497</v>
      </c>
      <c r="O271" s="44" t="s">
        <v>4</v>
      </c>
      <c r="P271" s="12">
        <v>1724</v>
      </c>
      <c r="Q271" s="15" t="s">
        <v>751</v>
      </c>
      <c r="R271" s="16"/>
      <c r="S271" s="16">
        <v>44686</v>
      </c>
      <c r="T271" s="42" t="s">
        <v>610</v>
      </c>
    </row>
    <row r="272" spans="2:20" ht="29" x14ac:dyDescent="0.35">
      <c r="B272" s="13">
        <v>44677</v>
      </c>
      <c r="C272" s="14" t="s">
        <v>432</v>
      </c>
      <c r="D272" s="55" t="s">
        <v>13</v>
      </c>
      <c r="E272" s="14" t="s">
        <v>57</v>
      </c>
      <c r="F272" s="11" t="s">
        <v>1664</v>
      </c>
      <c r="G272" s="59">
        <v>212</v>
      </c>
      <c r="H272" s="14" t="s">
        <v>23</v>
      </c>
      <c r="I272" s="14">
        <v>865011034398454</v>
      </c>
      <c r="J272" s="14">
        <v>8446661231</v>
      </c>
      <c r="K272" s="9" t="s">
        <v>611</v>
      </c>
      <c r="L272" s="9" t="s">
        <v>13</v>
      </c>
      <c r="M272" s="9" t="s">
        <v>13</v>
      </c>
      <c r="N272" s="9" t="s">
        <v>64</v>
      </c>
      <c r="O272" s="44" t="s">
        <v>4</v>
      </c>
      <c r="P272" s="12">
        <v>1724</v>
      </c>
      <c r="Q272" s="15"/>
      <c r="R272" s="16">
        <v>44686</v>
      </c>
      <c r="S272" s="16">
        <v>44686</v>
      </c>
    </row>
    <row r="273" spans="1:20" ht="29" x14ac:dyDescent="0.35">
      <c r="B273" s="13">
        <v>44678</v>
      </c>
      <c r="C273" s="14" t="s">
        <v>432</v>
      </c>
      <c r="D273" s="55" t="s">
        <v>13</v>
      </c>
      <c r="E273" s="14" t="s">
        <v>5</v>
      </c>
      <c r="F273" s="11" t="s">
        <v>16</v>
      </c>
      <c r="G273" s="59" t="s">
        <v>1764</v>
      </c>
      <c r="H273" s="14" t="s">
        <v>9</v>
      </c>
      <c r="I273" s="14">
        <v>865011030368147</v>
      </c>
      <c r="J273" s="14">
        <v>8116346686</v>
      </c>
      <c r="K273" s="9" t="s">
        <v>367</v>
      </c>
      <c r="L273" s="9" t="s">
        <v>13</v>
      </c>
      <c r="M273" s="9" t="s">
        <v>1364</v>
      </c>
      <c r="N273" s="9" t="s">
        <v>1363</v>
      </c>
      <c r="O273" s="44" t="s">
        <v>4</v>
      </c>
      <c r="P273" s="12">
        <v>650</v>
      </c>
      <c r="Q273" s="15" t="s">
        <v>132</v>
      </c>
      <c r="R273" s="16" t="s">
        <v>486</v>
      </c>
      <c r="S273" s="16">
        <v>44686</v>
      </c>
      <c r="T273" s="42" t="s">
        <v>1071</v>
      </c>
    </row>
    <row r="274" spans="1:20" ht="29" x14ac:dyDescent="0.35">
      <c r="B274" s="13">
        <v>44678</v>
      </c>
      <c r="C274" s="14" t="s">
        <v>432</v>
      </c>
      <c r="D274" s="55" t="s">
        <v>13</v>
      </c>
      <c r="E274" s="14" t="s">
        <v>1</v>
      </c>
      <c r="F274" s="11" t="s">
        <v>1664</v>
      </c>
      <c r="G274" s="59" t="s">
        <v>1765</v>
      </c>
      <c r="H274" s="14" t="s">
        <v>9</v>
      </c>
      <c r="I274" s="14">
        <v>865011030368170</v>
      </c>
      <c r="J274" s="14">
        <v>8115391216</v>
      </c>
      <c r="K274" s="9" t="s">
        <v>368</v>
      </c>
      <c r="L274" s="9" t="s">
        <v>2390</v>
      </c>
      <c r="M274" s="9" t="s">
        <v>1499</v>
      </c>
      <c r="N274" s="9" t="s">
        <v>13</v>
      </c>
      <c r="O274" s="44" t="s">
        <v>4</v>
      </c>
      <c r="P274" s="12">
        <v>650</v>
      </c>
      <c r="Q274" s="15" t="s">
        <v>10</v>
      </c>
      <c r="R274" s="16" t="s">
        <v>759</v>
      </c>
      <c r="S274" s="16">
        <v>44686</v>
      </c>
      <c r="T274" s="42" t="s">
        <v>1102</v>
      </c>
    </row>
    <row r="275" spans="1:20" ht="29" x14ac:dyDescent="0.35">
      <c r="B275" s="13">
        <v>44678</v>
      </c>
      <c r="C275" s="14">
        <v>1153</v>
      </c>
      <c r="D275" s="55" t="s">
        <v>13</v>
      </c>
      <c r="E275" s="14" t="s">
        <v>13</v>
      </c>
      <c r="F275" s="11" t="s">
        <v>13</v>
      </c>
      <c r="G275" s="59" t="s">
        <v>130</v>
      </c>
      <c r="H275" s="14" t="s">
        <v>131</v>
      </c>
      <c r="I275" s="14" t="s">
        <v>1024</v>
      </c>
      <c r="J275" s="14">
        <v>8126311128</v>
      </c>
      <c r="K275" s="9" t="s">
        <v>129</v>
      </c>
      <c r="L275" s="9" t="s">
        <v>13</v>
      </c>
      <c r="M275" s="25" t="s">
        <v>13</v>
      </c>
      <c r="N275" s="25" t="s">
        <v>13</v>
      </c>
      <c r="O275" s="46" t="s">
        <v>4</v>
      </c>
      <c r="P275" s="26">
        <v>0</v>
      </c>
      <c r="Q275" s="29">
        <v>0</v>
      </c>
      <c r="R275" s="16">
        <v>44686</v>
      </c>
      <c r="S275" s="16">
        <v>44686</v>
      </c>
      <c r="T275" s="42" t="s">
        <v>1071</v>
      </c>
    </row>
    <row r="276" spans="1:20" ht="26" x14ac:dyDescent="0.35">
      <c r="B276" s="13">
        <v>44679</v>
      </c>
      <c r="C276" s="14" t="s">
        <v>432</v>
      </c>
      <c r="D276" s="55" t="s">
        <v>13</v>
      </c>
      <c r="E276" s="14" t="s">
        <v>128</v>
      </c>
      <c r="F276" s="11" t="s">
        <v>204</v>
      </c>
      <c r="G276" s="59" t="s">
        <v>1766</v>
      </c>
      <c r="H276" s="14" t="s">
        <v>9</v>
      </c>
      <c r="I276" s="14">
        <v>865011030541339</v>
      </c>
      <c r="J276" s="14">
        <v>8126335103</v>
      </c>
      <c r="K276" s="9" t="s">
        <v>447</v>
      </c>
      <c r="L276" s="9" t="s">
        <v>13</v>
      </c>
      <c r="M276" s="9" t="s">
        <v>13</v>
      </c>
      <c r="N276" s="9" t="s">
        <v>127</v>
      </c>
      <c r="O276" s="44" t="s">
        <v>4</v>
      </c>
      <c r="P276" s="12">
        <v>650</v>
      </c>
      <c r="Q276" s="15">
        <v>0</v>
      </c>
      <c r="R276" s="16">
        <v>44686</v>
      </c>
      <c r="S276" s="16">
        <v>44686</v>
      </c>
      <c r="T276" s="42" t="s">
        <v>1065</v>
      </c>
    </row>
    <row r="277" spans="1:20" ht="29" x14ac:dyDescent="0.35">
      <c r="B277" s="13">
        <v>44680</v>
      </c>
      <c r="C277" s="14" t="s">
        <v>432</v>
      </c>
      <c r="D277" s="55" t="s">
        <v>13</v>
      </c>
      <c r="E277" s="14" t="s">
        <v>5</v>
      </c>
      <c r="F277" s="11" t="s">
        <v>16</v>
      </c>
      <c r="G277" s="59" t="s">
        <v>1767</v>
      </c>
      <c r="H277" s="14" t="s">
        <v>9</v>
      </c>
      <c r="I277" s="14">
        <v>865011030364906</v>
      </c>
      <c r="J277" s="14">
        <v>8126312455</v>
      </c>
      <c r="K277" s="9" t="s">
        <v>388</v>
      </c>
      <c r="L277" s="9" t="s">
        <v>13</v>
      </c>
      <c r="M277" s="9" t="s">
        <v>1277</v>
      </c>
      <c r="N277" s="9" t="s">
        <v>1278</v>
      </c>
      <c r="O277" s="44" t="s">
        <v>4</v>
      </c>
      <c r="P277" s="12">
        <v>650</v>
      </c>
      <c r="Q277" s="15" t="s">
        <v>123</v>
      </c>
      <c r="R277" s="16" t="s">
        <v>389</v>
      </c>
      <c r="S277" s="16">
        <v>44686</v>
      </c>
      <c r="T277" s="42" t="s">
        <v>2757</v>
      </c>
    </row>
    <row r="278" spans="1:20" ht="29" x14ac:dyDescent="0.35">
      <c r="B278" s="13">
        <v>44680</v>
      </c>
      <c r="C278" s="14" t="s">
        <v>432</v>
      </c>
      <c r="D278" s="55" t="s">
        <v>13</v>
      </c>
      <c r="E278" s="14" t="s">
        <v>125</v>
      </c>
      <c r="F278" s="11" t="s">
        <v>204</v>
      </c>
      <c r="G278" s="59" t="s">
        <v>1768</v>
      </c>
      <c r="H278" s="14" t="s">
        <v>126</v>
      </c>
      <c r="I278" s="14">
        <v>865011030364906</v>
      </c>
      <c r="J278" s="14">
        <v>8131043155</v>
      </c>
      <c r="K278" s="9" t="s">
        <v>2755</v>
      </c>
      <c r="L278" s="9" t="s">
        <v>2752</v>
      </c>
      <c r="M278" s="9" t="s">
        <v>2756</v>
      </c>
      <c r="N278" s="9" t="s">
        <v>124</v>
      </c>
      <c r="O278" s="44" t="s">
        <v>4</v>
      </c>
      <c r="P278" s="12">
        <v>650</v>
      </c>
      <c r="Q278" s="18" t="s">
        <v>2753</v>
      </c>
      <c r="R278" s="16">
        <v>44686</v>
      </c>
      <c r="S278" s="16">
        <v>44686</v>
      </c>
      <c r="T278" s="42" t="s">
        <v>2757</v>
      </c>
    </row>
    <row r="279" spans="1:20" x14ac:dyDescent="0.35">
      <c r="B279" s="13">
        <v>44680</v>
      </c>
      <c r="C279" s="14" t="s">
        <v>24</v>
      </c>
      <c r="D279" s="55" t="s">
        <v>13</v>
      </c>
      <c r="E279" s="14" t="s">
        <v>57</v>
      </c>
      <c r="F279" s="11" t="s">
        <v>16</v>
      </c>
      <c r="G279" s="59" t="s">
        <v>13</v>
      </c>
      <c r="H279" s="14" t="s">
        <v>23</v>
      </c>
      <c r="I279" s="14" t="s">
        <v>29</v>
      </c>
      <c r="J279" s="14" t="s">
        <v>15</v>
      </c>
      <c r="K279" s="9" t="s">
        <v>122</v>
      </c>
      <c r="L279" s="9" t="s">
        <v>13</v>
      </c>
      <c r="M279" s="9" t="s">
        <v>1500</v>
      </c>
      <c r="N279" s="9" t="s">
        <v>1501</v>
      </c>
      <c r="O279" s="44" t="s">
        <v>60</v>
      </c>
      <c r="P279" s="12">
        <v>650</v>
      </c>
      <c r="Q279" s="15"/>
      <c r="R279" s="16">
        <v>44686</v>
      </c>
      <c r="S279" s="16">
        <v>44686</v>
      </c>
      <c r="T279" s="42" t="s">
        <v>2</v>
      </c>
    </row>
    <row r="280" spans="1:20" ht="52" x14ac:dyDescent="0.35">
      <c r="B280" s="13">
        <v>44684</v>
      </c>
      <c r="C280" s="14" t="s">
        <v>24</v>
      </c>
      <c r="D280" s="55" t="s">
        <v>13</v>
      </c>
      <c r="E280" s="14" t="s">
        <v>114</v>
      </c>
      <c r="F280" s="11" t="s">
        <v>1664</v>
      </c>
      <c r="G280" s="59" t="s">
        <v>1769</v>
      </c>
      <c r="H280" s="14" t="s">
        <v>23</v>
      </c>
      <c r="I280" s="14">
        <v>865011034398702</v>
      </c>
      <c r="J280" s="14">
        <v>8446661240</v>
      </c>
      <c r="K280" s="9" t="s">
        <v>612</v>
      </c>
      <c r="L280" s="9" t="s">
        <v>2039</v>
      </c>
      <c r="M280" s="9" t="s">
        <v>1503</v>
      </c>
      <c r="N280" s="9" t="s">
        <v>1502</v>
      </c>
      <c r="O280" s="44" t="s">
        <v>4</v>
      </c>
      <c r="P280" s="12">
        <v>1724</v>
      </c>
      <c r="Q280" s="15" t="s">
        <v>903</v>
      </c>
      <c r="R280" s="16"/>
      <c r="S280" s="16">
        <v>44719</v>
      </c>
      <c r="T280" s="42" t="s">
        <v>1103</v>
      </c>
    </row>
    <row r="281" spans="1:20" ht="29" x14ac:dyDescent="0.35">
      <c r="A281" s="32"/>
      <c r="B281" s="13">
        <v>44684</v>
      </c>
      <c r="C281" s="14" t="s">
        <v>24</v>
      </c>
      <c r="D281" s="55" t="s">
        <v>13</v>
      </c>
      <c r="E281" s="14" t="s">
        <v>8</v>
      </c>
      <c r="F281" s="11" t="s">
        <v>1664</v>
      </c>
      <c r="G281" s="59" t="s">
        <v>1770</v>
      </c>
      <c r="H281" s="14" t="s">
        <v>9</v>
      </c>
      <c r="I281" s="14">
        <v>864893031702411</v>
      </c>
      <c r="J281" s="14">
        <v>8180792475</v>
      </c>
      <c r="K281" s="9" t="s">
        <v>607</v>
      </c>
      <c r="L281" s="9" t="s">
        <v>2391</v>
      </c>
      <c r="M281" s="9" t="s">
        <v>1505</v>
      </c>
      <c r="N281" s="9" t="s">
        <v>1504</v>
      </c>
      <c r="O281" s="44" t="s">
        <v>4</v>
      </c>
      <c r="P281" s="12">
        <v>650</v>
      </c>
      <c r="Q281" s="15" t="s">
        <v>76</v>
      </c>
      <c r="R281" s="16" t="s">
        <v>605</v>
      </c>
      <c r="S281" s="16">
        <v>44719</v>
      </c>
      <c r="T281" s="42" t="s">
        <v>606</v>
      </c>
    </row>
    <row r="282" spans="1:20" x14ac:dyDescent="0.35">
      <c r="B282" s="13">
        <v>44686</v>
      </c>
      <c r="C282" s="14" t="s">
        <v>24</v>
      </c>
      <c r="D282" s="55" t="s">
        <v>13</v>
      </c>
      <c r="E282" s="14" t="s">
        <v>57</v>
      </c>
      <c r="F282" s="11" t="s">
        <v>1664</v>
      </c>
      <c r="G282" s="59">
        <v>218</v>
      </c>
      <c r="H282" s="14" t="s">
        <v>23</v>
      </c>
      <c r="I282" s="14">
        <v>865011034397647</v>
      </c>
      <c r="J282" s="14">
        <v>8446661233</v>
      </c>
      <c r="K282" s="9" t="s">
        <v>613</v>
      </c>
      <c r="L282" s="9" t="s">
        <v>13</v>
      </c>
      <c r="M282" s="9" t="s">
        <v>13</v>
      </c>
      <c r="N282" s="9" t="s">
        <v>121</v>
      </c>
      <c r="O282" s="44" t="s">
        <v>4</v>
      </c>
      <c r="P282" s="12">
        <v>1724</v>
      </c>
      <c r="Q282" s="15"/>
      <c r="R282" s="16">
        <v>44717</v>
      </c>
      <c r="S282" s="16">
        <v>44719</v>
      </c>
    </row>
    <row r="283" spans="1:20" ht="29" x14ac:dyDescent="0.35">
      <c r="B283" s="13">
        <v>44686</v>
      </c>
      <c r="C283" s="14" t="s">
        <v>24</v>
      </c>
      <c r="D283" s="55" t="s">
        <v>13</v>
      </c>
      <c r="E283" s="14" t="s">
        <v>114</v>
      </c>
      <c r="F283" s="11" t="s">
        <v>1664</v>
      </c>
      <c r="G283" s="59">
        <v>219</v>
      </c>
      <c r="H283" s="14" t="s">
        <v>23</v>
      </c>
      <c r="I283" s="14">
        <v>865011034398579</v>
      </c>
      <c r="J283" s="14">
        <v>8446661232</v>
      </c>
      <c r="K283" s="9" t="s">
        <v>614</v>
      </c>
      <c r="L283" s="9" t="s">
        <v>2760</v>
      </c>
      <c r="M283" s="9" t="s">
        <v>2762</v>
      </c>
      <c r="N283" s="9" t="s">
        <v>13</v>
      </c>
      <c r="O283" s="44" t="s">
        <v>4</v>
      </c>
      <c r="P283" s="12">
        <v>1724</v>
      </c>
      <c r="Q283" s="18" t="s">
        <v>2761</v>
      </c>
      <c r="R283" s="16">
        <v>44717</v>
      </c>
      <c r="S283" s="16">
        <v>44719</v>
      </c>
    </row>
    <row r="284" spans="1:20" ht="29" x14ac:dyDescent="0.35">
      <c r="B284" s="13">
        <v>44694</v>
      </c>
      <c r="C284" s="14">
        <v>1138</v>
      </c>
      <c r="D284" s="55" t="s">
        <v>13</v>
      </c>
      <c r="E284" s="14" t="s">
        <v>5</v>
      </c>
      <c r="F284" s="11" t="s">
        <v>16</v>
      </c>
      <c r="G284" s="59" t="s">
        <v>1771</v>
      </c>
      <c r="H284" s="14" t="s">
        <v>9</v>
      </c>
      <c r="I284" s="14">
        <v>865011030368428</v>
      </c>
      <c r="J284" s="14">
        <v>8126312844</v>
      </c>
      <c r="K284" s="9" t="s">
        <v>392</v>
      </c>
      <c r="L284" s="9" t="s">
        <v>13</v>
      </c>
      <c r="M284" s="9" t="s">
        <v>1280</v>
      </c>
      <c r="N284" s="9" t="s">
        <v>1506</v>
      </c>
      <c r="O284" s="44" t="s">
        <v>4</v>
      </c>
      <c r="P284" s="12">
        <v>650</v>
      </c>
      <c r="Q284" s="15" t="s">
        <v>120</v>
      </c>
      <c r="R284" s="16" t="s">
        <v>393</v>
      </c>
      <c r="S284" s="16">
        <v>44719</v>
      </c>
      <c r="T284" s="42" t="s">
        <v>1052</v>
      </c>
    </row>
    <row r="285" spans="1:20" ht="29" x14ac:dyDescent="0.35">
      <c r="B285" s="13">
        <v>44697</v>
      </c>
      <c r="C285" s="14" t="s">
        <v>24</v>
      </c>
      <c r="D285" s="55" t="s">
        <v>13</v>
      </c>
      <c r="E285" s="14" t="s">
        <v>1</v>
      </c>
      <c r="F285" s="11" t="s">
        <v>204</v>
      </c>
      <c r="G285" s="59" t="s">
        <v>1772</v>
      </c>
      <c r="H285" s="14" t="s">
        <v>9</v>
      </c>
      <c r="I285" s="14">
        <v>865011030368428</v>
      </c>
      <c r="J285" s="34">
        <v>8119059963</v>
      </c>
      <c r="K285" s="9" t="s">
        <v>394</v>
      </c>
      <c r="L285" s="9" t="s">
        <v>13</v>
      </c>
      <c r="M285" s="9" t="s">
        <v>1507</v>
      </c>
      <c r="N285" s="9" t="s">
        <v>1508</v>
      </c>
      <c r="O285" s="44" t="s">
        <v>4</v>
      </c>
      <c r="P285" s="12">
        <v>650</v>
      </c>
      <c r="Q285" s="15"/>
      <c r="R285" s="16" t="s">
        <v>393</v>
      </c>
      <c r="S285" s="16">
        <v>44719</v>
      </c>
      <c r="T285" s="42" t="s">
        <v>1052</v>
      </c>
    </row>
    <row r="286" spans="1:20" x14ac:dyDescent="0.35">
      <c r="B286" s="13">
        <v>44698</v>
      </c>
      <c r="C286" s="14" t="s">
        <v>24</v>
      </c>
      <c r="D286" s="55" t="s">
        <v>13</v>
      </c>
      <c r="E286" s="14" t="s">
        <v>57</v>
      </c>
      <c r="F286" s="11" t="s">
        <v>1664</v>
      </c>
      <c r="G286" s="59">
        <v>221</v>
      </c>
      <c r="H286" s="14" t="s">
        <v>23</v>
      </c>
      <c r="I286" s="14">
        <v>865011034398348</v>
      </c>
      <c r="J286" s="14">
        <v>8446668902</v>
      </c>
      <c r="K286" s="9" t="s">
        <v>615</v>
      </c>
      <c r="L286" s="9" t="s">
        <v>13</v>
      </c>
      <c r="M286" s="9" t="s">
        <v>13</v>
      </c>
      <c r="N286" s="9" t="s">
        <v>119</v>
      </c>
      <c r="O286" s="44" t="s">
        <v>4</v>
      </c>
      <c r="P286" s="12">
        <v>1724</v>
      </c>
      <c r="Q286" s="15"/>
      <c r="R286" s="16">
        <v>44717</v>
      </c>
      <c r="S286" s="16">
        <v>44719</v>
      </c>
    </row>
    <row r="287" spans="1:20" ht="29" x14ac:dyDescent="0.35">
      <c r="B287" s="13">
        <v>44698</v>
      </c>
      <c r="C287" s="14" t="s">
        <v>24</v>
      </c>
      <c r="D287" s="55" t="s">
        <v>13</v>
      </c>
      <c r="E287" s="14" t="s">
        <v>118</v>
      </c>
      <c r="F287" s="11" t="s">
        <v>1664</v>
      </c>
      <c r="G287" s="59" t="s">
        <v>1773</v>
      </c>
      <c r="H287" s="14" t="s">
        <v>23</v>
      </c>
      <c r="I287" s="14">
        <v>865011034399767</v>
      </c>
      <c r="J287" s="14">
        <v>8446661239</v>
      </c>
      <c r="K287" s="9" t="s">
        <v>616</v>
      </c>
      <c r="L287" s="9" t="s">
        <v>2233</v>
      </c>
      <c r="M287" s="9" t="s">
        <v>1509</v>
      </c>
      <c r="N287" s="9" t="s">
        <v>1510</v>
      </c>
      <c r="O287" s="44" t="s">
        <v>4</v>
      </c>
      <c r="P287" s="12">
        <v>1724</v>
      </c>
      <c r="Q287" s="18" t="s">
        <v>1139</v>
      </c>
      <c r="R287" s="16">
        <v>44717</v>
      </c>
      <c r="S287" s="16">
        <v>44719</v>
      </c>
    </row>
    <row r="288" spans="1:20" ht="29" x14ac:dyDescent="0.35">
      <c r="B288" s="13">
        <v>44698</v>
      </c>
      <c r="C288" s="14" t="s">
        <v>24</v>
      </c>
      <c r="D288" s="55" t="s">
        <v>13</v>
      </c>
      <c r="E288" s="14" t="s">
        <v>117</v>
      </c>
      <c r="F288" s="11" t="s">
        <v>1664</v>
      </c>
      <c r="G288" s="59">
        <v>223</v>
      </c>
      <c r="H288" s="14" t="s">
        <v>9</v>
      </c>
      <c r="I288" s="14">
        <v>865011034397969</v>
      </c>
      <c r="J288" s="14">
        <v>8117429344</v>
      </c>
      <c r="K288" s="9" t="s">
        <v>617</v>
      </c>
      <c r="L288" s="9" t="s">
        <v>2743</v>
      </c>
      <c r="M288" s="9" t="s">
        <v>2747</v>
      </c>
      <c r="N288" s="9" t="s">
        <v>1511</v>
      </c>
      <c r="O288" s="44" t="s">
        <v>4</v>
      </c>
      <c r="P288" s="12">
        <v>1724</v>
      </c>
      <c r="Q288" s="18" t="s">
        <v>2742</v>
      </c>
      <c r="R288" s="16">
        <v>44747</v>
      </c>
      <c r="S288" s="16">
        <v>44749</v>
      </c>
      <c r="T288" s="42" t="s">
        <v>25</v>
      </c>
    </row>
    <row r="289" spans="2:20" ht="39" x14ac:dyDescent="0.35">
      <c r="B289" s="13">
        <v>44704</v>
      </c>
      <c r="C289" s="14" t="s">
        <v>24</v>
      </c>
      <c r="D289" s="55" t="s">
        <v>13</v>
      </c>
      <c r="E289" s="14" t="s">
        <v>5</v>
      </c>
      <c r="F289" s="11" t="s">
        <v>16</v>
      </c>
      <c r="G289" s="59" t="s">
        <v>1696</v>
      </c>
      <c r="H289" s="14" t="s">
        <v>9</v>
      </c>
      <c r="I289" s="14">
        <v>865011030826680</v>
      </c>
      <c r="J289" s="34">
        <v>8184661257</v>
      </c>
      <c r="K289" s="9" t="s">
        <v>519</v>
      </c>
      <c r="L289" s="9" t="s">
        <v>13</v>
      </c>
      <c r="M289" s="9" t="s">
        <v>1407</v>
      </c>
      <c r="N289" s="9" t="s">
        <v>1406</v>
      </c>
      <c r="O289" s="44" t="s">
        <v>13</v>
      </c>
      <c r="P289" s="12">
        <v>650</v>
      </c>
      <c r="Q289" s="15" t="s">
        <v>116</v>
      </c>
      <c r="R289" s="16">
        <v>44717</v>
      </c>
      <c r="S289" s="16">
        <v>44719</v>
      </c>
      <c r="T289" s="42" t="s">
        <v>1081</v>
      </c>
    </row>
    <row r="290" spans="2:20" ht="29" x14ac:dyDescent="0.35">
      <c r="B290" s="13">
        <v>44705</v>
      </c>
      <c r="C290" s="14" t="s">
        <v>24</v>
      </c>
      <c r="D290" s="55" t="s">
        <v>13</v>
      </c>
      <c r="E290" s="14" t="s">
        <v>115</v>
      </c>
      <c r="F290" s="11" t="s">
        <v>1664</v>
      </c>
      <c r="G290" s="59">
        <v>224</v>
      </c>
      <c r="H290" s="14" t="s">
        <v>9</v>
      </c>
      <c r="I290" s="14">
        <v>865011034400417</v>
      </c>
      <c r="J290" s="14">
        <v>8132685992</v>
      </c>
      <c r="K290" s="9" t="s">
        <v>618</v>
      </c>
      <c r="L290" s="9" t="s">
        <v>2392</v>
      </c>
      <c r="M290" s="9" t="s">
        <v>2822</v>
      </c>
      <c r="N290" s="9" t="s">
        <v>1512</v>
      </c>
      <c r="O290" s="44" t="s">
        <v>4</v>
      </c>
      <c r="P290" s="12">
        <v>1724</v>
      </c>
      <c r="Q290" s="15" t="s">
        <v>619</v>
      </c>
      <c r="R290" s="16">
        <v>44717</v>
      </c>
      <c r="S290" s="16">
        <v>44719</v>
      </c>
    </row>
    <row r="291" spans="2:20" ht="29" x14ac:dyDescent="0.35">
      <c r="B291" s="13">
        <v>44707</v>
      </c>
      <c r="C291" s="14" t="s">
        <v>24</v>
      </c>
      <c r="D291" s="55" t="s">
        <v>13</v>
      </c>
      <c r="E291" s="14" t="s">
        <v>57</v>
      </c>
      <c r="F291" s="11" t="s">
        <v>1664</v>
      </c>
      <c r="G291" s="59">
        <v>225</v>
      </c>
      <c r="H291" s="14" t="s">
        <v>23</v>
      </c>
      <c r="I291" s="14">
        <v>865011034400086</v>
      </c>
      <c r="J291" s="14">
        <v>8446656105</v>
      </c>
      <c r="K291" s="9" t="s">
        <v>620</v>
      </c>
      <c r="L291" s="9" t="s">
        <v>2666</v>
      </c>
      <c r="M291" s="9" t="s">
        <v>2669</v>
      </c>
      <c r="N291" s="9" t="s">
        <v>13</v>
      </c>
      <c r="O291" s="44" t="s">
        <v>4</v>
      </c>
      <c r="P291" s="12">
        <v>1724</v>
      </c>
      <c r="Q291" s="18" t="s">
        <v>2668</v>
      </c>
      <c r="R291" s="16">
        <v>44717</v>
      </c>
      <c r="S291" s="16">
        <v>44719</v>
      </c>
    </row>
    <row r="292" spans="2:20" ht="29" x14ac:dyDescent="0.35">
      <c r="B292" s="13">
        <v>44708</v>
      </c>
      <c r="C292" s="14" t="s">
        <v>24</v>
      </c>
      <c r="D292" s="55" t="s">
        <v>13</v>
      </c>
      <c r="E292" s="14" t="s">
        <v>115</v>
      </c>
      <c r="F292" s="11" t="s">
        <v>1664</v>
      </c>
      <c r="G292" s="59" t="s">
        <v>1774</v>
      </c>
      <c r="H292" s="14" t="s">
        <v>9</v>
      </c>
      <c r="I292" s="14">
        <v>865011034398686</v>
      </c>
      <c r="J292" s="14">
        <v>8132737837</v>
      </c>
      <c r="K292" s="52" t="s">
        <v>1235</v>
      </c>
      <c r="L292" s="9" t="s">
        <v>2393</v>
      </c>
      <c r="M292" s="9" t="s">
        <v>1514</v>
      </c>
      <c r="N292" s="9" t="s">
        <v>1513</v>
      </c>
      <c r="O292" s="44" t="s">
        <v>4</v>
      </c>
      <c r="P292" s="12">
        <v>1724</v>
      </c>
      <c r="Q292" s="18" t="s">
        <v>1234</v>
      </c>
      <c r="R292" s="16">
        <v>44717</v>
      </c>
      <c r="S292" s="16">
        <v>44719</v>
      </c>
    </row>
    <row r="293" spans="2:20" ht="39" x14ac:dyDescent="0.35">
      <c r="B293" s="13">
        <v>44708</v>
      </c>
      <c r="C293" s="14" t="s">
        <v>432</v>
      </c>
      <c r="D293" s="55">
        <v>0.625</v>
      </c>
      <c r="E293" s="14" t="s">
        <v>1741</v>
      </c>
      <c r="F293" s="11" t="s">
        <v>1664</v>
      </c>
      <c r="G293" s="59" t="s">
        <v>1775</v>
      </c>
      <c r="H293" s="14" t="s">
        <v>9</v>
      </c>
      <c r="I293" s="14">
        <v>865011031967814</v>
      </c>
      <c r="J293" s="14">
        <v>8130942351</v>
      </c>
      <c r="K293" s="9" t="s">
        <v>621</v>
      </c>
      <c r="L293" s="9" t="s">
        <v>2196</v>
      </c>
      <c r="M293" s="9" t="s">
        <v>1516</v>
      </c>
      <c r="N293" s="9" t="s">
        <v>1515</v>
      </c>
      <c r="O293" s="44" t="s">
        <v>4</v>
      </c>
      <c r="P293" s="12">
        <v>650</v>
      </c>
      <c r="Q293" s="15" t="s">
        <v>872</v>
      </c>
      <c r="R293" s="18" t="s">
        <v>991</v>
      </c>
      <c r="S293" s="16">
        <v>44719</v>
      </c>
      <c r="T293" s="42" t="s">
        <v>1075</v>
      </c>
    </row>
    <row r="294" spans="2:20" x14ac:dyDescent="0.35">
      <c r="B294" s="13">
        <v>44709</v>
      </c>
      <c r="C294" s="14" t="s">
        <v>432</v>
      </c>
      <c r="D294" s="55" t="s">
        <v>13</v>
      </c>
      <c r="E294" s="14" t="s">
        <v>63</v>
      </c>
      <c r="F294" s="11" t="s">
        <v>1664</v>
      </c>
      <c r="G294" s="59">
        <v>228</v>
      </c>
      <c r="H294" s="14" t="s">
        <v>18</v>
      </c>
      <c r="I294" s="14">
        <v>863844055940081</v>
      </c>
      <c r="J294" s="14">
        <v>9983550240</v>
      </c>
      <c r="K294" s="9" t="s">
        <v>622</v>
      </c>
      <c r="L294" s="9" t="s">
        <v>2394</v>
      </c>
      <c r="M294" s="9" t="s">
        <v>1517</v>
      </c>
      <c r="N294" s="9" t="s">
        <v>1518</v>
      </c>
      <c r="O294" s="44" t="s">
        <v>4</v>
      </c>
      <c r="P294" s="12">
        <v>1724</v>
      </c>
      <c r="Q294" s="15"/>
      <c r="R294" s="16">
        <v>44717</v>
      </c>
      <c r="S294" s="16">
        <v>44719</v>
      </c>
    </row>
    <row r="295" spans="2:20" ht="29" x14ac:dyDescent="0.35">
      <c r="B295" s="13">
        <v>44711</v>
      </c>
      <c r="C295" s="14" t="s">
        <v>432</v>
      </c>
      <c r="D295" s="55" t="s">
        <v>13</v>
      </c>
      <c r="E295" s="14" t="s">
        <v>114</v>
      </c>
      <c r="F295" s="11" t="s">
        <v>1664</v>
      </c>
      <c r="G295" s="59" t="s">
        <v>1776</v>
      </c>
      <c r="H295" s="14" t="s">
        <v>23</v>
      </c>
      <c r="I295" s="14">
        <v>865011034396052</v>
      </c>
      <c r="J295" s="14">
        <v>8446656106</v>
      </c>
      <c r="K295" s="9" t="s">
        <v>784</v>
      </c>
      <c r="L295" s="9" t="s">
        <v>2022</v>
      </c>
      <c r="M295" s="9" t="s">
        <v>1520</v>
      </c>
      <c r="N295" s="9" t="s">
        <v>1519</v>
      </c>
      <c r="O295" s="44" t="s">
        <v>4</v>
      </c>
      <c r="P295" s="12">
        <v>1724</v>
      </c>
      <c r="Q295" s="15" t="s">
        <v>785</v>
      </c>
      <c r="R295" s="16">
        <v>44717</v>
      </c>
      <c r="S295" s="16">
        <v>44719</v>
      </c>
      <c r="T295" s="42" t="s">
        <v>786</v>
      </c>
    </row>
    <row r="296" spans="2:20" ht="29" x14ac:dyDescent="0.35">
      <c r="B296" s="13">
        <v>44715</v>
      </c>
      <c r="C296" s="14" t="s">
        <v>432</v>
      </c>
      <c r="D296" s="55" t="s">
        <v>13</v>
      </c>
      <c r="E296" s="14" t="s">
        <v>113</v>
      </c>
      <c r="F296" s="11" t="s">
        <v>1664</v>
      </c>
      <c r="G296" s="59" t="s">
        <v>1777</v>
      </c>
      <c r="H296" s="14" t="s">
        <v>9</v>
      </c>
      <c r="I296" s="14">
        <v>863844056409912</v>
      </c>
      <c r="J296" s="14">
        <v>8132794491</v>
      </c>
      <c r="K296" s="9" t="s">
        <v>623</v>
      </c>
      <c r="L296" s="9" t="s">
        <v>2120</v>
      </c>
      <c r="M296" s="9" t="s">
        <v>1522</v>
      </c>
      <c r="N296" s="9" t="s">
        <v>1521</v>
      </c>
      <c r="O296" s="44" t="s">
        <v>4</v>
      </c>
      <c r="P296" s="12">
        <v>1724</v>
      </c>
      <c r="Q296" s="18" t="s">
        <v>1206</v>
      </c>
      <c r="R296" s="16">
        <v>44717</v>
      </c>
      <c r="S296" s="16">
        <v>44719</v>
      </c>
    </row>
    <row r="297" spans="2:20" ht="29" x14ac:dyDescent="0.35">
      <c r="B297" s="13">
        <v>44715</v>
      </c>
      <c r="C297" s="14" t="s">
        <v>432</v>
      </c>
      <c r="D297" s="55" t="s">
        <v>13</v>
      </c>
      <c r="E297" s="14" t="s">
        <v>5</v>
      </c>
      <c r="F297" s="11" t="s">
        <v>16</v>
      </c>
      <c r="G297" s="59" t="s">
        <v>1778</v>
      </c>
      <c r="H297" s="14" t="s">
        <v>9</v>
      </c>
      <c r="I297" s="14">
        <v>865011030369020</v>
      </c>
      <c r="J297" s="14">
        <v>8126311044</v>
      </c>
      <c r="K297" s="9" t="s">
        <v>363</v>
      </c>
      <c r="L297" s="9" t="s">
        <v>13</v>
      </c>
      <c r="M297" s="9" t="s">
        <v>1267</v>
      </c>
      <c r="N297" s="9" t="s">
        <v>1268</v>
      </c>
      <c r="O297" s="44" t="s">
        <v>4</v>
      </c>
      <c r="P297" s="12">
        <v>650</v>
      </c>
      <c r="Q297" s="15" t="s">
        <v>111</v>
      </c>
      <c r="R297" s="16" t="s">
        <v>625</v>
      </c>
      <c r="S297" s="16">
        <v>44749</v>
      </c>
      <c r="T297" s="42" t="s">
        <v>1048</v>
      </c>
    </row>
    <row r="298" spans="2:20" x14ac:dyDescent="0.35">
      <c r="B298" s="13">
        <v>44718</v>
      </c>
      <c r="C298" s="14" t="s">
        <v>432</v>
      </c>
      <c r="D298" s="55" t="s">
        <v>13</v>
      </c>
      <c r="E298" s="14" t="s">
        <v>63</v>
      </c>
      <c r="F298" s="11" t="s">
        <v>1664</v>
      </c>
      <c r="G298" s="59">
        <v>231</v>
      </c>
      <c r="H298" s="14" t="s">
        <v>18</v>
      </c>
      <c r="I298" s="14">
        <v>864893033389878</v>
      </c>
      <c r="J298" s="14">
        <v>9988444904</v>
      </c>
      <c r="K298" s="9" t="s">
        <v>626</v>
      </c>
      <c r="L298" s="9" t="s">
        <v>2395</v>
      </c>
      <c r="M298" s="9" t="s">
        <v>13</v>
      </c>
      <c r="N298" s="9" t="s">
        <v>1523</v>
      </c>
      <c r="O298" s="44" t="s">
        <v>4</v>
      </c>
      <c r="P298" s="12">
        <v>1724</v>
      </c>
      <c r="Q298" s="15"/>
      <c r="R298" s="16">
        <v>44747</v>
      </c>
      <c r="S298" s="16">
        <v>44749</v>
      </c>
    </row>
    <row r="299" spans="2:20" ht="29" x14ac:dyDescent="0.35">
      <c r="B299" s="13">
        <v>44719</v>
      </c>
      <c r="C299" s="14" t="s">
        <v>432</v>
      </c>
      <c r="D299" s="55" t="s">
        <v>13</v>
      </c>
      <c r="E299" s="14" t="s">
        <v>1</v>
      </c>
      <c r="F299" s="11" t="s">
        <v>1664</v>
      </c>
      <c r="G299" s="59" t="s">
        <v>1779</v>
      </c>
      <c r="H299" s="14" t="s">
        <v>6</v>
      </c>
      <c r="I299" s="14">
        <v>865011034397407</v>
      </c>
      <c r="J299" s="14">
        <v>8126016643</v>
      </c>
      <c r="K299" s="9" t="s">
        <v>1034</v>
      </c>
      <c r="L299" s="9" t="s">
        <v>2219</v>
      </c>
      <c r="M299" s="9" t="s">
        <v>1525</v>
      </c>
      <c r="N299" s="9" t="s">
        <v>1524</v>
      </c>
      <c r="O299" s="44" t="s">
        <v>30</v>
      </c>
      <c r="P299" s="12">
        <v>1724</v>
      </c>
      <c r="Q299" s="15" t="s">
        <v>1035</v>
      </c>
      <c r="R299" s="16">
        <v>44747</v>
      </c>
      <c r="S299" s="16">
        <v>44749</v>
      </c>
      <c r="T299" s="42" t="s">
        <v>1104</v>
      </c>
    </row>
    <row r="300" spans="2:20" x14ac:dyDescent="0.35">
      <c r="B300" s="13">
        <v>44719</v>
      </c>
      <c r="C300" s="14" t="s">
        <v>432</v>
      </c>
      <c r="D300" s="55" t="s">
        <v>13</v>
      </c>
      <c r="E300" s="14" t="s">
        <v>1</v>
      </c>
      <c r="F300" s="11" t="s">
        <v>1664</v>
      </c>
      <c r="G300" s="59">
        <v>233</v>
      </c>
      <c r="H300" s="14" t="s">
        <v>6</v>
      </c>
      <c r="I300" s="14">
        <v>865011034400110</v>
      </c>
      <c r="J300" s="14">
        <v>8116793194</v>
      </c>
      <c r="K300" s="9" t="s">
        <v>627</v>
      </c>
      <c r="L300" s="9" t="s">
        <v>13</v>
      </c>
      <c r="M300" s="9" t="s">
        <v>13</v>
      </c>
      <c r="N300" s="9" t="s">
        <v>110</v>
      </c>
      <c r="O300" s="44" t="s">
        <v>4</v>
      </c>
      <c r="P300" s="12">
        <v>1724</v>
      </c>
      <c r="Q300" s="15"/>
      <c r="R300" s="16">
        <v>44747</v>
      </c>
      <c r="S300" s="16">
        <v>44749</v>
      </c>
    </row>
    <row r="301" spans="2:20" ht="29" x14ac:dyDescent="0.35">
      <c r="B301" s="13">
        <v>44721</v>
      </c>
      <c r="C301" s="14" t="s">
        <v>432</v>
      </c>
      <c r="D301" s="55" t="s">
        <v>13</v>
      </c>
      <c r="E301" s="14" t="s">
        <v>108</v>
      </c>
      <c r="F301" s="11" t="s">
        <v>1664</v>
      </c>
      <c r="G301" s="59">
        <v>234</v>
      </c>
      <c r="H301" s="14" t="s">
        <v>109</v>
      </c>
      <c r="I301" s="14">
        <v>865011034396573</v>
      </c>
      <c r="J301" s="14">
        <v>8115394615</v>
      </c>
      <c r="K301" s="9" t="s">
        <v>628</v>
      </c>
      <c r="L301" s="9" t="s">
        <v>2200</v>
      </c>
      <c r="M301" s="9" t="s">
        <v>1527</v>
      </c>
      <c r="N301" s="9" t="s">
        <v>1526</v>
      </c>
      <c r="O301" s="44" t="s">
        <v>4</v>
      </c>
      <c r="P301" s="12">
        <v>1724</v>
      </c>
      <c r="Q301" s="15" t="s">
        <v>998</v>
      </c>
      <c r="R301" s="16">
        <v>44747</v>
      </c>
      <c r="S301" s="16">
        <v>44749</v>
      </c>
      <c r="T301" s="42" t="s">
        <v>999</v>
      </c>
    </row>
    <row r="302" spans="2:20" ht="29" x14ac:dyDescent="0.35">
      <c r="B302" s="13">
        <v>44721</v>
      </c>
      <c r="C302" s="14" t="s">
        <v>432</v>
      </c>
      <c r="D302" s="55" t="s">
        <v>13</v>
      </c>
      <c r="E302" s="14" t="s">
        <v>1</v>
      </c>
      <c r="F302" s="11" t="s">
        <v>1664</v>
      </c>
      <c r="G302" s="59" t="s">
        <v>1781</v>
      </c>
      <c r="H302" s="14" t="s">
        <v>6</v>
      </c>
      <c r="I302" s="14">
        <v>865011034396250</v>
      </c>
      <c r="J302" s="14">
        <v>8128951172</v>
      </c>
      <c r="K302" s="9" t="s">
        <v>629</v>
      </c>
      <c r="L302" s="9" t="s">
        <v>2240</v>
      </c>
      <c r="M302" s="9" t="s">
        <v>1529</v>
      </c>
      <c r="N302" s="9" t="s">
        <v>1528</v>
      </c>
      <c r="O302" s="44" t="s">
        <v>4</v>
      </c>
      <c r="P302" s="12">
        <v>1724</v>
      </c>
      <c r="Q302" s="18" t="s">
        <v>1151</v>
      </c>
      <c r="R302" s="16">
        <v>44747</v>
      </c>
      <c r="S302" s="16">
        <v>44749</v>
      </c>
    </row>
    <row r="303" spans="2:20" x14ac:dyDescent="0.35">
      <c r="B303" s="13">
        <v>44725</v>
      </c>
      <c r="C303" s="14" t="s">
        <v>432</v>
      </c>
      <c r="D303" s="55" t="s">
        <v>13</v>
      </c>
      <c r="E303" s="14" t="s">
        <v>57</v>
      </c>
      <c r="F303" s="11" t="s">
        <v>1664</v>
      </c>
      <c r="G303" s="59">
        <v>236</v>
      </c>
      <c r="H303" s="14" t="s">
        <v>23</v>
      </c>
      <c r="I303" s="14">
        <v>865011034396177</v>
      </c>
      <c r="J303" s="14">
        <v>8446656107</v>
      </c>
      <c r="K303" s="9" t="s">
        <v>630</v>
      </c>
      <c r="L303" s="9" t="s">
        <v>13</v>
      </c>
      <c r="M303" s="9" t="s">
        <v>13</v>
      </c>
      <c r="N303" s="9" t="s">
        <v>107</v>
      </c>
      <c r="O303" s="44" t="s">
        <v>4</v>
      </c>
      <c r="P303" s="12">
        <v>1724</v>
      </c>
      <c r="Q303" s="15"/>
      <c r="R303" s="16">
        <v>44747</v>
      </c>
      <c r="S303" s="16">
        <v>44749</v>
      </c>
    </row>
    <row r="304" spans="2:20" ht="29" x14ac:dyDescent="0.35">
      <c r="B304" s="13">
        <v>44725</v>
      </c>
      <c r="C304" s="14" t="s">
        <v>432</v>
      </c>
      <c r="D304" s="55" t="s">
        <v>13</v>
      </c>
      <c r="E304" s="14" t="s">
        <v>63</v>
      </c>
      <c r="F304" s="11" t="s">
        <v>1664</v>
      </c>
      <c r="G304" s="59" t="s">
        <v>1782</v>
      </c>
      <c r="H304" s="14" t="s">
        <v>18</v>
      </c>
      <c r="I304" s="14">
        <v>863844056407353</v>
      </c>
      <c r="J304" s="14">
        <v>9983912624</v>
      </c>
      <c r="K304" s="9" t="s">
        <v>631</v>
      </c>
      <c r="L304" s="9" t="s">
        <v>2396</v>
      </c>
      <c r="M304" s="9" t="s">
        <v>1531</v>
      </c>
      <c r="N304" s="9" t="s">
        <v>1530</v>
      </c>
      <c r="O304" s="44" t="s">
        <v>4</v>
      </c>
      <c r="P304" s="12">
        <v>1724</v>
      </c>
      <c r="Q304" s="15" t="s">
        <v>106</v>
      </c>
      <c r="R304" s="16" t="s">
        <v>632</v>
      </c>
      <c r="S304" s="16">
        <v>44749</v>
      </c>
      <c r="T304" s="42" t="s">
        <v>1105</v>
      </c>
    </row>
    <row r="305" spans="2:20" x14ac:dyDescent="0.35">
      <c r="B305" s="13">
        <v>44727</v>
      </c>
      <c r="C305" s="14" t="s">
        <v>432</v>
      </c>
      <c r="D305" s="55" t="s">
        <v>13</v>
      </c>
      <c r="E305" s="14" t="s">
        <v>105</v>
      </c>
      <c r="F305" s="11" t="s">
        <v>1664</v>
      </c>
      <c r="G305" s="59">
        <v>238</v>
      </c>
      <c r="H305" s="14" t="s">
        <v>23</v>
      </c>
      <c r="I305" s="14">
        <v>865011034397001</v>
      </c>
      <c r="J305" s="14">
        <v>8446659873</v>
      </c>
      <c r="K305" s="9" t="s">
        <v>634</v>
      </c>
      <c r="L305" s="9" t="s">
        <v>13</v>
      </c>
      <c r="M305" s="9" t="s">
        <v>13</v>
      </c>
      <c r="N305" s="9" t="s">
        <v>104</v>
      </c>
      <c r="O305" s="44" t="s">
        <v>4</v>
      </c>
      <c r="P305" s="12">
        <v>1724</v>
      </c>
      <c r="Q305" s="15"/>
      <c r="R305" s="16">
        <v>44747</v>
      </c>
      <c r="S305" s="16">
        <v>44749</v>
      </c>
    </row>
    <row r="306" spans="2:20" x14ac:dyDescent="0.35">
      <c r="B306" s="13">
        <v>44727</v>
      </c>
      <c r="C306" s="14" t="s">
        <v>432</v>
      </c>
      <c r="D306" s="55" t="s">
        <v>13</v>
      </c>
      <c r="E306" s="14" t="s">
        <v>103</v>
      </c>
      <c r="F306" s="11" t="s">
        <v>1664</v>
      </c>
      <c r="G306" s="59">
        <v>239</v>
      </c>
      <c r="H306" s="14" t="s">
        <v>23</v>
      </c>
      <c r="I306" s="14">
        <v>865011034399957</v>
      </c>
      <c r="J306" s="14">
        <v>8446659883</v>
      </c>
      <c r="K306" s="9" t="s">
        <v>635</v>
      </c>
      <c r="L306" s="9" t="s">
        <v>13</v>
      </c>
      <c r="M306" s="9" t="s">
        <v>13</v>
      </c>
      <c r="N306" s="9" t="s">
        <v>102</v>
      </c>
      <c r="O306" s="44" t="s">
        <v>4</v>
      </c>
      <c r="P306" s="12">
        <v>1724</v>
      </c>
      <c r="Q306" s="15"/>
      <c r="R306" s="16">
        <v>44747</v>
      </c>
      <c r="S306" s="16">
        <v>44749</v>
      </c>
    </row>
    <row r="307" spans="2:20" ht="29" x14ac:dyDescent="0.35">
      <c r="B307" s="13">
        <v>44727</v>
      </c>
      <c r="C307" s="14" t="s">
        <v>432</v>
      </c>
      <c r="D307" s="55" t="s">
        <v>13</v>
      </c>
      <c r="E307" s="14" t="s">
        <v>20</v>
      </c>
      <c r="F307" s="11" t="s">
        <v>1664</v>
      </c>
      <c r="G307" s="59" t="s">
        <v>1783</v>
      </c>
      <c r="H307" s="14" t="s">
        <v>9</v>
      </c>
      <c r="I307" s="14">
        <v>865011034397878</v>
      </c>
      <c r="J307" s="14">
        <v>8132338186</v>
      </c>
      <c r="K307" s="9" t="s">
        <v>869</v>
      </c>
      <c r="L307" s="9" t="s">
        <v>2087</v>
      </c>
      <c r="M307" s="9" t="s">
        <v>1533</v>
      </c>
      <c r="N307" s="9" t="s">
        <v>1532</v>
      </c>
      <c r="O307" s="44" t="s">
        <v>4</v>
      </c>
      <c r="P307" s="12">
        <v>1724</v>
      </c>
      <c r="Q307" s="15" t="s">
        <v>868</v>
      </c>
      <c r="R307" s="16">
        <v>44747</v>
      </c>
      <c r="S307" s="16">
        <v>44749</v>
      </c>
      <c r="T307" s="42" t="s">
        <v>1106</v>
      </c>
    </row>
    <row r="308" spans="2:20" ht="29" x14ac:dyDescent="0.35">
      <c r="B308" s="13">
        <v>44733</v>
      </c>
      <c r="C308" s="14" t="s">
        <v>432</v>
      </c>
      <c r="D308" s="55" t="s">
        <v>13</v>
      </c>
      <c r="E308" s="14" t="s">
        <v>5</v>
      </c>
      <c r="F308" s="11" t="s">
        <v>16</v>
      </c>
      <c r="G308" s="59" t="s">
        <v>1780</v>
      </c>
      <c r="H308" s="14" t="s">
        <v>6</v>
      </c>
      <c r="I308" s="14">
        <v>864895033307453</v>
      </c>
      <c r="J308" s="14">
        <v>8116346581</v>
      </c>
      <c r="K308" s="9" t="s">
        <v>636</v>
      </c>
      <c r="L308" s="9" t="s">
        <v>2362</v>
      </c>
      <c r="M308" s="9" t="s">
        <v>1534</v>
      </c>
      <c r="N308" s="9" t="s">
        <v>1373</v>
      </c>
      <c r="O308" s="44" t="s">
        <v>4</v>
      </c>
      <c r="P308" s="12">
        <v>650</v>
      </c>
      <c r="Q308" s="15" t="s">
        <v>493</v>
      </c>
      <c r="R308" s="16">
        <v>44747</v>
      </c>
      <c r="S308" s="16">
        <v>44749</v>
      </c>
      <c r="T308" s="42" t="s">
        <v>492</v>
      </c>
    </row>
    <row r="309" spans="2:20" x14ac:dyDescent="0.35">
      <c r="B309" s="13">
        <v>44735</v>
      </c>
      <c r="C309" s="14" t="s">
        <v>432</v>
      </c>
      <c r="D309" s="55" t="s">
        <v>13</v>
      </c>
      <c r="E309" s="14" t="s">
        <v>57</v>
      </c>
      <c r="F309" s="11" t="s">
        <v>1664</v>
      </c>
      <c r="G309" s="59">
        <v>241</v>
      </c>
      <c r="H309" s="14" t="s">
        <v>23</v>
      </c>
      <c r="I309" s="14">
        <v>865011034397605</v>
      </c>
      <c r="J309" s="14">
        <v>8443421963</v>
      </c>
      <c r="K309" s="9" t="s">
        <v>637</v>
      </c>
      <c r="L309" s="9" t="s">
        <v>13</v>
      </c>
      <c r="M309" s="9" t="s">
        <v>13</v>
      </c>
      <c r="N309" s="9" t="s">
        <v>101</v>
      </c>
      <c r="O309" s="44" t="s">
        <v>4</v>
      </c>
      <c r="P309" s="12">
        <v>1724</v>
      </c>
      <c r="Q309" s="15"/>
      <c r="R309" s="16">
        <v>44747</v>
      </c>
      <c r="S309" s="16">
        <v>44749</v>
      </c>
    </row>
    <row r="310" spans="2:20" ht="29" x14ac:dyDescent="0.35">
      <c r="B310" s="13">
        <v>44739</v>
      </c>
      <c r="C310" s="14" t="s">
        <v>432</v>
      </c>
      <c r="D310" s="55" t="s">
        <v>13</v>
      </c>
      <c r="E310" s="14" t="s">
        <v>57</v>
      </c>
      <c r="F310" s="11" t="s">
        <v>1664</v>
      </c>
      <c r="G310" s="59">
        <v>242</v>
      </c>
      <c r="H310" s="14" t="s">
        <v>23</v>
      </c>
      <c r="I310" s="14">
        <v>865011034399668</v>
      </c>
      <c r="J310" s="14">
        <v>8443408631</v>
      </c>
      <c r="K310" s="9" t="s">
        <v>907</v>
      </c>
      <c r="L310" s="9" t="s">
        <v>2116</v>
      </c>
      <c r="M310" s="9" t="s">
        <v>1536</v>
      </c>
      <c r="N310" s="9" t="s">
        <v>1535</v>
      </c>
      <c r="O310" s="44" t="s">
        <v>4</v>
      </c>
      <c r="P310" s="12">
        <v>1724</v>
      </c>
      <c r="Q310" s="15"/>
      <c r="R310" s="16">
        <v>44747</v>
      </c>
      <c r="S310" s="16">
        <v>44749</v>
      </c>
    </row>
    <row r="311" spans="2:20" ht="29" x14ac:dyDescent="0.35">
      <c r="B311" s="13">
        <v>44739</v>
      </c>
      <c r="C311" s="14" t="s">
        <v>432</v>
      </c>
      <c r="D311" s="55" t="s">
        <v>13</v>
      </c>
      <c r="E311" s="14" t="s">
        <v>5</v>
      </c>
      <c r="F311" s="11" t="s">
        <v>16</v>
      </c>
      <c r="G311" s="59" t="s">
        <v>1784</v>
      </c>
      <c r="H311" s="14" t="s">
        <v>9</v>
      </c>
      <c r="I311" s="14">
        <v>865011030361365</v>
      </c>
      <c r="J311" s="14">
        <v>8126312988</v>
      </c>
      <c r="K311" s="9" t="s">
        <v>370</v>
      </c>
      <c r="L311" s="9" t="s">
        <v>13</v>
      </c>
      <c r="M311" s="9" t="s">
        <v>1269</v>
      </c>
      <c r="N311" s="9" t="s">
        <v>1270</v>
      </c>
      <c r="O311" s="44" t="s">
        <v>4</v>
      </c>
      <c r="P311" s="12">
        <v>650</v>
      </c>
      <c r="Q311" s="15" t="s">
        <v>100</v>
      </c>
      <c r="R311" s="16" t="s">
        <v>372</v>
      </c>
      <c r="S311" s="16">
        <v>44749</v>
      </c>
      <c r="T311" s="42" t="s">
        <v>1050</v>
      </c>
    </row>
    <row r="312" spans="2:20" ht="26" x14ac:dyDescent="0.35">
      <c r="B312" s="13">
        <v>44739</v>
      </c>
      <c r="C312" s="14" t="s">
        <v>432</v>
      </c>
      <c r="D312" s="55" t="s">
        <v>13</v>
      </c>
      <c r="E312" s="14" t="s">
        <v>1</v>
      </c>
      <c r="F312" s="11" t="s">
        <v>204</v>
      </c>
      <c r="G312" s="59" t="s">
        <v>1785</v>
      </c>
      <c r="H312" s="14" t="s">
        <v>9</v>
      </c>
      <c r="I312" s="14">
        <v>865011030361365</v>
      </c>
      <c r="J312" s="14">
        <v>8186006601</v>
      </c>
      <c r="K312" s="9" t="s">
        <v>371</v>
      </c>
      <c r="L312" s="9" t="s">
        <v>2397</v>
      </c>
      <c r="M312" s="9" t="s">
        <v>1538</v>
      </c>
      <c r="N312" s="9" t="s">
        <v>1537</v>
      </c>
      <c r="O312" s="44" t="s">
        <v>4</v>
      </c>
      <c r="P312" s="12">
        <v>650</v>
      </c>
      <c r="Q312" s="15"/>
      <c r="R312" s="16">
        <v>44747</v>
      </c>
      <c r="S312" s="16">
        <v>44749</v>
      </c>
      <c r="T312" s="42" t="s">
        <v>1050</v>
      </c>
    </row>
    <row r="313" spans="2:20" ht="29" x14ac:dyDescent="0.35">
      <c r="B313" s="13">
        <v>44740</v>
      </c>
      <c r="C313" s="14" t="s">
        <v>432</v>
      </c>
      <c r="D313" s="55" t="s">
        <v>13</v>
      </c>
      <c r="E313" s="14" t="s">
        <v>1</v>
      </c>
      <c r="F313" s="11" t="s">
        <v>1664</v>
      </c>
      <c r="G313" s="59" t="s">
        <v>1786</v>
      </c>
      <c r="H313" s="14" t="s">
        <v>9</v>
      </c>
      <c r="I313" s="14">
        <v>865011034741752</v>
      </c>
      <c r="J313" s="14">
        <v>8130763592</v>
      </c>
      <c r="K313" s="9" t="s">
        <v>1196</v>
      </c>
      <c r="L313" s="9" t="s">
        <v>2267</v>
      </c>
      <c r="M313" s="9" t="s">
        <v>1539</v>
      </c>
      <c r="N313" s="9" t="s">
        <v>1540</v>
      </c>
      <c r="O313" s="44" t="s">
        <v>4</v>
      </c>
      <c r="P313" s="12">
        <v>1724</v>
      </c>
      <c r="Q313" s="18" t="s">
        <v>1191</v>
      </c>
      <c r="R313" s="16">
        <v>44747</v>
      </c>
      <c r="S313" s="16">
        <v>44749</v>
      </c>
      <c r="T313" s="42" t="s">
        <v>1195</v>
      </c>
    </row>
    <row r="314" spans="2:20" ht="29" x14ac:dyDescent="0.35">
      <c r="B314" s="13">
        <v>44740</v>
      </c>
      <c r="C314" s="14" t="s">
        <v>432</v>
      </c>
      <c r="D314" s="55" t="s">
        <v>13</v>
      </c>
      <c r="E314" s="14" t="s">
        <v>1</v>
      </c>
      <c r="F314" s="11" t="s">
        <v>1664</v>
      </c>
      <c r="G314" s="59" t="s">
        <v>1787</v>
      </c>
      <c r="H314" s="14" t="s">
        <v>9</v>
      </c>
      <c r="I314" s="14">
        <v>865011034742420</v>
      </c>
      <c r="J314" s="14">
        <v>8123959905</v>
      </c>
      <c r="K314" s="9" t="s">
        <v>1205</v>
      </c>
      <c r="L314" s="9" t="s">
        <v>2275</v>
      </c>
      <c r="M314" s="9" t="s">
        <v>1542</v>
      </c>
      <c r="N314" s="9" t="s">
        <v>1541</v>
      </c>
      <c r="O314" s="44" t="s">
        <v>4</v>
      </c>
      <c r="P314" s="12">
        <v>1724</v>
      </c>
      <c r="Q314" s="18" t="s">
        <v>1206</v>
      </c>
      <c r="R314" s="16">
        <v>44747</v>
      </c>
      <c r="S314" s="16">
        <v>44749</v>
      </c>
      <c r="T314" s="42" t="s">
        <v>1207</v>
      </c>
    </row>
    <row r="315" spans="2:20" x14ac:dyDescent="0.35">
      <c r="B315" s="13">
        <v>44743</v>
      </c>
      <c r="C315" s="14" t="s">
        <v>432</v>
      </c>
      <c r="D315" s="55" t="s">
        <v>13</v>
      </c>
      <c r="E315" s="14" t="s">
        <v>5</v>
      </c>
      <c r="F315" s="11" t="s">
        <v>1664</v>
      </c>
      <c r="G315" s="59">
        <v>246</v>
      </c>
      <c r="H315" s="14" t="s">
        <v>6</v>
      </c>
      <c r="I315" s="14">
        <v>865011034399965</v>
      </c>
      <c r="J315" s="14">
        <v>8125786239</v>
      </c>
      <c r="K315" s="9" t="s">
        <v>638</v>
      </c>
      <c r="L315" s="9" t="s">
        <v>13</v>
      </c>
      <c r="M315" s="9" t="s">
        <v>1544</v>
      </c>
      <c r="N315" s="9" t="s">
        <v>1543</v>
      </c>
      <c r="O315" s="44" t="s">
        <v>4</v>
      </c>
      <c r="P315" s="12">
        <v>1724</v>
      </c>
      <c r="Q315" s="15"/>
      <c r="R315" s="16">
        <v>44747</v>
      </c>
      <c r="S315" s="16">
        <v>44749</v>
      </c>
    </row>
    <row r="316" spans="2:20" x14ac:dyDescent="0.35">
      <c r="B316" s="13">
        <v>44743</v>
      </c>
      <c r="C316" s="14" t="s">
        <v>432</v>
      </c>
      <c r="D316" s="55" t="s">
        <v>13</v>
      </c>
      <c r="E316" s="14" t="s">
        <v>99</v>
      </c>
      <c r="F316" s="11" t="s">
        <v>1664</v>
      </c>
      <c r="G316" s="59">
        <v>247</v>
      </c>
      <c r="H316" s="14" t="s">
        <v>23</v>
      </c>
      <c r="I316" s="14">
        <v>865011034399924</v>
      </c>
      <c r="J316" s="14">
        <v>8446657803</v>
      </c>
      <c r="K316" s="9" t="s">
        <v>639</v>
      </c>
      <c r="L316" s="9" t="s">
        <v>13</v>
      </c>
      <c r="M316" s="9" t="s">
        <v>13</v>
      </c>
      <c r="N316" s="9" t="s">
        <v>98</v>
      </c>
      <c r="O316" s="44" t="s">
        <v>4</v>
      </c>
      <c r="P316" s="12">
        <v>1724</v>
      </c>
      <c r="Q316" s="15"/>
      <c r="R316" s="16">
        <v>44747</v>
      </c>
      <c r="S316" s="16">
        <v>44749</v>
      </c>
    </row>
    <row r="317" spans="2:20" ht="29" x14ac:dyDescent="0.35">
      <c r="B317" s="13">
        <v>44744</v>
      </c>
      <c r="C317" s="14" t="s">
        <v>432</v>
      </c>
      <c r="D317" s="55" t="s">
        <v>13</v>
      </c>
      <c r="E317" s="14" t="s">
        <v>88</v>
      </c>
      <c r="F317" s="11" t="s">
        <v>1664</v>
      </c>
      <c r="G317" s="59">
        <v>248</v>
      </c>
      <c r="H317" s="14" t="s">
        <v>18</v>
      </c>
      <c r="I317" s="14">
        <v>863844056407379</v>
      </c>
      <c r="J317" s="14">
        <v>9984076777</v>
      </c>
      <c r="K317" s="9" t="s">
        <v>2717</v>
      </c>
      <c r="L317" s="9" t="s">
        <v>2708</v>
      </c>
      <c r="M317" s="9" t="s">
        <v>2719</v>
      </c>
      <c r="N317" s="9" t="s">
        <v>13</v>
      </c>
      <c r="O317" s="44" t="s">
        <v>4</v>
      </c>
      <c r="P317" s="12">
        <v>1724</v>
      </c>
      <c r="Q317" s="18" t="s">
        <v>2702</v>
      </c>
      <c r="R317" s="16">
        <v>44747</v>
      </c>
      <c r="S317" s="16">
        <v>44749</v>
      </c>
      <c r="T317" s="42" t="s">
        <v>2728</v>
      </c>
    </row>
    <row r="318" spans="2:20" ht="29" x14ac:dyDescent="0.35">
      <c r="B318" s="13">
        <v>44749</v>
      </c>
      <c r="C318" s="14" t="s">
        <v>432</v>
      </c>
      <c r="D318" s="55" t="s">
        <v>13</v>
      </c>
      <c r="E318" s="14" t="s">
        <v>1</v>
      </c>
      <c r="F318" s="59" t="s">
        <v>1788</v>
      </c>
      <c r="G318" s="59" t="s">
        <v>1778</v>
      </c>
      <c r="H318" s="14" t="s">
        <v>9</v>
      </c>
      <c r="I318" s="14">
        <v>865011030369020</v>
      </c>
      <c r="J318" s="14">
        <v>8123487033</v>
      </c>
      <c r="K318" s="9" t="s">
        <v>96</v>
      </c>
      <c r="L318" s="9" t="s">
        <v>13</v>
      </c>
      <c r="M318" s="9" t="s">
        <v>13</v>
      </c>
      <c r="N318" s="9" t="s">
        <v>95</v>
      </c>
      <c r="O318" s="44" t="s">
        <v>97</v>
      </c>
      <c r="P318" s="12">
        <v>0</v>
      </c>
      <c r="Q318" s="15" t="s">
        <v>624</v>
      </c>
      <c r="R318" s="16" t="s">
        <v>625</v>
      </c>
      <c r="S318" s="16"/>
      <c r="T318" s="42" t="s">
        <v>1048</v>
      </c>
    </row>
    <row r="319" spans="2:20" ht="39" x14ac:dyDescent="0.35">
      <c r="B319" s="13">
        <v>44749</v>
      </c>
      <c r="C319" s="14" t="s">
        <v>432</v>
      </c>
      <c r="D319" s="55" t="s">
        <v>13</v>
      </c>
      <c r="E319" s="14" t="s">
        <v>1</v>
      </c>
      <c r="F319" s="11" t="s">
        <v>204</v>
      </c>
      <c r="G319" s="59" t="s">
        <v>1789</v>
      </c>
      <c r="H319" s="14" t="s">
        <v>9</v>
      </c>
      <c r="I319" s="14">
        <v>865011030364054</v>
      </c>
      <c r="J319" s="14">
        <v>8123487033</v>
      </c>
      <c r="K319" s="9" t="s">
        <v>360</v>
      </c>
      <c r="L319" s="9" t="s">
        <v>13</v>
      </c>
      <c r="M319" s="9" t="s">
        <v>13</v>
      </c>
      <c r="N319" s="9" t="s">
        <v>95</v>
      </c>
      <c r="O319" s="44" t="s">
        <v>4</v>
      </c>
      <c r="P319" s="12">
        <v>650</v>
      </c>
      <c r="Q319" s="15"/>
      <c r="R319" s="16">
        <v>44778</v>
      </c>
      <c r="S319" s="16">
        <v>44780</v>
      </c>
      <c r="T319" s="42" t="s">
        <v>1058</v>
      </c>
    </row>
    <row r="320" spans="2:20" ht="29" x14ac:dyDescent="0.35">
      <c r="B320" s="13">
        <v>44755</v>
      </c>
      <c r="C320" s="14" t="s">
        <v>438</v>
      </c>
      <c r="D320" s="55" t="s">
        <v>13</v>
      </c>
      <c r="E320" s="14" t="s">
        <v>88</v>
      </c>
      <c r="F320" s="11" t="s">
        <v>1664</v>
      </c>
      <c r="G320" s="59" t="s">
        <v>1790</v>
      </c>
      <c r="H320" s="14" t="s">
        <v>18</v>
      </c>
      <c r="I320" s="14">
        <v>863844056407866</v>
      </c>
      <c r="J320" s="14">
        <v>9983976576</v>
      </c>
      <c r="K320" s="9" t="s">
        <v>273</v>
      </c>
      <c r="L320" s="9" t="s">
        <v>1928</v>
      </c>
      <c r="M320" s="9" t="s">
        <v>1546</v>
      </c>
      <c r="N320" s="9" t="s">
        <v>1545</v>
      </c>
      <c r="O320" s="44" t="s">
        <v>4</v>
      </c>
      <c r="P320" s="12">
        <v>1724</v>
      </c>
      <c r="Q320" s="15" t="s">
        <v>279</v>
      </c>
      <c r="R320" s="16">
        <v>44778</v>
      </c>
      <c r="S320" s="16">
        <v>44780</v>
      </c>
      <c r="T320" s="42" t="s">
        <v>641</v>
      </c>
    </row>
    <row r="321" spans="2:20" x14ac:dyDescent="0.35">
      <c r="B321" s="13">
        <v>44756</v>
      </c>
      <c r="C321" s="14" t="s">
        <v>438</v>
      </c>
      <c r="D321" s="55" t="s">
        <v>13</v>
      </c>
      <c r="E321" s="14" t="s">
        <v>1</v>
      </c>
      <c r="F321" s="11" t="s">
        <v>1664</v>
      </c>
      <c r="G321" s="59">
        <v>251</v>
      </c>
      <c r="H321" s="14" t="s">
        <v>9</v>
      </c>
      <c r="I321" s="14">
        <v>865011034741604</v>
      </c>
      <c r="J321" s="14">
        <v>8132354568</v>
      </c>
      <c r="K321" s="9" t="s">
        <v>642</v>
      </c>
      <c r="L321" s="9" t="s">
        <v>2398</v>
      </c>
      <c r="M321" s="9" t="s">
        <v>13</v>
      </c>
      <c r="N321" s="9" t="s">
        <v>1547</v>
      </c>
      <c r="O321" s="44" t="s">
        <v>4</v>
      </c>
      <c r="P321" s="12">
        <v>1724</v>
      </c>
      <c r="Q321" s="15"/>
      <c r="R321" s="16">
        <v>44778</v>
      </c>
      <c r="S321" s="16">
        <v>44780</v>
      </c>
    </row>
    <row r="322" spans="2:20" ht="29" x14ac:dyDescent="0.35">
      <c r="B322" s="13">
        <v>44756</v>
      </c>
      <c r="C322" s="14" t="s">
        <v>438</v>
      </c>
      <c r="D322" s="55" t="s">
        <v>13</v>
      </c>
      <c r="E322" s="14" t="s">
        <v>1</v>
      </c>
      <c r="F322" s="11" t="s">
        <v>1664</v>
      </c>
      <c r="G322" s="59">
        <v>252</v>
      </c>
      <c r="H322" s="14" t="s">
        <v>9</v>
      </c>
      <c r="I322" s="14">
        <v>863844056407759</v>
      </c>
      <c r="J322" s="14">
        <v>8132354580</v>
      </c>
      <c r="K322" s="9" t="s">
        <v>643</v>
      </c>
      <c r="L322" s="9" t="s">
        <v>2077</v>
      </c>
      <c r="M322" s="9" t="s">
        <v>1549</v>
      </c>
      <c r="N322" s="9" t="s">
        <v>1548</v>
      </c>
      <c r="O322" s="44" t="s">
        <v>4</v>
      </c>
      <c r="P322" s="12">
        <v>1724</v>
      </c>
      <c r="Q322" s="18" t="s">
        <v>865</v>
      </c>
      <c r="R322" s="16">
        <v>44778</v>
      </c>
      <c r="S322" s="16">
        <v>44780</v>
      </c>
    </row>
    <row r="323" spans="2:20" x14ac:dyDescent="0.35">
      <c r="B323" s="13">
        <v>44760</v>
      </c>
      <c r="C323" s="14" t="s">
        <v>438</v>
      </c>
      <c r="D323" s="55" t="s">
        <v>13</v>
      </c>
      <c r="E323" s="14" t="s">
        <v>1</v>
      </c>
      <c r="F323" s="11" t="s">
        <v>1664</v>
      </c>
      <c r="G323" s="59">
        <v>253</v>
      </c>
      <c r="H323" s="14" t="s">
        <v>9</v>
      </c>
      <c r="I323" s="14">
        <v>865011034741356</v>
      </c>
      <c r="J323" s="14">
        <v>8132746492</v>
      </c>
      <c r="K323" s="9" t="s">
        <v>644</v>
      </c>
      <c r="L323" s="9" t="s">
        <v>13</v>
      </c>
      <c r="M323" s="9" t="s">
        <v>13</v>
      </c>
      <c r="N323" s="9" t="s">
        <v>94</v>
      </c>
      <c r="O323" s="44" t="s">
        <v>4</v>
      </c>
      <c r="P323" s="12">
        <v>1724</v>
      </c>
      <c r="Q323" s="15"/>
      <c r="R323" s="16">
        <v>44778</v>
      </c>
      <c r="S323" s="16">
        <v>44780</v>
      </c>
    </row>
    <row r="324" spans="2:20" ht="29" x14ac:dyDescent="0.35">
      <c r="B324" s="13">
        <v>44761</v>
      </c>
      <c r="C324" s="14" t="s">
        <v>438</v>
      </c>
      <c r="D324" s="55" t="s">
        <v>13</v>
      </c>
      <c r="E324" s="14" t="s">
        <v>93</v>
      </c>
      <c r="F324" s="11" t="s">
        <v>1664</v>
      </c>
      <c r="G324" s="59">
        <v>254</v>
      </c>
      <c r="H324" s="14" t="s">
        <v>9</v>
      </c>
      <c r="I324" s="14">
        <v>865011034738469</v>
      </c>
      <c r="J324" s="14">
        <v>8123323661</v>
      </c>
      <c r="K324" s="9" t="s">
        <v>893</v>
      </c>
      <c r="L324" s="9" t="s">
        <v>2102</v>
      </c>
      <c r="M324" s="9" t="s">
        <v>1551</v>
      </c>
      <c r="N324" s="9" t="s">
        <v>1550</v>
      </c>
      <c r="O324" s="44" t="s">
        <v>4</v>
      </c>
      <c r="P324" s="12">
        <v>1724</v>
      </c>
      <c r="Q324" s="15" t="s">
        <v>895</v>
      </c>
      <c r="R324" s="16">
        <v>44778</v>
      </c>
      <c r="S324" s="16">
        <v>44780</v>
      </c>
    </row>
    <row r="325" spans="2:20" x14ac:dyDescent="0.35">
      <c r="B325" s="13">
        <v>44762</v>
      </c>
      <c r="C325" s="14" t="s">
        <v>438</v>
      </c>
      <c r="D325" s="55" t="s">
        <v>13</v>
      </c>
      <c r="E325" s="14" t="s">
        <v>57</v>
      </c>
      <c r="F325" s="11" t="s">
        <v>1664</v>
      </c>
      <c r="G325" s="59">
        <v>255</v>
      </c>
      <c r="H325" s="14" t="s">
        <v>23</v>
      </c>
      <c r="I325" s="14">
        <v>865011034400169</v>
      </c>
      <c r="J325" s="14">
        <v>8442905912</v>
      </c>
      <c r="K325" s="9" t="s">
        <v>645</v>
      </c>
      <c r="L325" s="9" t="s">
        <v>13</v>
      </c>
      <c r="M325" s="9" t="s">
        <v>13</v>
      </c>
      <c r="N325" s="9" t="s">
        <v>92</v>
      </c>
      <c r="O325" s="44" t="s">
        <v>4</v>
      </c>
      <c r="P325" s="12">
        <v>1724</v>
      </c>
      <c r="Q325" s="15"/>
      <c r="R325" s="16">
        <v>44778</v>
      </c>
      <c r="S325" s="16">
        <v>44780</v>
      </c>
    </row>
    <row r="326" spans="2:20" ht="29" x14ac:dyDescent="0.35">
      <c r="B326" s="13">
        <v>44768</v>
      </c>
      <c r="C326" s="14" t="s">
        <v>438</v>
      </c>
      <c r="D326" s="55" t="s">
        <v>13</v>
      </c>
      <c r="E326" s="14" t="s">
        <v>88</v>
      </c>
      <c r="F326" s="11" t="s">
        <v>1664</v>
      </c>
      <c r="G326" s="59" t="s">
        <v>1791</v>
      </c>
      <c r="H326" s="14" t="s">
        <v>18</v>
      </c>
      <c r="I326" s="14">
        <v>863844054839565</v>
      </c>
      <c r="J326" s="14">
        <v>8132789880</v>
      </c>
      <c r="K326" s="9" t="s">
        <v>300</v>
      </c>
      <c r="L326" s="9" t="s">
        <v>1973</v>
      </c>
      <c r="M326" s="9" t="s">
        <v>1553</v>
      </c>
      <c r="N326" s="9" t="s">
        <v>1552</v>
      </c>
      <c r="O326" s="44" t="s">
        <v>4</v>
      </c>
      <c r="P326" s="12">
        <v>1724</v>
      </c>
      <c r="Q326" s="15" t="s">
        <v>328</v>
      </c>
      <c r="R326" s="16">
        <v>44778</v>
      </c>
      <c r="S326" s="16">
        <v>44780</v>
      </c>
      <c r="T326" s="42" t="s">
        <v>1107</v>
      </c>
    </row>
    <row r="327" spans="2:20" ht="29" x14ac:dyDescent="0.35">
      <c r="B327" s="13">
        <v>44768</v>
      </c>
      <c r="C327" s="14" t="s">
        <v>438</v>
      </c>
      <c r="D327" s="55" t="s">
        <v>13</v>
      </c>
      <c r="E327" s="14" t="s">
        <v>88</v>
      </c>
      <c r="F327" s="11" t="s">
        <v>1664</v>
      </c>
      <c r="G327" s="59">
        <v>257</v>
      </c>
      <c r="H327" s="14" t="s">
        <v>18</v>
      </c>
      <c r="I327" s="14">
        <v>863844056407627</v>
      </c>
      <c r="J327" s="14">
        <v>8129129403</v>
      </c>
      <c r="K327" s="9" t="s">
        <v>646</v>
      </c>
      <c r="L327" s="9" t="s">
        <v>2399</v>
      </c>
      <c r="M327" s="9" t="s">
        <v>1555</v>
      </c>
      <c r="N327" s="9" t="s">
        <v>1554</v>
      </c>
      <c r="O327" s="44" t="s">
        <v>4</v>
      </c>
      <c r="P327" s="12">
        <v>1724</v>
      </c>
      <c r="Q327" s="15"/>
      <c r="R327" s="16" t="s">
        <v>647</v>
      </c>
      <c r="S327" s="16">
        <v>44780</v>
      </c>
      <c r="T327" s="42" t="s">
        <v>689</v>
      </c>
    </row>
    <row r="328" spans="2:20" ht="39" x14ac:dyDescent="0.35">
      <c r="B328" s="13">
        <v>44769</v>
      </c>
      <c r="C328" s="14" t="s">
        <v>438</v>
      </c>
      <c r="D328" s="55" t="s">
        <v>13</v>
      </c>
      <c r="E328" s="14" t="s">
        <v>1</v>
      </c>
      <c r="F328" s="11" t="s">
        <v>1664</v>
      </c>
      <c r="G328" s="59" t="s">
        <v>1792</v>
      </c>
      <c r="H328" s="14" t="s">
        <v>9</v>
      </c>
      <c r="I328" s="14">
        <v>865011034740861</v>
      </c>
      <c r="J328" s="14">
        <v>8186007581</v>
      </c>
      <c r="K328" s="9" t="s">
        <v>648</v>
      </c>
      <c r="L328" s="9" t="s">
        <v>2045</v>
      </c>
      <c r="M328" s="9" t="s">
        <v>1557</v>
      </c>
      <c r="N328" s="9" t="s">
        <v>1556</v>
      </c>
      <c r="O328" s="44" t="s">
        <v>4</v>
      </c>
      <c r="P328" s="12">
        <v>1724</v>
      </c>
      <c r="Q328" s="15" t="s">
        <v>835</v>
      </c>
      <c r="R328" s="16">
        <v>44778</v>
      </c>
      <c r="S328" s="16">
        <v>44780</v>
      </c>
      <c r="T328" s="42" t="s">
        <v>1108</v>
      </c>
    </row>
    <row r="329" spans="2:20" x14ac:dyDescent="0.35">
      <c r="B329" s="13">
        <v>44770</v>
      </c>
      <c r="C329" s="14" t="s">
        <v>438</v>
      </c>
      <c r="D329" s="55" t="s">
        <v>13</v>
      </c>
      <c r="E329" s="14" t="s">
        <v>88</v>
      </c>
      <c r="F329" s="11" t="s">
        <v>1664</v>
      </c>
      <c r="G329" s="59">
        <v>259</v>
      </c>
      <c r="H329" s="14" t="s">
        <v>18</v>
      </c>
      <c r="I329" s="14">
        <v>863844054839656</v>
      </c>
      <c r="J329" s="14">
        <v>9981532188</v>
      </c>
      <c r="K329" s="9" t="s">
        <v>649</v>
      </c>
      <c r="L329" s="9" t="s">
        <v>2400</v>
      </c>
      <c r="M329" s="9" t="s">
        <v>1558</v>
      </c>
      <c r="N329" s="9" t="s">
        <v>13</v>
      </c>
      <c r="O329" s="44" t="s">
        <v>4</v>
      </c>
      <c r="P329" s="12">
        <v>1724</v>
      </c>
      <c r="Q329" s="15"/>
      <c r="R329" s="16">
        <v>44778</v>
      </c>
      <c r="S329" s="16">
        <v>44780</v>
      </c>
    </row>
    <row r="330" spans="2:20" x14ac:dyDescent="0.35">
      <c r="B330" s="13">
        <v>44770</v>
      </c>
      <c r="C330" s="14" t="s">
        <v>438</v>
      </c>
      <c r="D330" s="55" t="s">
        <v>13</v>
      </c>
      <c r="E330" s="14" t="s">
        <v>57</v>
      </c>
      <c r="F330" s="11" t="s">
        <v>13</v>
      </c>
      <c r="G330" s="59" t="s">
        <v>13</v>
      </c>
      <c r="H330" s="14" t="s">
        <v>23</v>
      </c>
      <c r="I330" s="14" t="s">
        <v>13</v>
      </c>
      <c r="J330" s="14" t="s">
        <v>13</v>
      </c>
      <c r="K330" s="9" t="s">
        <v>91</v>
      </c>
      <c r="L330" s="9" t="s">
        <v>2401</v>
      </c>
      <c r="M330" s="9" t="s">
        <v>13</v>
      </c>
      <c r="N330" s="9" t="s">
        <v>13</v>
      </c>
      <c r="O330" s="44" t="s">
        <v>4</v>
      </c>
      <c r="P330" s="12">
        <v>0</v>
      </c>
      <c r="Q330" s="15"/>
      <c r="R330" s="16">
        <v>44778</v>
      </c>
      <c r="S330" s="16">
        <v>44780</v>
      </c>
    </row>
    <row r="331" spans="2:20" ht="29" x14ac:dyDescent="0.35">
      <c r="B331" s="13">
        <v>44770</v>
      </c>
      <c r="C331" s="14" t="s">
        <v>438</v>
      </c>
      <c r="D331" s="55" t="s">
        <v>13</v>
      </c>
      <c r="E331" s="14" t="s">
        <v>90</v>
      </c>
      <c r="F331" s="11" t="s">
        <v>204</v>
      </c>
      <c r="G331" s="59" t="s">
        <v>1793</v>
      </c>
      <c r="H331" s="14" t="s">
        <v>6</v>
      </c>
      <c r="I331" s="14">
        <v>863844055234204</v>
      </c>
      <c r="J331" s="34">
        <v>8118004010</v>
      </c>
      <c r="K331" s="31" t="s">
        <v>1233</v>
      </c>
      <c r="L331" s="9" t="s">
        <v>1643</v>
      </c>
      <c r="M331" s="9" t="s">
        <v>1560</v>
      </c>
      <c r="N331" s="9" t="s">
        <v>1559</v>
      </c>
      <c r="O331" s="44" t="s">
        <v>4</v>
      </c>
      <c r="P331" s="12">
        <v>1724</v>
      </c>
      <c r="Q331" s="15">
        <v>0</v>
      </c>
      <c r="R331" s="16" t="s">
        <v>518</v>
      </c>
      <c r="S331" s="16">
        <v>44780</v>
      </c>
      <c r="T331" s="42" t="s">
        <v>1095</v>
      </c>
    </row>
    <row r="332" spans="2:20" ht="29" x14ac:dyDescent="0.35">
      <c r="B332" s="13">
        <v>44771</v>
      </c>
      <c r="C332" s="14" t="s">
        <v>438</v>
      </c>
      <c r="D332" s="55" t="s">
        <v>13</v>
      </c>
      <c r="E332" s="14" t="s">
        <v>89</v>
      </c>
      <c r="F332" s="11" t="s">
        <v>1664</v>
      </c>
      <c r="G332" s="59">
        <v>261</v>
      </c>
      <c r="H332" s="14" t="s">
        <v>9</v>
      </c>
      <c r="I332" s="14">
        <v>865011034740853</v>
      </c>
      <c r="J332" s="14">
        <v>8130856843</v>
      </c>
      <c r="K332" s="9" t="s">
        <v>652</v>
      </c>
      <c r="L332" s="9" t="s">
        <v>2143</v>
      </c>
      <c r="M332" s="9" t="s">
        <v>1562</v>
      </c>
      <c r="N332" s="9" t="s">
        <v>1561</v>
      </c>
      <c r="O332" s="44" t="s">
        <v>4</v>
      </c>
      <c r="P332" s="12">
        <v>1724</v>
      </c>
      <c r="Q332" s="15"/>
      <c r="R332" s="16" t="s">
        <v>944</v>
      </c>
      <c r="S332" s="16">
        <v>44780</v>
      </c>
    </row>
    <row r="333" spans="2:20" ht="29" x14ac:dyDescent="0.35">
      <c r="B333" s="13">
        <v>44776</v>
      </c>
      <c r="C333" s="14" t="s">
        <v>438</v>
      </c>
      <c r="D333" s="55" t="s">
        <v>13</v>
      </c>
      <c r="E333" s="14" t="s">
        <v>57</v>
      </c>
      <c r="F333" s="11" t="s">
        <v>1664</v>
      </c>
      <c r="G333" s="59" t="s">
        <v>1794</v>
      </c>
      <c r="H333" s="14" t="s">
        <v>23</v>
      </c>
      <c r="I333" s="14">
        <v>865011034396664</v>
      </c>
      <c r="J333" s="14">
        <v>8446656108</v>
      </c>
      <c r="K333" s="9" t="s">
        <v>653</v>
      </c>
      <c r="L333" s="9" t="s">
        <v>2402</v>
      </c>
      <c r="M333" s="9" t="s">
        <v>1563</v>
      </c>
      <c r="N333" s="9" t="s">
        <v>1564</v>
      </c>
      <c r="O333" s="44" t="s">
        <v>4</v>
      </c>
      <c r="P333" s="12">
        <v>1724</v>
      </c>
      <c r="Q333" s="15" t="s">
        <v>923</v>
      </c>
      <c r="R333" s="16">
        <v>44778</v>
      </c>
      <c r="S333" s="16">
        <v>44780</v>
      </c>
    </row>
    <row r="334" spans="2:20" x14ac:dyDescent="0.35">
      <c r="B334" s="13">
        <v>44776</v>
      </c>
      <c r="C334" s="14" t="s">
        <v>438</v>
      </c>
      <c r="D334" s="55" t="s">
        <v>13</v>
      </c>
      <c r="E334" s="14" t="s">
        <v>80</v>
      </c>
      <c r="F334" s="11" t="s">
        <v>1664</v>
      </c>
      <c r="G334" s="59">
        <v>263</v>
      </c>
      <c r="H334" s="14" t="s">
        <v>18</v>
      </c>
      <c r="I334" s="14">
        <v>863844054840860</v>
      </c>
      <c r="J334" s="14">
        <v>9981899247</v>
      </c>
      <c r="K334" s="9" t="s">
        <v>654</v>
      </c>
      <c r="L334" s="9" t="s">
        <v>2403</v>
      </c>
      <c r="M334" s="9" t="s">
        <v>13</v>
      </c>
      <c r="N334" s="9" t="s">
        <v>13</v>
      </c>
      <c r="O334" s="44" t="s">
        <v>4</v>
      </c>
      <c r="P334" s="12">
        <v>1724</v>
      </c>
      <c r="Q334" s="15"/>
      <c r="R334" s="16">
        <v>44778</v>
      </c>
      <c r="S334" s="16">
        <v>44780</v>
      </c>
    </row>
    <row r="335" spans="2:20" ht="29" x14ac:dyDescent="0.35">
      <c r="B335" s="13">
        <v>44777</v>
      </c>
      <c r="C335" s="14" t="s">
        <v>438</v>
      </c>
      <c r="D335" s="55" t="s">
        <v>13</v>
      </c>
      <c r="E335" s="14" t="s">
        <v>1</v>
      </c>
      <c r="F335" s="11" t="s">
        <v>1664</v>
      </c>
      <c r="G335" s="59" t="s">
        <v>1795</v>
      </c>
      <c r="H335" s="14" t="s">
        <v>9</v>
      </c>
      <c r="I335" s="14">
        <v>865011034738642</v>
      </c>
      <c r="J335" s="14">
        <v>8132354812</v>
      </c>
      <c r="K335" s="9" t="s">
        <v>655</v>
      </c>
      <c r="L335" s="9" t="s">
        <v>2066</v>
      </c>
      <c r="M335" s="9" t="s">
        <v>1565</v>
      </c>
      <c r="N335" s="9" t="s">
        <v>1566</v>
      </c>
      <c r="O335" s="44" t="s">
        <v>4</v>
      </c>
      <c r="P335" s="12">
        <v>1724</v>
      </c>
      <c r="Q335" s="15" t="s">
        <v>847</v>
      </c>
      <c r="R335" s="16">
        <v>44809</v>
      </c>
      <c r="S335" s="16">
        <v>44811</v>
      </c>
      <c r="T335" s="42" t="s">
        <v>1109</v>
      </c>
    </row>
    <row r="336" spans="2:20" x14ac:dyDescent="0.35">
      <c r="B336" s="13">
        <v>44783</v>
      </c>
      <c r="C336" s="14" t="s">
        <v>438</v>
      </c>
      <c r="D336" s="55" t="s">
        <v>13</v>
      </c>
      <c r="E336" s="14" t="s">
        <v>88</v>
      </c>
      <c r="F336" s="11" t="s">
        <v>1664</v>
      </c>
      <c r="G336" s="59">
        <v>265</v>
      </c>
      <c r="H336" s="14" t="s">
        <v>18</v>
      </c>
      <c r="I336" s="14">
        <v>863844054839979</v>
      </c>
      <c r="J336" s="14">
        <v>9981051175</v>
      </c>
      <c r="K336" s="9" t="s">
        <v>656</v>
      </c>
      <c r="L336" s="9" t="s">
        <v>2404</v>
      </c>
      <c r="M336" s="9" t="s">
        <v>13</v>
      </c>
      <c r="N336" s="9" t="s">
        <v>13</v>
      </c>
      <c r="O336" s="44" t="s">
        <v>4</v>
      </c>
      <c r="P336" s="12">
        <v>1724</v>
      </c>
      <c r="Q336" s="15"/>
      <c r="R336" s="16">
        <v>44809</v>
      </c>
      <c r="S336" s="16">
        <v>44811</v>
      </c>
    </row>
    <row r="337" spans="2:20" ht="29" x14ac:dyDescent="0.35">
      <c r="B337" s="13">
        <v>44791</v>
      </c>
      <c r="C337" s="14" t="s">
        <v>438</v>
      </c>
      <c r="D337" s="55" t="s">
        <v>13</v>
      </c>
      <c r="E337" s="14" t="s">
        <v>57</v>
      </c>
      <c r="F337" s="11" t="s">
        <v>2569</v>
      </c>
      <c r="G337" s="59">
        <v>266</v>
      </c>
      <c r="H337" s="14" t="s">
        <v>23</v>
      </c>
      <c r="I337" s="14">
        <v>864893035755019</v>
      </c>
      <c r="J337" s="14">
        <v>8441298657</v>
      </c>
      <c r="K337" s="9" t="s">
        <v>657</v>
      </c>
      <c r="L337" s="9" t="s">
        <v>2405</v>
      </c>
      <c r="M337" s="9" t="s">
        <v>1568</v>
      </c>
      <c r="N337" s="9" t="s">
        <v>1567</v>
      </c>
      <c r="O337" s="44" t="s">
        <v>4</v>
      </c>
      <c r="P337" s="12">
        <v>1724</v>
      </c>
      <c r="Q337" s="18" t="s">
        <v>2578</v>
      </c>
      <c r="R337" s="16">
        <v>44809</v>
      </c>
      <c r="S337" s="16">
        <v>44811</v>
      </c>
      <c r="T337" s="42" t="s">
        <v>2584</v>
      </c>
    </row>
    <row r="338" spans="2:20" x14ac:dyDescent="0.35">
      <c r="B338" s="13">
        <v>44791</v>
      </c>
      <c r="C338" s="14" t="s">
        <v>438</v>
      </c>
      <c r="D338" s="55" t="s">
        <v>13</v>
      </c>
      <c r="E338" s="14" t="s">
        <v>1</v>
      </c>
      <c r="F338" s="11" t="s">
        <v>1664</v>
      </c>
      <c r="G338" s="59">
        <v>267</v>
      </c>
      <c r="H338" s="14" t="s">
        <v>9</v>
      </c>
      <c r="I338" s="14">
        <v>865011034752098</v>
      </c>
      <c r="J338" s="14">
        <v>8132635424</v>
      </c>
      <c r="K338" s="9" t="s">
        <v>658</v>
      </c>
      <c r="L338" s="9" t="s">
        <v>2406</v>
      </c>
      <c r="M338" s="9" t="s">
        <v>13</v>
      </c>
      <c r="N338" s="9" t="s">
        <v>1569</v>
      </c>
      <c r="O338" s="44" t="s">
        <v>4</v>
      </c>
      <c r="P338" s="12">
        <v>1724</v>
      </c>
      <c r="Q338" s="15"/>
      <c r="R338" s="16">
        <v>44809</v>
      </c>
      <c r="S338" s="16">
        <v>44811</v>
      </c>
    </row>
    <row r="339" spans="2:20" x14ac:dyDescent="0.35">
      <c r="B339" s="13">
        <v>44791</v>
      </c>
      <c r="C339" s="14" t="s">
        <v>438</v>
      </c>
      <c r="D339" s="55" t="s">
        <v>13</v>
      </c>
      <c r="E339" s="14" t="s">
        <v>1</v>
      </c>
      <c r="F339" s="11" t="s">
        <v>1664</v>
      </c>
      <c r="G339" s="59">
        <v>268</v>
      </c>
      <c r="H339" s="14" t="s">
        <v>9</v>
      </c>
      <c r="I339" s="14">
        <v>865011034748617</v>
      </c>
      <c r="J339" s="14">
        <v>8132572135</v>
      </c>
      <c r="K339" s="9" t="s">
        <v>659</v>
      </c>
      <c r="L339" s="9" t="s">
        <v>2407</v>
      </c>
      <c r="M339" s="9" t="s">
        <v>13</v>
      </c>
      <c r="N339" s="9" t="s">
        <v>1570</v>
      </c>
      <c r="O339" s="44" t="s">
        <v>4</v>
      </c>
      <c r="P339" s="12">
        <v>1724</v>
      </c>
      <c r="Q339" s="15"/>
      <c r="R339" s="16">
        <v>44809</v>
      </c>
      <c r="S339" s="16">
        <v>44811</v>
      </c>
    </row>
    <row r="340" spans="2:20" ht="29" x14ac:dyDescent="0.35">
      <c r="B340" s="13">
        <v>44791</v>
      </c>
      <c r="C340" s="14" t="s">
        <v>438</v>
      </c>
      <c r="D340" s="55" t="s">
        <v>13</v>
      </c>
      <c r="E340" s="14" t="s">
        <v>1</v>
      </c>
      <c r="F340" s="11" t="s">
        <v>1664</v>
      </c>
      <c r="G340" s="59">
        <v>269</v>
      </c>
      <c r="H340" s="14" t="s">
        <v>9</v>
      </c>
      <c r="I340" s="14">
        <v>865011034749003</v>
      </c>
      <c r="J340" s="14">
        <v>8132634833</v>
      </c>
      <c r="K340" s="9" t="s">
        <v>660</v>
      </c>
      <c r="L340" s="9" t="s">
        <v>2408</v>
      </c>
      <c r="M340" s="9" t="s">
        <v>1572</v>
      </c>
      <c r="N340" s="9" t="s">
        <v>1571</v>
      </c>
      <c r="O340" s="44" t="s">
        <v>4</v>
      </c>
      <c r="P340" s="12">
        <v>1724</v>
      </c>
      <c r="Q340" s="15" t="s">
        <v>877</v>
      </c>
      <c r="R340" s="16">
        <v>44809</v>
      </c>
      <c r="S340" s="16">
        <v>44811</v>
      </c>
    </row>
    <row r="341" spans="2:20" ht="29" x14ac:dyDescent="0.35">
      <c r="B341" s="13">
        <v>44791</v>
      </c>
      <c r="C341" s="14" t="s">
        <v>438</v>
      </c>
      <c r="D341" s="55" t="s">
        <v>13</v>
      </c>
      <c r="E341" s="14" t="s">
        <v>5</v>
      </c>
      <c r="F341" s="11" t="s">
        <v>16</v>
      </c>
      <c r="G341" s="59" t="s">
        <v>1796</v>
      </c>
      <c r="H341" s="14" t="s">
        <v>32</v>
      </c>
      <c r="I341" s="14">
        <v>864893034037765</v>
      </c>
      <c r="J341" s="14">
        <v>8126310936</v>
      </c>
      <c r="K341" s="9" t="s">
        <v>319</v>
      </c>
      <c r="L341" s="9" t="s">
        <v>2409</v>
      </c>
      <c r="M341" s="9" t="s">
        <v>1266</v>
      </c>
      <c r="N341" s="9" t="s">
        <v>13</v>
      </c>
      <c r="O341" s="42" t="s">
        <v>2506</v>
      </c>
      <c r="P341" s="12">
        <v>650</v>
      </c>
      <c r="Q341" s="15" t="s">
        <v>87</v>
      </c>
      <c r="R341" s="16">
        <v>44809</v>
      </c>
      <c r="S341" s="16">
        <v>44811</v>
      </c>
      <c r="T341" s="42" t="s">
        <v>661</v>
      </c>
    </row>
    <row r="342" spans="2:20" x14ac:dyDescent="0.35">
      <c r="B342" s="13">
        <v>44791</v>
      </c>
      <c r="C342" s="14" t="s">
        <v>438</v>
      </c>
      <c r="D342" s="55">
        <v>0.66666666666666663</v>
      </c>
      <c r="E342" s="14" t="s">
        <v>57</v>
      </c>
      <c r="F342" s="11" t="s">
        <v>16</v>
      </c>
      <c r="G342" s="59" t="s">
        <v>13</v>
      </c>
      <c r="H342" s="14" t="s">
        <v>23</v>
      </c>
      <c r="I342" s="14">
        <v>9171290594</v>
      </c>
      <c r="J342" s="14" t="s">
        <v>13</v>
      </c>
      <c r="K342" s="9" t="s">
        <v>86</v>
      </c>
      <c r="L342" s="9" t="s">
        <v>13</v>
      </c>
      <c r="M342" s="9" t="s">
        <v>13</v>
      </c>
      <c r="N342" s="9" t="s">
        <v>13</v>
      </c>
      <c r="O342" s="44" t="s">
        <v>60</v>
      </c>
      <c r="P342" s="12">
        <v>650</v>
      </c>
      <c r="Q342" s="15"/>
      <c r="R342" s="16">
        <v>44809</v>
      </c>
      <c r="S342" s="16">
        <v>44811</v>
      </c>
      <c r="T342" s="42" t="s">
        <v>277</v>
      </c>
    </row>
    <row r="343" spans="2:20" x14ac:dyDescent="0.35">
      <c r="B343" s="13">
        <v>44792</v>
      </c>
      <c r="C343" s="14" t="s">
        <v>438</v>
      </c>
      <c r="D343" s="55" t="s">
        <v>13</v>
      </c>
      <c r="E343" s="14" t="s">
        <v>80</v>
      </c>
      <c r="F343" s="11" t="s">
        <v>1664</v>
      </c>
      <c r="G343" s="59">
        <v>270</v>
      </c>
      <c r="H343" s="14" t="s">
        <v>18</v>
      </c>
      <c r="I343" s="14">
        <v>865011033542763</v>
      </c>
      <c r="J343" s="14">
        <v>9981848924</v>
      </c>
      <c r="K343" s="9" t="s">
        <v>662</v>
      </c>
      <c r="L343" s="9" t="s">
        <v>2410</v>
      </c>
      <c r="M343" s="9" t="s">
        <v>1574</v>
      </c>
      <c r="N343" s="9" t="s">
        <v>1573</v>
      </c>
      <c r="O343" s="44" t="s">
        <v>4</v>
      </c>
      <c r="P343" s="12">
        <v>1724</v>
      </c>
      <c r="Q343" s="15"/>
      <c r="R343" s="16">
        <v>44809</v>
      </c>
      <c r="S343" s="16">
        <v>44811</v>
      </c>
    </row>
    <row r="344" spans="2:20" ht="29" x14ac:dyDescent="0.35">
      <c r="B344" s="13">
        <v>44795</v>
      </c>
      <c r="C344" s="14" t="s">
        <v>438</v>
      </c>
      <c r="D344" s="55" t="s">
        <v>13</v>
      </c>
      <c r="E344" s="14" t="s">
        <v>5</v>
      </c>
      <c r="F344" s="11" t="s">
        <v>16</v>
      </c>
      <c r="G344" s="59" t="s">
        <v>1717</v>
      </c>
      <c r="H344" s="14" t="s">
        <v>9</v>
      </c>
      <c r="I344" s="14">
        <v>865011032921406</v>
      </c>
      <c r="J344" s="14">
        <v>8180743999</v>
      </c>
      <c r="K344" s="9" t="s">
        <v>535</v>
      </c>
      <c r="L344" s="9" t="s">
        <v>2378</v>
      </c>
      <c r="M344" s="9" t="s">
        <v>1575</v>
      </c>
      <c r="N344" s="9" t="s">
        <v>13</v>
      </c>
      <c r="O344" s="44" t="s">
        <v>4</v>
      </c>
      <c r="P344" s="12">
        <v>650</v>
      </c>
      <c r="Q344" s="15" t="s">
        <v>537</v>
      </c>
      <c r="R344" s="12" t="s">
        <v>280</v>
      </c>
      <c r="S344" s="16">
        <v>44811</v>
      </c>
      <c r="T344" s="42" t="s">
        <v>1090</v>
      </c>
    </row>
    <row r="345" spans="2:20" ht="29" x14ac:dyDescent="0.35">
      <c r="B345" s="13">
        <v>44795</v>
      </c>
      <c r="C345" s="14" t="s">
        <v>438</v>
      </c>
      <c r="D345" s="55" t="s">
        <v>13</v>
      </c>
      <c r="E345" s="14" t="s">
        <v>5</v>
      </c>
      <c r="F345" s="11" t="s">
        <v>16</v>
      </c>
      <c r="G345" s="59" t="s">
        <v>1797</v>
      </c>
      <c r="H345" s="14" t="s">
        <v>9</v>
      </c>
      <c r="I345" s="14">
        <v>865011030362611</v>
      </c>
      <c r="J345" s="14">
        <v>8126312900</v>
      </c>
      <c r="K345" s="9" t="s">
        <v>383</v>
      </c>
      <c r="L345" s="9" t="s">
        <v>2319</v>
      </c>
      <c r="M345" s="9" t="s">
        <v>1273</v>
      </c>
      <c r="N345" s="9" t="s">
        <v>1274</v>
      </c>
      <c r="O345" s="44" t="s">
        <v>4</v>
      </c>
      <c r="P345" s="12">
        <v>650</v>
      </c>
      <c r="Q345" s="15" t="s">
        <v>2511</v>
      </c>
      <c r="R345" s="16" t="s">
        <v>384</v>
      </c>
      <c r="S345" s="16">
        <v>44811</v>
      </c>
      <c r="T345" s="42" t="s">
        <v>2512</v>
      </c>
    </row>
    <row r="346" spans="2:20" ht="29" x14ac:dyDescent="0.35">
      <c r="B346" s="13">
        <v>44796</v>
      </c>
      <c r="C346" s="14" t="s">
        <v>438</v>
      </c>
      <c r="D346" s="55" t="s">
        <v>13</v>
      </c>
      <c r="E346" s="14" t="s">
        <v>5</v>
      </c>
      <c r="F346" s="11" t="s">
        <v>16</v>
      </c>
      <c r="G346" s="59" t="s">
        <v>1693</v>
      </c>
      <c r="H346" s="14" t="s">
        <v>9</v>
      </c>
      <c r="I346" s="14">
        <v>863844050698817</v>
      </c>
      <c r="J346" s="14">
        <v>8124152518</v>
      </c>
      <c r="K346" s="9" t="s">
        <v>517</v>
      </c>
      <c r="L346" s="9" t="s">
        <v>2374</v>
      </c>
      <c r="M346" s="9" t="s">
        <v>1404</v>
      </c>
      <c r="N346" s="9" t="s">
        <v>1403</v>
      </c>
      <c r="O346" s="44" t="s">
        <v>4</v>
      </c>
      <c r="P346" s="12">
        <v>650</v>
      </c>
      <c r="Q346" s="15" t="s">
        <v>85</v>
      </c>
      <c r="R346" s="16" t="s">
        <v>518</v>
      </c>
      <c r="S346" s="16">
        <v>44811</v>
      </c>
      <c r="T346" s="42" t="s">
        <v>1080</v>
      </c>
    </row>
    <row r="347" spans="2:20" ht="29" x14ac:dyDescent="0.35">
      <c r="B347" s="13">
        <v>44797</v>
      </c>
      <c r="C347" s="14" t="s">
        <v>438</v>
      </c>
      <c r="D347" s="55" t="s">
        <v>13</v>
      </c>
      <c r="E347" s="14" t="s">
        <v>5</v>
      </c>
      <c r="F347" s="11" t="s">
        <v>16</v>
      </c>
      <c r="G347" s="59" t="s">
        <v>1798</v>
      </c>
      <c r="H347" s="14" t="s">
        <v>32</v>
      </c>
      <c r="I347" s="14">
        <v>864893035582876</v>
      </c>
      <c r="J347" s="14">
        <v>8116346313</v>
      </c>
      <c r="K347" s="9" t="s">
        <v>466</v>
      </c>
      <c r="L347" s="9" t="s">
        <v>2351</v>
      </c>
      <c r="M347" s="9" t="s">
        <v>1350</v>
      </c>
      <c r="N347" s="9" t="s">
        <v>1349</v>
      </c>
      <c r="O347" s="44" t="s">
        <v>4</v>
      </c>
      <c r="P347" s="12">
        <v>650</v>
      </c>
      <c r="Q347" s="15" t="s">
        <v>84</v>
      </c>
      <c r="R347" s="16" t="s">
        <v>467</v>
      </c>
      <c r="S347" s="16">
        <v>44811</v>
      </c>
      <c r="T347" s="42" t="s">
        <v>1070</v>
      </c>
    </row>
    <row r="348" spans="2:20" ht="26" x14ac:dyDescent="0.35">
      <c r="B348" s="13">
        <v>44800</v>
      </c>
      <c r="C348" s="14" t="s">
        <v>438</v>
      </c>
      <c r="D348" s="55" t="s">
        <v>13</v>
      </c>
      <c r="E348" s="14" t="s">
        <v>8</v>
      </c>
      <c r="F348" s="11" t="s">
        <v>7</v>
      </c>
      <c r="G348" s="59" t="s">
        <v>1772</v>
      </c>
      <c r="H348" s="14" t="s">
        <v>32</v>
      </c>
      <c r="I348" s="14">
        <v>865011030368428</v>
      </c>
      <c r="J348" s="34">
        <v>8119059963</v>
      </c>
      <c r="K348" s="9" t="s">
        <v>394</v>
      </c>
      <c r="L348" s="9" t="s">
        <v>13</v>
      </c>
      <c r="M348" s="9" t="s">
        <v>1507</v>
      </c>
      <c r="N348" s="9" t="s">
        <v>1508</v>
      </c>
      <c r="O348" s="44" t="s">
        <v>4</v>
      </c>
      <c r="P348" s="12">
        <v>650</v>
      </c>
      <c r="Q348" s="15"/>
      <c r="R348" s="16">
        <v>44809</v>
      </c>
      <c r="S348" s="16">
        <v>44811</v>
      </c>
      <c r="T348" s="42" t="s">
        <v>1052</v>
      </c>
    </row>
    <row r="349" spans="2:20" x14ac:dyDescent="0.35">
      <c r="B349" s="13">
        <v>44803</v>
      </c>
      <c r="C349" s="14" t="s">
        <v>438</v>
      </c>
      <c r="D349" s="55" t="s">
        <v>13</v>
      </c>
      <c r="E349" s="14" t="s">
        <v>1</v>
      </c>
      <c r="F349" s="11" t="s">
        <v>1664</v>
      </c>
      <c r="G349" s="59">
        <v>271</v>
      </c>
      <c r="H349" s="14" t="s">
        <v>32</v>
      </c>
      <c r="I349" s="14">
        <v>868166051809366</v>
      </c>
      <c r="J349" s="14">
        <v>8125737010</v>
      </c>
      <c r="K349" s="9" t="s">
        <v>667</v>
      </c>
      <c r="L349" s="9" t="s">
        <v>2411</v>
      </c>
      <c r="M349" s="9" t="s">
        <v>13</v>
      </c>
      <c r="N349" s="9" t="s">
        <v>1576</v>
      </c>
      <c r="O349" s="44" t="s">
        <v>4</v>
      </c>
      <c r="P349" s="12">
        <v>1724</v>
      </c>
      <c r="Q349" s="15"/>
      <c r="R349" s="16">
        <v>44809</v>
      </c>
      <c r="S349" s="16">
        <v>44811</v>
      </c>
    </row>
    <row r="350" spans="2:20" ht="29" x14ac:dyDescent="0.35">
      <c r="B350" s="13">
        <v>44803</v>
      </c>
      <c r="C350" s="14" t="s">
        <v>438</v>
      </c>
      <c r="D350" s="55" t="s">
        <v>13</v>
      </c>
      <c r="E350" s="14" t="s">
        <v>1</v>
      </c>
      <c r="F350" s="11" t="s">
        <v>1664</v>
      </c>
      <c r="G350" s="59" t="s">
        <v>1799</v>
      </c>
      <c r="H350" s="14" t="s">
        <v>9</v>
      </c>
      <c r="I350" s="14">
        <v>865011034752585</v>
      </c>
      <c r="J350" s="14">
        <v>8124465339</v>
      </c>
      <c r="K350" s="9" t="s">
        <v>668</v>
      </c>
      <c r="L350" s="9" t="s">
        <v>2248</v>
      </c>
      <c r="M350" s="9" t="s">
        <v>1578</v>
      </c>
      <c r="N350" s="9" t="s">
        <v>1577</v>
      </c>
      <c r="O350" s="44" t="s">
        <v>4</v>
      </c>
      <c r="P350" s="12">
        <v>1724</v>
      </c>
      <c r="Q350" s="18" t="s">
        <v>1166</v>
      </c>
      <c r="R350" s="16">
        <v>44809</v>
      </c>
      <c r="S350" s="16">
        <v>44811</v>
      </c>
      <c r="T350" s="42" t="s">
        <v>1168</v>
      </c>
    </row>
    <row r="351" spans="2:20" ht="29" x14ac:dyDescent="0.35">
      <c r="B351" s="13">
        <v>44803</v>
      </c>
      <c r="C351" s="14" t="s">
        <v>438</v>
      </c>
      <c r="D351" s="55" t="s">
        <v>13</v>
      </c>
      <c r="E351" s="14" t="s">
        <v>1</v>
      </c>
      <c r="F351" s="11" t="s">
        <v>1664</v>
      </c>
      <c r="G351" s="59" t="s">
        <v>1800</v>
      </c>
      <c r="H351" s="14" t="s">
        <v>32</v>
      </c>
      <c r="I351" s="14">
        <v>865011034752411</v>
      </c>
      <c r="J351" s="14">
        <v>8124465375</v>
      </c>
      <c r="K351" s="9" t="s">
        <v>669</v>
      </c>
      <c r="L351" s="9" t="s">
        <v>2171</v>
      </c>
      <c r="M351" s="9" t="s">
        <v>1579</v>
      </c>
      <c r="N351" s="9" t="s">
        <v>1580</v>
      </c>
      <c r="O351" s="44" t="s">
        <v>4</v>
      </c>
      <c r="P351" s="12">
        <v>1724</v>
      </c>
      <c r="Q351" s="18" t="s">
        <v>961</v>
      </c>
      <c r="R351" s="16">
        <v>44809</v>
      </c>
      <c r="S351" s="16">
        <v>44811</v>
      </c>
      <c r="T351" s="42" t="s">
        <v>2811</v>
      </c>
    </row>
    <row r="352" spans="2:20" x14ac:dyDescent="0.35">
      <c r="B352" s="13">
        <v>44803</v>
      </c>
      <c r="C352" s="14" t="s">
        <v>438</v>
      </c>
      <c r="D352" s="55" t="s">
        <v>13</v>
      </c>
      <c r="E352" s="14" t="s">
        <v>57</v>
      </c>
      <c r="F352" s="11" t="s">
        <v>1664</v>
      </c>
      <c r="G352" s="59">
        <v>274</v>
      </c>
      <c r="H352" s="14" t="s">
        <v>23</v>
      </c>
      <c r="I352" s="14">
        <v>865011034752734</v>
      </c>
      <c r="J352" s="14">
        <v>8441041133</v>
      </c>
      <c r="K352" s="9" t="s">
        <v>670</v>
      </c>
      <c r="L352" s="9" t="s">
        <v>2412</v>
      </c>
      <c r="M352" s="9" t="s">
        <v>13</v>
      </c>
      <c r="N352" s="9" t="s">
        <v>13</v>
      </c>
      <c r="O352" s="44" t="s">
        <v>4</v>
      </c>
      <c r="P352" s="12">
        <v>1724</v>
      </c>
      <c r="Q352" s="15"/>
      <c r="R352" s="16">
        <v>44809</v>
      </c>
      <c r="S352" s="16">
        <v>44811</v>
      </c>
    </row>
    <row r="353" spans="1:20" x14ac:dyDescent="0.35">
      <c r="B353" s="13">
        <v>44804</v>
      </c>
      <c r="C353" s="14" t="s">
        <v>438</v>
      </c>
      <c r="D353" s="55" t="s">
        <v>13</v>
      </c>
      <c r="E353" s="14" t="s">
        <v>1</v>
      </c>
      <c r="F353" s="11" t="s">
        <v>1664</v>
      </c>
      <c r="G353" s="59">
        <v>275</v>
      </c>
      <c r="H353" s="14" t="s">
        <v>9</v>
      </c>
      <c r="I353" s="14">
        <v>865011034752577</v>
      </c>
      <c r="J353" s="14">
        <v>8123339359</v>
      </c>
      <c r="K353" s="9" t="s">
        <v>671</v>
      </c>
      <c r="L353" s="9" t="s">
        <v>2413</v>
      </c>
      <c r="M353" s="9" t="s">
        <v>13</v>
      </c>
      <c r="N353" s="9" t="s">
        <v>1581</v>
      </c>
      <c r="O353" s="44" t="s">
        <v>4</v>
      </c>
      <c r="P353" s="12">
        <v>1724</v>
      </c>
      <c r="Q353" s="15"/>
      <c r="R353" s="16">
        <v>44809</v>
      </c>
      <c r="S353" s="16">
        <v>44811</v>
      </c>
    </row>
    <row r="354" spans="1:20" x14ac:dyDescent="0.35">
      <c r="B354" s="13">
        <v>44805</v>
      </c>
      <c r="C354" s="14" t="s">
        <v>438</v>
      </c>
      <c r="D354" s="55" t="s">
        <v>13</v>
      </c>
      <c r="E354" s="14" t="s">
        <v>80</v>
      </c>
      <c r="F354" s="11" t="s">
        <v>1664</v>
      </c>
      <c r="G354" s="59">
        <v>276</v>
      </c>
      <c r="H354" s="14" t="s">
        <v>18</v>
      </c>
      <c r="I354" s="14">
        <v>865011034752049</v>
      </c>
      <c r="J354" s="14">
        <v>9983928791</v>
      </c>
      <c r="K354" s="9" t="s">
        <v>672</v>
      </c>
      <c r="L354" s="9" t="s">
        <v>2414</v>
      </c>
      <c r="M354" s="9" t="s">
        <v>13</v>
      </c>
      <c r="N354" s="9" t="s">
        <v>1582</v>
      </c>
      <c r="O354" s="44" t="s">
        <v>4</v>
      </c>
      <c r="P354" s="12">
        <v>1724</v>
      </c>
      <c r="Q354" s="15"/>
      <c r="R354" s="16">
        <v>44809</v>
      </c>
      <c r="S354" s="16">
        <v>44811</v>
      </c>
    </row>
    <row r="355" spans="1:20" ht="29" x14ac:dyDescent="0.35">
      <c r="B355" s="13">
        <v>44810</v>
      </c>
      <c r="C355" s="14" t="s">
        <v>438</v>
      </c>
      <c r="D355" s="55" t="s">
        <v>13</v>
      </c>
      <c r="E355" s="14" t="s">
        <v>80</v>
      </c>
      <c r="F355" s="11" t="s">
        <v>1664</v>
      </c>
      <c r="G355" s="59" t="s">
        <v>1801</v>
      </c>
      <c r="H355" s="14" t="s">
        <v>18</v>
      </c>
      <c r="I355" s="14">
        <v>865011034751207</v>
      </c>
      <c r="J355" s="14">
        <v>9981374183</v>
      </c>
      <c r="K355" s="9" t="s">
        <v>673</v>
      </c>
      <c r="L355" s="9" t="s">
        <v>2415</v>
      </c>
      <c r="M355" s="9" t="s">
        <v>1584</v>
      </c>
      <c r="N355" s="9" t="s">
        <v>1583</v>
      </c>
      <c r="O355" s="44" t="s">
        <v>4</v>
      </c>
      <c r="P355" s="12">
        <v>1724</v>
      </c>
      <c r="Q355" s="15" t="s">
        <v>79</v>
      </c>
      <c r="R355" s="16" t="s">
        <v>675</v>
      </c>
      <c r="S355" s="16">
        <v>44839</v>
      </c>
      <c r="T355" s="42" t="s">
        <v>1110</v>
      </c>
    </row>
    <row r="356" spans="1:20" x14ac:dyDescent="0.35">
      <c r="B356" s="13">
        <v>44811</v>
      </c>
      <c r="C356" s="14" t="s">
        <v>438</v>
      </c>
      <c r="D356" s="55" t="s">
        <v>13</v>
      </c>
      <c r="E356" s="14" t="s">
        <v>1</v>
      </c>
      <c r="F356" s="11" t="s">
        <v>1664</v>
      </c>
      <c r="G356" s="59">
        <v>278</v>
      </c>
      <c r="H356" s="14" t="s">
        <v>32</v>
      </c>
      <c r="I356" s="14">
        <v>865011034740101</v>
      </c>
      <c r="J356" s="14">
        <v>8132792744</v>
      </c>
      <c r="K356" s="9" t="s">
        <v>676</v>
      </c>
      <c r="L356" s="9" t="s">
        <v>2416</v>
      </c>
      <c r="M356" s="9" t="s">
        <v>13</v>
      </c>
      <c r="N356" s="9" t="s">
        <v>1585</v>
      </c>
      <c r="O356" s="44" t="s">
        <v>4</v>
      </c>
      <c r="P356" s="12">
        <v>1724</v>
      </c>
      <c r="Q356" s="15"/>
      <c r="R356" s="16">
        <v>44839</v>
      </c>
      <c r="S356" s="16">
        <v>44839</v>
      </c>
    </row>
    <row r="357" spans="1:20" ht="29" x14ac:dyDescent="0.35">
      <c r="B357" s="13">
        <v>44811</v>
      </c>
      <c r="C357" s="14" t="s">
        <v>438</v>
      </c>
      <c r="D357" s="55" t="s">
        <v>13</v>
      </c>
      <c r="E357" s="14" t="s">
        <v>5</v>
      </c>
      <c r="F357" s="11" t="s">
        <v>7</v>
      </c>
      <c r="G357" s="59" t="s">
        <v>1802</v>
      </c>
      <c r="H357" s="14" t="s">
        <v>32</v>
      </c>
      <c r="I357" s="14">
        <v>865011034400417</v>
      </c>
      <c r="J357" s="14">
        <v>8132685992</v>
      </c>
      <c r="K357" s="9" t="s">
        <v>618</v>
      </c>
      <c r="L357" s="9" t="s">
        <v>2817</v>
      </c>
      <c r="M357" s="9" t="s">
        <v>2822</v>
      </c>
      <c r="N357" s="9" t="s">
        <v>1512</v>
      </c>
      <c r="O357" s="44" t="s">
        <v>4</v>
      </c>
      <c r="P357" s="12">
        <v>650</v>
      </c>
      <c r="Q357" s="18" t="s">
        <v>2816</v>
      </c>
      <c r="R357" s="16">
        <v>44839</v>
      </c>
      <c r="S357" s="16">
        <v>44839</v>
      </c>
    </row>
    <row r="358" spans="1:20" ht="29" x14ac:dyDescent="0.35">
      <c r="B358" s="13">
        <v>44812</v>
      </c>
      <c r="C358" s="14" t="s">
        <v>438</v>
      </c>
      <c r="D358" s="55" t="s">
        <v>13</v>
      </c>
      <c r="E358" s="14" t="s">
        <v>1</v>
      </c>
      <c r="F358" s="11" t="s">
        <v>1664</v>
      </c>
      <c r="G358" s="59" t="s">
        <v>1803</v>
      </c>
      <c r="H358" s="14" t="s">
        <v>32</v>
      </c>
      <c r="I358" s="14">
        <v>865011034741281</v>
      </c>
      <c r="J358" s="14">
        <v>8135617572</v>
      </c>
      <c r="K358" s="9" t="s">
        <v>677</v>
      </c>
      <c r="L358" s="9" t="s">
        <v>1954</v>
      </c>
      <c r="M358" s="9" t="s">
        <v>1587</v>
      </c>
      <c r="N358" s="9" t="s">
        <v>1586</v>
      </c>
      <c r="O358" s="44" t="s">
        <v>4</v>
      </c>
      <c r="P358" s="12">
        <v>1724</v>
      </c>
      <c r="Q358" s="15" t="s">
        <v>293</v>
      </c>
      <c r="R358" s="16">
        <v>44839</v>
      </c>
      <c r="S358" s="16">
        <v>44839</v>
      </c>
      <c r="T358" s="42" t="s">
        <v>678</v>
      </c>
    </row>
    <row r="359" spans="1:20" ht="29" x14ac:dyDescent="0.35">
      <c r="B359" s="13">
        <v>44812</v>
      </c>
      <c r="C359" s="14" t="s">
        <v>438</v>
      </c>
      <c r="D359" s="55" t="s">
        <v>13</v>
      </c>
      <c r="E359" s="14" t="s">
        <v>5</v>
      </c>
      <c r="F359" s="11" t="s">
        <v>16</v>
      </c>
      <c r="G359" s="59" t="s">
        <v>1703</v>
      </c>
      <c r="H359" s="14" t="s">
        <v>9</v>
      </c>
      <c r="I359" s="14">
        <v>865011033064693</v>
      </c>
      <c r="J359" s="14">
        <v>8124150981</v>
      </c>
      <c r="K359" s="9" t="s">
        <v>679</v>
      </c>
      <c r="L359" s="9" t="s">
        <v>13</v>
      </c>
      <c r="M359" s="9" t="s">
        <v>1421</v>
      </c>
      <c r="N359" s="9" t="s">
        <v>1420</v>
      </c>
      <c r="O359" s="44" t="s">
        <v>4</v>
      </c>
      <c r="P359" s="12">
        <v>650</v>
      </c>
      <c r="Q359" s="15" t="s">
        <v>83</v>
      </c>
      <c r="R359" s="16" t="s">
        <v>498</v>
      </c>
      <c r="S359" s="16">
        <v>44839</v>
      </c>
      <c r="T359" s="42" t="s">
        <v>1085</v>
      </c>
    </row>
    <row r="360" spans="1:20" ht="29" x14ac:dyDescent="0.35">
      <c r="B360" s="13">
        <v>44817</v>
      </c>
      <c r="C360" s="14" t="s">
        <v>438</v>
      </c>
      <c r="D360" s="55" t="s">
        <v>13</v>
      </c>
      <c r="E360" s="14" t="s">
        <v>5</v>
      </c>
      <c r="F360" s="11" t="s">
        <v>1664</v>
      </c>
      <c r="G360" s="59">
        <v>280</v>
      </c>
      <c r="H360" s="14" t="s">
        <v>32</v>
      </c>
      <c r="I360" s="14">
        <v>865011034739731</v>
      </c>
      <c r="J360" s="14">
        <v>8129179514</v>
      </c>
      <c r="K360" s="9" t="s">
        <v>681</v>
      </c>
      <c r="L360" s="9" t="s">
        <v>2198</v>
      </c>
      <c r="M360" s="9" t="s">
        <v>13</v>
      </c>
      <c r="N360" s="9" t="s">
        <v>1588</v>
      </c>
      <c r="O360" s="44" t="s">
        <v>4</v>
      </c>
      <c r="P360" s="12">
        <v>1724</v>
      </c>
      <c r="Q360" s="15"/>
      <c r="R360" s="16">
        <v>44839</v>
      </c>
      <c r="S360" s="16">
        <v>44839</v>
      </c>
    </row>
    <row r="361" spans="1:20" ht="29" x14ac:dyDescent="0.35">
      <c r="B361" s="13">
        <v>44818</v>
      </c>
      <c r="C361" s="14" t="s">
        <v>438</v>
      </c>
      <c r="D361" s="55" t="s">
        <v>13</v>
      </c>
      <c r="E361" s="14" t="s">
        <v>57</v>
      </c>
      <c r="F361" s="11" t="s">
        <v>1664</v>
      </c>
      <c r="G361" s="59">
        <v>281</v>
      </c>
      <c r="H361" s="14" t="s">
        <v>82</v>
      </c>
      <c r="I361" s="14">
        <v>865011034752619</v>
      </c>
      <c r="J361" s="14">
        <v>8442270581</v>
      </c>
      <c r="K361" s="9" t="s">
        <v>682</v>
      </c>
      <c r="L361" s="9" t="s">
        <v>2417</v>
      </c>
      <c r="M361" s="9" t="s">
        <v>13</v>
      </c>
      <c r="N361" s="9" t="s">
        <v>1589</v>
      </c>
      <c r="O361" s="44" t="s">
        <v>4</v>
      </c>
      <c r="P361" s="12">
        <v>1724</v>
      </c>
      <c r="Q361" s="15"/>
      <c r="R361" s="16">
        <v>44839</v>
      </c>
      <c r="S361" s="16">
        <v>44839</v>
      </c>
      <c r="T361" s="42" t="s">
        <v>77</v>
      </c>
    </row>
    <row r="362" spans="1:20" ht="29" x14ac:dyDescent="0.35">
      <c r="A362" s="32"/>
      <c r="B362" s="13">
        <v>44818</v>
      </c>
      <c r="C362" s="14" t="s">
        <v>438</v>
      </c>
      <c r="D362" s="55" t="s">
        <v>13</v>
      </c>
      <c r="E362" s="14" t="s">
        <v>57</v>
      </c>
      <c r="F362" s="11" t="s">
        <v>1664</v>
      </c>
      <c r="G362" s="59">
        <v>282</v>
      </c>
      <c r="H362" s="14" t="s">
        <v>82</v>
      </c>
      <c r="I362" s="14">
        <v>865011034752726</v>
      </c>
      <c r="J362" s="14">
        <v>8441208845</v>
      </c>
      <c r="K362" s="9" t="s">
        <v>683</v>
      </c>
      <c r="L362" s="9" t="s">
        <v>2418</v>
      </c>
      <c r="M362" s="9" t="s">
        <v>13</v>
      </c>
      <c r="N362" s="9" t="s">
        <v>1590</v>
      </c>
      <c r="O362" s="44" t="s">
        <v>4</v>
      </c>
      <c r="P362" s="12">
        <v>1724</v>
      </c>
      <c r="Q362" s="15"/>
      <c r="R362" s="16">
        <v>44839</v>
      </c>
      <c r="S362" s="16">
        <v>44839</v>
      </c>
    </row>
    <row r="363" spans="1:20" ht="49.5" customHeight="1" x14ac:dyDescent="0.35">
      <c r="A363" s="32"/>
      <c r="B363" s="13">
        <v>44818</v>
      </c>
      <c r="C363" s="14" t="s">
        <v>438</v>
      </c>
      <c r="D363" s="55" t="s">
        <v>13</v>
      </c>
      <c r="E363" s="14" t="s">
        <v>81</v>
      </c>
      <c r="F363" s="11" t="s">
        <v>1664</v>
      </c>
      <c r="G363" s="59">
        <v>283</v>
      </c>
      <c r="H363" s="14" t="s">
        <v>23</v>
      </c>
      <c r="I363" s="14">
        <v>865011034752684</v>
      </c>
      <c r="J363" s="14">
        <v>8441041623</v>
      </c>
      <c r="K363" s="9" t="s">
        <v>684</v>
      </c>
      <c r="L363" s="9" t="s">
        <v>2419</v>
      </c>
      <c r="M363" s="9" t="s">
        <v>13</v>
      </c>
      <c r="N363" s="9" t="s">
        <v>1591</v>
      </c>
      <c r="O363" s="44" t="s">
        <v>4</v>
      </c>
      <c r="P363" s="12">
        <v>1724</v>
      </c>
      <c r="Q363" s="15"/>
      <c r="R363" s="16">
        <v>44839</v>
      </c>
      <c r="S363" s="16">
        <v>44839</v>
      </c>
    </row>
    <row r="364" spans="1:20" ht="29" x14ac:dyDescent="0.35">
      <c r="B364" s="13">
        <v>44818</v>
      </c>
      <c r="C364" s="14" t="s">
        <v>438</v>
      </c>
      <c r="D364" s="55" t="s">
        <v>13</v>
      </c>
      <c r="E364" s="14" t="s">
        <v>80</v>
      </c>
      <c r="F364" s="36" t="s">
        <v>16</v>
      </c>
      <c r="G364" s="63" t="s">
        <v>1801</v>
      </c>
      <c r="H364" s="14" t="s">
        <v>18</v>
      </c>
      <c r="I364" s="14">
        <v>865011034751207</v>
      </c>
      <c r="J364" s="14">
        <v>9981374183</v>
      </c>
      <c r="K364" s="9" t="s">
        <v>673</v>
      </c>
      <c r="L364" s="9" t="s">
        <v>2415</v>
      </c>
      <c r="M364" s="9" t="s">
        <v>1584</v>
      </c>
      <c r="N364" s="9" t="s">
        <v>1583</v>
      </c>
      <c r="O364" s="44" t="s">
        <v>4</v>
      </c>
      <c r="P364" s="12">
        <v>650</v>
      </c>
      <c r="Q364" s="15" t="s">
        <v>79</v>
      </c>
      <c r="R364" s="16" t="s">
        <v>675</v>
      </c>
      <c r="S364" s="16"/>
      <c r="T364" s="42" t="s">
        <v>1110</v>
      </c>
    </row>
    <row r="365" spans="1:20" ht="29" x14ac:dyDescent="0.35">
      <c r="B365" s="13">
        <v>44821</v>
      </c>
      <c r="C365" s="14" t="s">
        <v>438</v>
      </c>
      <c r="D365" s="55" t="s">
        <v>13</v>
      </c>
      <c r="E365" s="14" t="s">
        <v>17</v>
      </c>
      <c r="F365" s="11" t="s">
        <v>204</v>
      </c>
      <c r="G365" s="59" t="s">
        <v>1804</v>
      </c>
      <c r="H365" s="14" t="s">
        <v>18</v>
      </c>
      <c r="I365" s="14">
        <v>865011034751207</v>
      </c>
      <c r="J365" s="14">
        <v>9981374183</v>
      </c>
      <c r="K365" s="9" t="s">
        <v>674</v>
      </c>
      <c r="L365" s="9" t="s">
        <v>2225</v>
      </c>
      <c r="M365" s="9" t="s">
        <v>1593</v>
      </c>
      <c r="N365" s="9" t="s">
        <v>1592</v>
      </c>
      <c r="O365" s="44" t="s">
        <v>4</v>
      </c>
      <c r="P365" s="12">
        <v>650</v>
      </c>
      <c r="Q365" s="18" t="s">
        <v>1040</v>
      </c>
      <c r="R365" s="16">
        <v>44870</v>
      </c>
      <c r="S365" s="16"/>
      <c r="T365" s="42" t="s">
        <v>1110</v>
      </c>
    </row>
    <row r="366" spans="1:20" ht="29" x14ac:dyDescent="0.35">
      <c r="B366" s="13">
        <v>44824</v>
      </c>
      <c r="C366" s="14" t="s">
        <v>438</v>
      </c>
      <c r="D366" s="55" t="s">
        <v>13</v>
      </c>
      <c r="E366" s="14" t="s">
        <v>57</v>
      </c>
      <c r="F366" s="11" t="s">
        <v>1664</v>
      </c>
      <c r="G366" s="59">
        <v>285</v>
      </c>
      <c r="H366" s="14" t="s">
        <v>23</v>
      </c>
      <c r="I366" s="14">
        <v>865011034752627</v>
      </c>
      <c r="J366" s="14">
        <v>8441208409</v>
      </c>
      <c r="K366" s="9" t="s">
        <v>685</v>
      </c>
      <c r="L366" s="9" t="s">
        <v>2420</v>
      </c>
      <c r="M366" s="9"/>
      <c r="N366" s="9" t="s">
        <v>1594</v>
      </c>
      <c r="O366" s="44" t="s">
        <v>4</v>
      </c>
      <c r="P366" s="12">
        <v>1724</v>
      </c>
      <c r="Q366" s="15"/>
      <c r="R366" s="16">
        <v>44839</v>
      </c>
      <c r="S366" s="16">
        <v>44839</v>
      </c>
    </row>
    <row r="367" spans="1:20" ht="29" x14ac:dyDescent="0.35">
      <c r="B367" s="13">
        <v>44826</v>
      </c>
      <c r="C367" s="14" t="s">
        <v>438</v>
      </c>
      <c r="D367" s="55" t="s">
        <v>13</v>
      </c>
      <c r="E367" s="14" t="s">
        <v>41</v>
      </c>
      <c r="F367" s="11" t="s">
        <v>1664</v>
      </c>
      <c r="G367" s="59">
        <v>286</v>
      </c>
      <c r="H367" s="14" t="s">
        <v>18</v>
      </c>
      <c r="I367" s="14">
        <v>865011034740960</v>
      </c>
      <c r="J367" s="14">
        <v>8132810246</v>
      </c>
      <c r="K367" s="9" t="s">
        <v>686</v>
      </c>
      <c r="L367" s="9" t="s">
        <v>2421</v>
      </c>
      <c r="M367" s="9" t="s">
        <v>13</v>
      </c>
      <c r="N367" s="9" t="s">
        <v>1595</v>
      </c>
      <c r="O367" s="44" t="s">
        <v>4</v>
      </c>
      <c r="P367" s="12">
        <v>1724</v>
      </c>
      <c r="Q367" s="15"/>
      <c r="R367" s="16">
        <v>44839</v>
      </c>
      <c r="S367" s="16">
        <v>44839</v>
      </c>
    </row>
    <row r="368" spans="1:20" ht="29" x14ac:dyDescent="0.35">
      <c r="B368" s="13">
        <v>44826</v>
      </c>
      <c r="C368" s="14" t="s">
        <v>438</v>
      </c>
      <c r="D368" s="55" t="s">
        <v>13</v>
      </c>
      <c r="E368" s="14" t="s">
        <v>41</v>
      </c>
      <c r="F368" s="11" t="s">
        <v>1664</v>
      </c>
      <c r="G368" s="59" t="s">
        <v>1805</v>
      </c>
      <c r="H368" s="14" t="s">
        <v>18</v>
      </c>
      <c r="I368" s="14">
        <v>865011034739343</v>
      </c>
      <c r="J368" s="14">
        <v>8132791348</v>
      </c>
      <c r="K368" s="9" t="s">
        <v>274</v>
      </c>
      <c r="L368" s="9" t="s">
        <v>2422</v>
      </c>
      <c r="M368" s="9" t="s">
        <v>1597</v>
      </c>
      <c r="N368" s="9" t="s">
        <v>1596</v>
      </c>
      <c r="O368" s="44" t="s">
        <v>4</v>
      </c>
      <c r="P368" s="12">
        <v>1724</v>
      </c>
      <c r="Q368" s="15" t="s">
        <v>278</v>
      </c>
      <c r="R368" s="16">
        <v>44839</v>
      </c>
      <c r="S368" s="16">
        <v>44839</v>
      </c>
      <c r="T368" s="42" t="s">
        <v>687</v>
      </c>
    </row>
    <row r="369" spans="2:20" ht="29" x14ac:dyDescent="0.35">
      <c r="B369" s="13">
        <v>44827</v>
      </c>
      <c r="C369" s="14" t="s">
        <v>438</v>
      </c>
      <c r="D369" s="55" t="s">
        <v>13</v>
      </c>
      <c r="E369" s="14" t="s">
        <v>5</v>
      </c>
      <c r="F369" s="11" t="s">
        <v>16</v>
      </c>
      <c r="G369" s="59" t="s">
        <v>1806</v>
      </c>
      <c r="H369" s="14" t="s">
        <v>32</v>
      </c>
      <c r="I369" s="14">
        <v>864893035503773</v>
      </c>
      <c r="J369" s="34">
        <v>8122028271</v>
      </c>
      <c r="K369" s="9" t="s">
        <v>414</v>
      </c>
      <c r="L369" s="9" t="s">
        <v>2320</v>
      </c>
      <c r="M369" s="9" t="s">
        <v>1291</v>
      </c>
      <c r="N369" s="9" t="s">
        <v>1292</v>
      </c>
      <c r="O369" s="44" t="s">
        <v>13</v>
      </c>
      <c r="P369" s="12">
        <v>650</v>
      </c>
      <c r="Q369" s="15" t="s">
        <v>243</v>
      </c>
      <c r="R369" s="12" t="s">
        <v>78</v>
      </c>
      <c r="S369" s="16">
        <v>44839</v>
      </c>
      <c r="T369" s="42" t="s">
        <v>1057</v>
      </c>
    </row>
    <row r="370" spans="2:20" ht="29" x14ac:dyDescent="0.35">
      <c r="B370" s="13">
        <v>44827</v>
      </c>
      <c r="C370" s="14" t="s">
        <v>438</v>
      </c>
      <c r="D370" s="55" t="s">
        <v>13</v>
      </c>
      <c r="E370" s="14" t="s">
        <v>1</v>
      </c>
      <c r="F370" s="11" t="s">
        <v>204</v>
      </c>
      <c r="G370" s="59" t="s">
        <v>1807</v>
      </c>
      <c r="H370" s="14" t="s">
        <v>32</v>
      </c>
      <c r="I370" s="14">
        <v>864893035503773</v>
      </c>
      <c r="J370" s="34">
        <v>8122028271</v>
      </c>
      <c r="K370" s="9" t="s">
        <v>415</v>
      </c>
      <c r="L370" s="9" t="s">
        <v>2423</v>
      </c>
      <c r="M370" s="9" t="s">
        <v>1599</v>
      </c>
      <c r="N370" s="9" t="s">
        <v>1598</v>
      </c>
      <c r="O370" s="44" t="s">
        <v>11</v>
      </c>
      <c r="P370" s="12">
        <v>650</v>
      </c>
      <c r="Q370" s="15">
        <v>220</v>
      </c>
      <c r="R370" s="16" t="s">
        <v>746</v>
      </c>
      <c r="S370" s="16">
        <v>44839</v>
      </c>
      <c r="T370" s="42" t="s">
        <v>1057</v>
      </c>
    </row>
    <row r="371" spans="2:20" x14ac:dyDescent="0.35">
      <c r="B371" s="13">
        <v>44830</v>
      </c>
      <c r="C371" s="14" t="s">
        <v>438</v>
      </c>
      <c r="D371" s="55" t="s">
        <v>13</v>
      </c>
      <c r="E371" s="14" t="s">
        <v>592</v>
      </c>
      <c r="F371" s="11" t="s">
        <v>204</v>
      </c>
      <c r="G371" s="59" t="s">
        <v>1808</v>
      </c>
      <c r="H371" s="14" t="s">
        <v>18</v>
      </c>
      <c r="I371" s="14">
        <v>863844056407627</v>
      </c>
      <c r="J371" s="14">
        <v>8129129403</v>
      </c>
      <c r="K371" s="9" t="s">
        <v>646</v>
      </c>
      <c r="L371" s="9" t="s">
        <v>2399</v>
      </c>
      <c r="M371" s="9" t="s">
        <v>1555</v>
      </c>
      <c r="N371" s="9" t="s">
        <v>1600</v>
      </c>
      <c r="O371" s="44" t="s">
        <v>4</v>
      </c>
      <c r="P371" s="12">
        <v>650</v>
      </c>
      <c r="Q371" s="15"/>
      <c r="R371" s="16">
        <v>44870</v>
      </c>
      <c r="S371" s="16"/>
    </row>
    <row r="372" spans="2:20" ht="29" x14ac:dyDescent="0.35">
      <c r="B372" s="13">
        <v>44832</v>
      </c>
      <c r="C372" s="14" t="s">
        <v>438</v>
      </c>
      <c r="D372" s="55" t="s">
        <v>13</v>
      </c>
      <c r="E372" s="14" t="s">
        <v>5</v>
      </c>
      <c r="F372" s="11" t="s">
        <v>16</v>
      </c>
      <c r="G372" s="59" t="s">
        <v>1770</v>
      </c>
      <c r="H372" s="14" t="s">
        <v>9</v>
      </c>
      <c r="I372" s="14">
        <v>864893031702411</v>
      </c>
      <c r="J372" s="14">
        <v>8180792475</v>
      </c>
      <c r="K372" s="9" t="s">
        <v>608</v>
      </c>
      <c r="L372" s="9" t="s">
        <v>2391</v>
      </c>
      <c r="M372" s="9" t="s">
        <v>1505</v>
      </c>
      <c r="N372" s="9" t="s">
        <v>1504</v>
      </c>
      <c r="O372" s="42" t="s">
        <v>2505</v>
      </c>
      <c r="P372" s="12">
        <v>650</v>
      </c>
      <c r="Q372" s="15" t="s">
        <v>76</v>
      </c>
      <c r="R372" s="16"/>
      <c r="S372" s="16">
        <v>44839</v>
      </c>
      <c r="T372" s="42" t="s">
        <v>606</v>
      </c>
    </row>
    <row r="373" spans="2:20" ht="29" x14ac:dyDescent="0.35">
      <c r="B373" s="13">
        <v>44834</v>
      </c>
      <c r="C373" s="14" t="s">
        <v>438</v>
      </c>
      <c r="D373" s="55" t="s">
        <v>13</v>
      </c>
      <c r="E373" s="14" t="s">
        <v>5</v>
      </c>
      <c r="F373" s="11" t="s">
        <v>16</v>
      </c>
      <c r="G373" s="59" t="s">
        <v>1699</v>
      </c>
      <c r="H373" s="14" t="s">
        <v>9</v>
      </c>
      <c r="I373" s="14">
        <v>863844051238654</v>
      </c>
      <c r="J373" s="14">
        <v>8180743587</v>
      </c>
      <c r="K373" s="9" t="s">
        <v>522</v>
      </c>
      <c r="L373" s="9" t="s">
        <v>2424</v>
      </c>
      <c r="M373" s="9" t="s">
        <v>1412</v>
      </c>
      <c r="N373" s="9" t="s">
        <v>1601</v>
      </c>
      <c r="O373" s="44" t="s">
        <v>4</v>
      </c>
      <c r="P373" s="12">
        <v>650</v>
      </c>
      <c r="Q373" s="15" t="s">
        <v>75</v>
      </c>
      <c r="R373" s="16" t="s">
        <v>524</v>
      </c>
      <c r="S373" s="16"/>
      <c r="T373" s="42" t="s">
        <v>1083</v>
      </c>
    </row>
    <row r="374" spans="2:20" ht="39" x14ac:dyDescent="0.35">
      <c r="B374" s="13">
        <v>44834</v>
      </c>
      <c r="C374" s="14" t="s">
        <v>438</v>
      </c>
      <c r="D374" s="55" t="s">
        <v>13</v>
      </c>
      <c r="E374" s="14" t="s">
        <v>5</v>
      </c>
      <c r="F374" s="11" t="s">
        <v>204</v>
      </c>
      <c r="G374" s="59" t="s">
        <v>1809</v>
      </c>
      <c r="H374" s="14" t="s">
        <v>9</v>
      </c>
      <c r="I374" s="14">
        <v>863844051238654</v>
      </c>
      <c r="J374" s="14">
        <v>8180743587</v>
      </c>
      <c r="K374" s="9" t="s">
        <v>523</v>
      </c>
      <c r="L374" s="9" t="s">
        <v>2086</v>
      </c>
      <c r="M374" s="9" t="s">
        <v>1603</v>
      </c>
      <c r="N374" s="9" t="s">
        <v>1602</v>
      </c>
      <c r="O374" s="44" t="s">
        <v>4</v>
      </c>
      <c r="P374" s="12">
        <v>650</v>
      </c>
      <c r="Q374" s="15" t="s">
        <v>870</v>
      </c>
      <c r="R374" s="16"/>
      <c r="S374" s="16"/>
      <c r="T374" s="42" t="s">
        <v>1111</v>
      </c>
    </row>
    <row r="375" spans="2:20" ht="29" x14ac:dyDescent="0.35">
      <c r="B375" s="13">
        <v>44834</v>
      </c>
      <c r="C375" s="14" t="s">
        <v>438</v>
      </c>
      <c r="D375" s="55" t="s">
        <v>13</v>
      </c>
      <c r="E375" s="14" t="s">
        <v>57</v>
      </c>
      <c r="F375" s="11" t="s">
        <v>1664</v>
      </c>
      <c r="G375" s="59">
        <v>290</v>
      </c>
      <c r="H375" s="14" t="s">
        <v>23</v>
      </c>
      <c r="I375" s="14">
        <v>868166052930955</v>
      </c>
      <c r="J375" s="14">
        <v>8123569366</v>
      </c>
      <c r="K375" s="9" t="s">
        <v>692</v>
      </c>
      <c r="L375" s="9" t="s">
        <v>2425</v>
      </c>
      <c r="M375" s="9" t="s">
        <v>13</v>
      </c>
      <c r="N375" s="9" t="s">
        <v>1604</v>
      </c>
      <c r="O375" s="44" t="s">
        <v>4</v>
      </c>
      <c r="P375" s="12">
        <v>1724</v>
      </c>
      <c r="Q375" s="15"/>
      <c r="R375" s="16">
        <v>44870</v>
      </c>
      <c r="S375" s="16"/>
    </row>
    <row r="376" spans="2:20" ht="29" x14ac:dyDescent="0.35">
      <c r="B376" s="13">
        <v>44838</v>
      </c>
      <c r="C376" s="14" t="s">
        <v>438</v>
      </c>
      <c r="D376" s="55" t="s">
        <v>13</v>
      </c>
      <c r="E376" s="14" t="s">
        <v>57</v>
      </c>
      <c r="F376" s="11" t="s">
        <v>1664</v>
      </c>
      <c r="G376" s="59" t="s">
        <v>1810</v>
      </c>
      <c r="H376" s="14" t="s">
        <v>23</v>
      </c>
      <c r="I376" s="14">
        <v>868166052929155</v>
      </c>
      <c r="J376" s="14">
        <v>8112491409</v>
      </c>
      <c r="K376" s="9" t="s">
        <v>694</v>
      </c>
      <c r="L376" s="9" t="s">
        <v>1926</v>
      </c>
      <c r="M376" s="9" t="s">
        <v>1605</v>
      </c>
      <c r="N376" s="9" t="s">
        <v>13</v>
      </c>
      <c r="O376" s="44" t="s">
        <v>4</v>
      </c>
      <c r="P376" s="12">
        <v>1724</v>
      </c>
      <c r="Q376" s="15" t="s">
        <v>268</v>
      </c>
      <c r="R376" s="16">
        <v>44870</v>
      </c>
      <c r="S376" s="16"/>
      <c r="T376" s="42" t="s">
        <v>693</v>
      </c>
    </row>
    <row r="377" spans="2:20" ht="29" x14ac:dyDescent="0.35">
      <c r="B377" s="13">
        <v>44841</v>
      </c>
      <c r="C377" s="14" t="s">
        <v>438</v>
      </c>
      <c r="D377" s="55" t="s">
        <v>13</v>
      </c>
      <c r="E377" s="14" t="s">
        <v>5</v>
      </c>
      <c r="F377" s="11" t="s">
        <v>204</v>
      </c>
      <c r="G377" s="59" t="s">
        <v>1811</v>
      </c>
      <c r="H377" s="14" t="s">
        <v>9</v>
      </c>
      <c r="I377" s="14">
        <v>864893035582876</v>
      </c>
      <c r="J377" s="14">
        <v>8132456732</v>
      </c>
      <c r="K377" s="9" t="s">
        <v>666</v>
      </c>
      <c r="L377" s="9" t="s">
        <v>2199</v>
      </c>
      <c r="M377" s="9" t="s">
        <v>1607</v>
      </c>
      <c r="N377" s="9" t="s">
        <v>1606</v>
      </c>
      <c r="O377" s="44" t="s">
        <v>4</v>
      </c>
      <c r="P377" s="12">
        <v>650</v>
      </c>
      <c r="Q377" s="15"/>
      <c r="R377" s="16">
        <v>44870</v>
      </c>
      <c r="S377" s="16"/>
      <c r="T377" s="42" t="s">
        <v>1070</v>
      </c>
    </row>
    <row r="378" spans="2:20" ht="29" x14ac:dyDescent="0.35">
      <c r="B378" s="13">
        <v>44844</v>
      </c>
      <c r="C378" s="14" t="s">
        <v>438</v>
      </c>
      <c r="D378" s="55" t="s">
        <v>13</v>
      </c>
      <c r="E378" s="14" t="s">
        <v>1</v>
      </c>
      <c r="F378" s="11" t="s">
        <v>1664</v>
      </c>
      <c r="G378" s="59">
        <v>293</v>
      </c>
      <c r="H378" s="14" t="s">
        <v>9</v>
      </c>
      <c r="I378" s="14">
        <v>868166052930427</v>
      </c>
      <c r="J378" s="14">
        <v>8123339396</v>
      </c>
      <c r="K378" s="9" t="s">
        <v>695</v>
      </c>
      <c r="L378" s="9" t="s">
        <v>2426</v>
      </c>
      <c r="M378" s="9" t="s">
        <v>13</v>
      </c>
      <c r="N378" s="9" t="s">
        <v>1608</v>
      </c>
      <c r="O378" s="44" t="s">
        <v>4</v>
      </c>
      <c r="P378" s="12">
        <v>1724</v>
      </c>
      <c r="Q378" s="15"/>
      <c r="R378" s="16">
        <v>44870</v>
      </c>
      <c r="S378" s="16"/>
    </row>
    <row r="379" spans="2:20" ht="29" x14ac:dyDescent="0.35">
      <c r="B379" s="13">
        <v>44844</v>
      </c>
      <c r="C379" s="14" t="s">
        <v>438</v>
      </c>
      <c r="D379" s="55" t="s">
        <v>13</v>
      </c>
      <c r="E379" s="14" t="s">
        <v>5</v>
      </c>
      <c r="F379" s="11" t="s">
        <v>16</v>
      </c>
      <c r="G379" s="59" t="s">
        <v>1812</v>
      </c>
      <c r="H379" s="14" t="s">
        <v>9</v>
      </c>
      <c r="I379" s="14">
        <v>865011030362686</v>
      </c>
      <c r="J379" s="34">
        <v>8118229127</v>
      </c>
      <c r="K379" s="9" t="s">
        <v>426</v>
      </c>
      <c r="L379" s="9" t="s">
        <v>2323</v>
      </c>
      <c r="M379" s="9" t="s">
        <v>1301</v>
      </c>
      <c r="N379" s="9" t="s">
        <v>1302</v>
      </c>
      <c r="O379" s="44" t="s">
        <v>1007</v>
      </c>
      <c r="P379" s="12">
        <v>650</v>
      </c>
      <c r="Q379" s="15" t="s">
        <v>74</v>
      </c>
      <c r="R379" s="16">
        <v>44870</v>
      </c>
      <c r="S379" s="16"/>
      <c r="T379" s="42" t="s">
        <v>696</v>
      </c>
    </row>
    <row r="380" spans="2:20" ht="29" x14ac:dyDescent="0.35">
      <c r="B380" s="13">
        <v>44845</v>
      </c>
      <c r="C380" s="14" t="s">
        <v>438</v>
      </c>
      <c r="D380" s="55" t="s">
        <v>13</v>
      </c>
      <c r="E380" s="14" t="s">
        <v>5</v>
      </c>
      <c r="F380" s="11" t="s">
        <v>16</v>
      </c>
      <c r="G380" s="59" t="s">
        <v>1813</v>
      </c>
      <c r="H380" s="14" t="s">
        <v>9</v>
      </c>
      <c r="I380" s="14">
        <v>865011031684906</v>
      </c>
      <c r="J380" s="14">
        <v>8116346622</v>
      </c>
      <c r="K380" s="9" t="s">
        <v>497</v>
      </c>
      <c r="L380" s="9" t="s">
        <v>2364</v>
      </c>
      <c r="M380" s="9" t="s">
        <v>1378</v>
      </c>
      <c r="N380" s="9" t="s">
        <v>13</v>
      </c>
      <c r="O380" s="44" t="s">
        <v>4</v>
      </c>
      <c r="P380" s="12">
        <v>650</v>
      </c>
      <c r="Q380" s="15" t="s">
        <v>73</v>
      </c>
      <c r="R380" s="16" t="s">
        <v>498</v>
      </c>
      <c r="S380" s="16"/>
      <c r="T380" s="42" t="s">
        <v>1073</v>
      </c>
    </row>
    <row r="381" spans="2:20" x14ac:dyDescent="0.35">
      <c r="B381" s="13">
        <v>44851</v>
      </c>
      <c r="C381" s="14" t="s">
        <v>438</v>
      </c>
      <c r="D381" s="55" t="s">
        <v>13</v>
      </c>
      <c r="E381" s="14" t="s">
        <v>1</v>
      </c>
      <c r="F381" s="11" t="s">
        <v>1664</v>
      </c>
      <c r="G381" s="59">
        <v>294</v>
      </c>
      <c r="H381" s="14" t="s">
        <v>32</v>
      </c>
      <c r="I381" s="14">
        <v>868166052932217</v>
      </c>
      <c r="J381" s="14">
        <v>8116533646</v>
      </c>
      <c r="K381" s="9" t="s">
        <v>697</v>
      </c>
      <c r="L381" s="9" t="s">
        <v>2427</v>
      </c>
      <c r="M381" s="9" t="s">
        <v>13</v>
      </c>
      <c r="N381" s="9" t="s">
        <v>1609</v>
      </c>
      <c r="O381" s="44" t="s">
        <v>4</v>
      </c>
      <c r="P381" s="12">
        <v>1724</v>
      </c>
      <c r="Q381" s="15">
        <v>0</v>
      </c>
      <c r="R381" s="16">
        <v>44870</v>
      </c>
      <c r="S381" s="16"/>
    </row>
    <row r="382" spans="2:20" ht="29" x14ac:dyDescent="0.35">
      <c r="B382" s="13">
        <v>44851</v>
      </c>
      <c r="C382" s="14" t="s">
        <v>438</v>
      </c>
      <c r="D382" s="55" t="s">
        <v>13</v>
      </c>
      <c r="E382" s="14" t="s">
        <v>1</v>
      </c>
      <c r="F382" s="11" t="s">
        <v>1664</v>
      </c>
      <c r="G382" s="59" t="s">
        <v>1814</v>
      </c>
      <c r="H382" s="14" t="s">
        <v>32</v>
      </c>
      <c r="I382" s="14">
        <v>868166052933397</v>
      </c>
      <c r="J382" s="14">
        <v>8134077952</v>
      </c>
      <c r="K382" s="9" t="s">
        <v>698</v>
      </c>
      <c r="L382" s="9" t="s">
        <v>2428</v>
      </c>
      <c r="M382" s="9" t="s">
        <v>13</v>
      </c>
      <c r="N382" s="9" t="s">
        <v>1610</v>
      </c>
      <c r="O382" s="44" t="s">
        <v>4</v>
      </c>
      <c r="P382" s="12">
        <v>1724</v>
      </c>
      <c r="Q382" s="15" t="s">
        <v>700</v>
      </c>
      <c r="R382" s="16" t="s">
        <v>701</v>
      </c>
      <c r="S382" s="16"/>
      <c r="T382" s="42" t="s">
        <v>1112</v>
      </c>
    </row>
    <row r="383" spans="2:20" ht="29" x14ac:dyDescent="0.35">
      <c r="B383" s="13">
        <v>44852</v>
      </c>
      <c r="C383" s="14" t="s">
        <v>438</v>
      </c>
      <c r="D383" s="55" t="s">
        <v>13</v>
      </c>
      <c r="E383" s="14" t="s">
        <v>5</v>
      </c>
      <c r="F383" s="11" t="s">
        <v>16</v>
      </c>
      <c r="G383" s="59" t="s">
        <v>1815</v>
      </c>
      <c r="H383" s="14" t="s">
        <v>9</v>
      </c>
      <c r="I383" s="14">
        <v>864893035502379</v>
      </c>
      <c r="J383" s="14">
        <v>8184663501</v>
      </c>
      <c r="K383" s="9" t="s">
        <v>439</v>
      </c>
      <c r="L383" s="9" t="s">
        <v>2332</v>
      </c>
      <c r="M383" s="9" t="s">
        <v>13</v>
      </c>
      <c r="N383" s="9" t="s">
        <v>1314</v>
      </c>
      <c r="O383" s="44" t="s">
        <v>1007</v>
      </c>
      <c r="P383" s="12">
        <v>650</v>
      </c>
      <c r="Q383" s="15" t="s">
        <v>72</v>
      </c>
      <c r="R383" s="16" t="s">
        <v>440</v>
      </c>
      <c r="S383" s="16"/>
      <c r="T383" s="42" t="s">
        <v>806</v>
      </c>
    </row>
    <row r="384" spans="2:20" ht="26" x14ac:dyDescent="0.35">
      <c r="B384" s="13">
        <v>44853</v>
      </c>
      <c r="C384" s="14" t="s">
        <v>438</v>
      </c>
      <c r="D384" s="55" t="s">
        <v>13</v>
      </c>
      <c r="E384" s="14" t="s">
        <v>63</v>
      </c>
      <c r="F384" s="11" t="s">
        <v>70</v>
      </c>
      <c r="G384" s="59" t="s">
        <v>13</v>
      </c>
      <c r="H384" s="14" t="s">
        <v>18</v>
      </c>
      <c r="I384" s="14" t="s">
        <v>13</v>
      </c>
      <c r="J384" s="14" t="s">
        <v>13</v>
      </c>
      <c r="K384" s="9" t="s">
        <v>71</v>
      </c>
      <c r="L384" s="9" t="s">
        <v>2429</v>
      </c>
      <c r="M384" s="9" t="s">
        <v>13</v>
      </c>
      <c r="N384" s="9" t="s">
        <v>13</v>
      </c>
      <c r="O384" s="44" t="s">
        <v>1011</v>
      </c>
      <c r="P384" s="12">
        <v>250</v>
      </c>
      <c r="Q384" s="15">
        <v>0</v>
      </c>
      <c r="R384" s="16">
        <v>44870</v>
      </c>
      <c r="S384" s="16"/>
    </row>
    <row r="385" spans="2:20" ht="29" x14ac:dyDescent="0.35">
      <c r="B385" s="13">
        <v>44854</v>
      </c>
      <c r="C385" s="14" t="s">
        <v>438</v>
      </c>
      <c r="D385" s="55" t="s">
        <v>13</v>
      </c>
      <c r="E385" s="14" t="s">
        <v>5</v>
      </c>
      <c r="F385" s="11" t="s">
        <v>1664</v>
      </c>
      <c r="G385" s="59" t="s">
        <v>1816</v>
      </c>
      <c r="H385" s="14" t="s">
        <v>9</v>
      </c>
      <c r="I385" s="14">
        <v>864893035502379</v>
      </c>
      <c r="J385" s="14">
        <v>8119839072</v>
      </c>
      <c r="K385" s="9" t="s">
        <v>702</v>
      </c>
      <c r="L385" s="9" t="s">
        <v>1642</v>
      </c>
      <c r="M385" s="9" t="s">
        <v>1612</v>
      </c>
      <c r="N385" s="9" t="s">
        <v>1611</v>
      </c>
      <c r="O385" s="44" t="s">
        <v>4</v>
      </c>
      <c r="P385" s="12">
        <v>650</v>
      </c>
      <c r="Q385" s="15" t="s">
        <v>808</v>
      </c>
      <c r="R385" s="16" t="s">
        <v>703</v>
      </c>
      <c r="S385" s="16"/>
      <c r="T385" s="42" t="s">
        <v>806</v>
      </c>
    </row>
    <row r="386" spans="2:20" x14ac:dyDescent="0.35">
      <c r="B386" s="13">
        <v>44854</v>
      </c>
      <c r="C386" s="14" t="s">
        <v>438</v>
      </c>
      <c r="D386" s="55" t="s">
        <v>13</v>
      </c>
      <c r="E386" s="14" t="s">
        <v>5</v>
      </c>
      <c r="F386" s="11" t="s">
        <v>70</v>
      </c>
      <c r="G386" s="59" t="s">
        <v>13</v>
      </c>
      <c r="H386" s="14" t="s">
        <v>9</v>
      </c>
      <c r="I386" s="14" t="s">
        <v>13</v>
      </c>
      <c r="J386" s="14" t="s">
        <v>13</v>
      </c>
      <c r="K386" s="9" t="s">
        <v>68</v>
      </c>
      <c r="L386" s="9" t="s">
        <v>2336</v>
      </c>
      <c r="M386" s="9" t="s">
        <v>13</v>
      </c>
      <c r="N386" s="9" t="s">
        <v>13</v>
      </c>
      <c r="O386" s="44"/>
      <c r="P386" s="12">
        <v>250</v>
      </c>
      <c r="Q386" s="15">
        <v>0</v>
      </c>
      <c r="R386" s="16">
        <v>44870</v>
      </c>
      <c r="S386" s="16"/>
    </row>
    <row r="387" spans="2:20" x14ac:dyDescent="0.35">
      <c r="B387" s="13">
        <v>44855</v>
      </c>
      <c r="C387" s="14" t="s">
        <v>438</v>
      </c>
      <c r="D387" s="55" t="s">
        <v>13</v>
      </c>
      <c r="E387" s="14" t="s">
        <v>63</v>
      </c>
      <c r="F387" s="11" t="s">
        <v>1664</v>
      </c>
      <c r="G387" s="59">
        <v>297</v>
      </c>
      <c r="H387" s="14" t="s">
        <v>18</v>
      </c>
      <c r="I387" s="14">
        <v>865011034739913</v>
      </c>
      <c r="J387" s="14">
        <v>9983969686</v>
      </c>
      <c r="K387" s="9" t="s">
        <v>704</v>
      </c>
      <c r="L387" s="9" t="s">
        <v>2430</v>
      </c>
      <c r="M387" s="9" t="s">
        <v>1614</v>
      </c>
      <c r="N387" s="9" t="s">
        <v>1613</v>
      </c>
      <c r="O387" s="44" t="s">
        <v>4</v>
      </c>
      <c r="P387" s="12">
        <v>1724</v>
      </c>
      <c r="Q387" s="15">
        <v>0</v>
      </c>
      <c r="R387" s="16">
        <v>44870</v>
      </c>
      <c r="S387" s="16"/>
    </row>
    <row r="388" spans="2:20" x14ac:dyDescent="0.35">
      <c r="B388" s="13">
        <v>44859</v>
      </c>
      <c r="C388" s="14" t="s">
        <v>438</v>
      </c>
      <c r="D388" s="55" t="s">
        <v>13</v>
      </c>
      <c r="E388" s="14" t="s">
        <v>1</v>
      </c>
      <c r="F388" s="11" t="s">
        <v>1664</v>
      </c>
      <c r="G388" s="59">
        <v>298</v>
      </c>
      <c r="H388" s="14" t="s">
        <v>9</v>
      </c>
      <c r="I388" s="14">
        <v>868166052932530</v>
      </c>
      <c r="J388" s="14">
        <v>8124465137</v>
      </c>
      <c r="K388" s="9" t="s">
        <v>705</v>
      </c>
      <c r="L388" s="9" t="s">
        <v>2431</v>
      </c>
      <c r="M388" s="9" t="s">
        <v>13</v>
      </c>
      <c r="N388" s="9" t="s">
        <v>1615</v>
      </c>
      <c r="O388" s="44" t="s">
        <v>4</v>
      </c>
      <c r="P388" s="12">
        <v>1724</v>
      </c>
      <c r="Q388" s="15">
        <v>0</v>
      </c>
      <c r="R388" s="16">
        <v>44870</v>
      </c>
      <c r="S388" s="16"/>
    </row>
    <row r="389" spans="2:20" x14ac:dyDescent="0.35">
      <c r="B389" s="13">
        <v>44859</v>
      </c>
      <c r="C389" s="14" t="s">
        <v>438</v>
      </c>
      <c r="D389" s="55" t="s">
        <v>13</v>
      </c>
      <c r="E389" s="14" t="s">
        <v>1</v>
      </c>
      <c r="F389" s="11" t="s">
        <v>1664</v>
      </c>
      <c r="G389" s="59">
        <v>299</v>
      </c>
      <c r="H389" s="14" t="s">
        <v>9</v>
      </c>
      <c r="I389" s="14">
        <v>868166052933504</v>
      </c>
      <c r="J389" s="14">
        <v>8124465435</v>
      </c>
      <c r="K389" s="9" t="s">
        <v>706</v>
      </c>
      <c r="L389" s="9" t="s">
        <v>2432</v>
      </c>
      <c r="M389" s="9" t="s">
        <v>1616</v>
      </c>
      <c r="N389" s="9" t="s">
        <v>13</v>
      </c>
      <c r="O389" s="44" t="s">
        <v>4</v>
      </c>
      <c r="P389" s="12">
        <v>1724</v>
      </c>
      <c r="Q389" s="15">
        <v>0</v>
      </c>
      <c r="R389" s="16">
        <v>44870</v>
      </c>
      <c r="S389" s="16"/>
    </row>
    <row r="390" spans="2:20" ht="29" x14ac:dyDescent="0.35">
      <c r="B390" s="13">
        <v>44860</v>
      </c>
      <c r="C390" s="14" t="s">
        <v>438</v>
      </c>
      <c r="D390" s="55" t="s">
        <v>13</v>
      </c>
      <c r="E390" s="14" t="s">
        <v>1</v>
      </c>
      <c r="F390" s="11" t="s">
        <v>1664</v>
      </c>
      <c r="G390" s="59" t="s">
        <v>1817</v>
      </c>
      <c r="H390" s="14" t="s">
        <v>32</v>
      </c>
      <c r="I390" s="14">
        <v>868166052930724</v>
      </c>
      <c r="J390" s="14">
        <v>8187998026</v>
      </c>
      <c r="K390" s="9" t="s">
        <v>707</v>
      </c>
      <c r="L390" s="9" t="s">
        <v>2433</v>
      </c>
      <c r="M390" s="9" t="s">
        <v>13</v>
      </c>
      <c r="N390" s="9" t="s">
        <v>1617</v>
      </c>
      <c r="O390" s="44" t="s">
        <v>4</v>
      </c>
      <c r="P390" s="12">
        <v>1724</v>
      </c>
      <c r="Q390" s="15" t="s">
        <v>69</v>
      </c>
      <c r="R390" s="16" t="s">
        <v>709</v>
      </c>
      <c r="S390" s="16"/>
      <c r="T390" s="42" t="s">
        <v>1113</v>
      </c>
    </row>
    <row r="391" spans="2:20" ht="29" x14ac:dyDescent="0.35">
      <c r="B391" s="13">
        <v>44860</v>
      </c>
      <c r="C391" s="14" t="s">
        <v>438</v>
      </c>
      <c r="D391" s="55" t="s">
        <v>13</v>
      </c>
      <c r="E391" s="14" t="s">
        <v>5</v>
      </c>
      <c r="F391" s="11" t="s">
        <v>16</v>
      </c>
      <c r="G391" s="59" t="s">
        <v>1818</v>
      </c>
      <c r="H391" s="14" t="s">
        <v>9</v>
      </c>
      <c r="I391" s="14">
        <v>865011030131545</v>
      </c>
      <c r="J391" s="14">
        <v>8184659692</v>
      </c>
      <c r="K391" s="9" t="s">
        <v>327</v>
      </c>
      <c r="L391" s="9" t="s">
        <v>2336</v>
      </c>
      <c r="M391" s="9" t="s">
        <v>1320</v>
      </c>
      <c r="N391" s="9" t="s">
        <v>1321</v>
      </c>
      <c r="O391" s="44" t="s">
        <v>1007</v>
      </c>
      <c r="P391" s="12">
        <v>650</v>
      </c>
      <c r="Q391" s="15" t="s">
        <v>67</v>
      </c>
      <c r="R391" s="16" t="s">
        <v>443</v>
      </c>
      <c r="S391" s="16"/>
      <c r="T391" s="42" t="s">
        <v>1064</v>
      </c>
    </row>
    <row r="392" spans="2:20" ht="26" x14ac:dyDescent="0.35">
      <c r="B392" s="13">
        <v>44861</v>
      </c>
      <c r="C392" s="14" t="s">
        <v>438</v>
      </c>
      <c r="D392" s="55" t="s">
        <v>13</v>
      </c>
      <c r="E392" s="14" t="s">
        <v>5</v>
      </c>
      <c r="F392" s="11" t="s">
        <v>204</v>
      </c>
      <c r="G392" s="59" t="s">
        <v>1819</v>
      </c>
      <c r="H392" s="14" t="s">
        <v>9</v>
      </c>
      <c r="I392" s="14">
        <v>865011031684906</v>
      </c>
      <c r="J392" s="14">
        <v>8132408724</v>
      </c>
      <c r="K392" s="9" t="s">
        <v>714</v>
      </c>
      <c r="L392" s="9" t="s">
        <v>2434</v>
      </c>
      <c r="M392" s="9" t="s">
        <v>1619</v>
      </c>
      <c r="N392" s="9" t="s">
        <v>1618</v>
      </c>
      <c r="O392" s="44" t="s">
        <v>4</v>
      </c>
      <c r="P392" s="12">
        <v>650</v>
      </c>
      <c r="Q392" s="15">
        <v>0</v>
      </c>
      <c r="R392" s="16">
        <v>44870</v>
      </c>
      <c r="S392" s="16"/>
      <c r="T392" s="42" t="s">
        <v>1073</v>
      </c>
    </row>
    <row r="393" spans="2:20" ht="29" x14ac:dyDescent="0.35">
      <c r="B393" s="13">
        <v>44861</v>
      </c>
      <c r="C393" s="14" t="s">
        <v>438</v>
      </c>
      <c r="D393" s="55" t="s">
        <v>13</v>
      </c>
      <c r="E393" s="14" t="s">
        <v>5</v>
      </c>
      <c r="F393" s="11" t="s">
        <v>204</v>
      </c>
      <c r="G393" s="59" t="s">
        <v>1820</v>
      </c>
      <c r="H393" s="14" t="s">
        <v>9</v>
      </c>
      <c r="I393" s="14">
        <v>865011033064693</v>
      </c>
      <c r="J393" s="14">
        <v>8132408721</v>
      </c>
      <c r="K393" s="9" t="s">
        <v>680</v>
      </c>
      <c r="L393" s="9" t="s">
        <v>2435</v>
      </c>
      <c r="M393" s="9" t="s">
        <v>1621</v>
      </c>
      <c r="N393" s="9" t="s">
        <v>1620</v>
      </c>
      <c r="O393" s="44" t="s">
        <v>4</v>
      </c>
      <c r="P393" s="12">
        <v>650</v>
      </c>
      <c r="Q393" s="15">
        <v>0</v>
      </c>
      <c r="R393" s="16">
        <v>44870</v>
      </c>
      <c r="S393" s="16"/>
      <c r="T393" s="42" t="s">
        <v>1085</v>
      </c>
    </row>
    <row r="394" spans="2:20" ht="29" x14ac:dyDescent="0.35">
      <c r="B394" s="13">
        <v>44861</v>
      </c>
      <c r="C394" s="14" t="s">
        <v>438</v>
      </c>
      <c r="D394" s="55" t="s">
        <v>13</v>
      </c>
      <c r="E394" s="14" t="s">
        <v>63</v>
      </c>
      <c r="F394" s="11" t="s">
        <v>1664</v>
      </c>
      <c r="G394" s="59" t="s">
        <v>1821</v>
      </c>
      <c r="H394" s="14" t="s">
        <v>18</v>
      </c>
      <c r="I394" s="14">
        <v>869220040146619</v>
      </c>
      <c r="J394" s="14">
        <v>9983932642</v>
      </c>
      <c r="K394" s="9" t="s">
        <v>663</v>
      </c>
      <c r="L394" s="9" t="s">
        <v>2436</v>
      </c>
      <c r="M394" s="9" t="s">
        <v>1623</v>
      </c>
      <c r="N394" s="9" t="s">
        <v>1622</v>
      </c>
      <c r="O394" s="44" t="s">
        <v>4</v>
      </c>
      <c r="P394" s="12">
        <v>1724</v>
      </c>
      <c r="Q394" s="15" t="s">
        <v>664</v>
      </c>
      <c r="R394" s="16">
        <v>44870</v>
      </c>
      <c r="S394" s="16"/>
      <c r="T394" s="42" t="s">
        <v>665</v>
      </c>
    </row>
    <row r="395" spans="2:20" x14ac:dyDescent="0.35">
      <c r="B395" s="13">
        <v>44861</v>
      </c>
      <c r="C395" s="14" t="s">
        <v>438</v>
      </c>
      <c r="D395" s="55" t="s">
        <v>13</v>
      </c>
      <c r="E395" s="14" t="s">
        <v>63</v>
      </c>
      <c r="F395" s="11" t="s">
        <v>1664</v>
      </c>
      <c r="G395" s="59">
        <v>304</v>
      </c>
      <c r="H395" s="14" t="s">
        <v>18</v>
      </c>
      <c r="I395" s="14">
        <v>869220040146254</v>
      </c>
      <c r="J395" s="14">
        <v>9982599174</v>
      </c>
      <c r="K395" s="9" t="s">
        <v>713</v>
      </c>
      <c r="L395" s="9" t="s">
        <v>2437</v>
      </c>
      <c r="M395" s="9" t="s">
        <v>1624</v>
      </c>
      <c r="N395" s="9" t="s">
        <v>13</v>
      </c>
      <c r="O395" s="44" t="s">
        <v>4</v>
      </c>
      <c r="P395" s="12">
        <v>1724</v>
      </c>
      <c r="Q395" s="15">
        <v>0</v>
      </c>
      <c r="R395" s="16">
        <v>44870</v>
      </c>
      <c r="S395" s="16"/>
    </row>
    <row r="396" spans="2:20" x14ac:dyDescent="0.35">
      <c r="B396" s="13">
        <v>44862</v>
      </c>
      <c r="C396" s="14" t="s">
        <v>438</v>
      </c>
      <c r="D396" s="55" t="s">
        <v>13</v>
      </c>
      <c r="E396" s="14" t="s">
        <v>1</v>
      </c>
      <c r="F396" s="11" t="s">
        <v>1664</v>
      </c>
      <c r="G396" s="59">
        <v>305</v>
      </c>
      <c r="H396" s="14" t="s">
        <v>32</v>
      </c>
      <c r="I396" s="14">
        <v>865011033355190</v>
      </c>
      <c r="J396" s="14">
        <v>8120131802</v>
      </c>
      <c r="K396" s="9" t="s">
        <v>715</v>
      </c>
      <c r="L396" s="9" t="s">
        <v>2438</v>
      </c>
      <c r="M396" s="9" t="s">
        <v>13</v>
      </c>
      <c r="N396" s="9" t="s">
        <v>1625</v>
      </c>
      <c r="O396" s="44" t="s">
        <v>4</v>
      </c>
      <c r="P396" s="12">
        <v>1724</v>
      </c>
      <c r="Q396" s="15">
        <v>0</v>
      </c>
      <c r="R396" s="16">
        <v>44870</v>
      </c>
      <c r="S396" s="16"/>
    </row>
    <row r="397" spans="2:20" x14ac:dyDescent="0.35">
      <c r="B397" s="13">
        <v>44862</v>
      </c>
      <c r="C397" s="14" t="s">
        <v>438</v>
      </c>
      <c r="D397" s="55" t="s">
        <v>13</v>
      </c>
      <c r="E397" s="14" t="s">
        <v>17</v>
      </c>
      <c r="F397" s="11" t="s">
        <v>1664</v>
      </c>
      <c r="G397" s="59">
        <v>306</v>
      </c>
      <c r="H397" s="14" t="s">
        <v>18</v>
      </c>
      <c r="I397" s="14">
        <v>863844053221047</v>
      </c>
      <c r="J397" s="14">
        <v>9984927858</v>
      </c>
      <c r="K397" s="9" t="s">
        <v>716</v>
      </c>
      <c r="L397" s="9" t="s">
        <v>2439</v>
      </c>
      <c r="M397" s="9" t="s">
        <v>1627</v>
      </c>
      <c r="N397" s="9" t="s">
        <v>1626</v>
      </c>
      <c r="O397" s="44" t="s">
        <v>1006</v>
      </c>
      <c r="P397" s="12">
        <v>1724</v>
      </c>
      <c r="Q397" s="15">
        <v>0</v>
      </c>
      <c r="R397" s="16">
        <v>44870</v>
      </c>
      <c r="S397" s="16"/>
    </row>
    <row r="398" spans="2:20" ht="29" x14ac:dyDescent="0.35">
      <c r="B398" s="13">
        <v>44862</v>
      </c>
      <c r="C398" s="14" t="s">
        <v>438</v>
      </c>
      <c r="D398" s="55" t="s">
        <v>13</v>
      </c>
      <c r="E398" s="14" t="s">
        <v>5</v>
      </c>
      <c r="F398" s="11" t="s">
        <v>16</v>
      </c>
      <c r="G398" s="59" t="s">
        <v>1822</v>
      </c>
      <c r="H398" s="14" t="s">
        <v>32</v>
      </c>
      <c r="I398" s="14">
        <v>864893035502023</v>
      </c>
      <c r="J398" s="14">
        <v>8184663520</v>
      </c>
      <c r="K398" s="9" t="s">
        <v>437</v>
      </c>
      <c r="L398" s="9" t="s">
        <v>2331</v>
      </c>
      <c r="M398" s="9" t="s">
        <v>1312</v>
      </c>
      <c r="N398" s="9" t="s">
        <v>1313</v>
      </c>
      <c r="O398" s="44" t="s">
        <v>1007</v>
      </c>
      <c r="P398" s="12">
        <v>650</v>
      </c>
      <c r="Q398" s="15" t="s">
        <v>66</v>
      </c>
      <c r="R398" s="16" t="s">
        <v>436</v>
      </c>
      <c r="S398" s="16"/>
      <c r="T398" s="43" t="s">
        <v>1062</v>
      </c>
    </row>
    <row r="399" spans="2:20" x14ac:dyDescent="0.35">
      <c r="B399" s="13">
        <v>44866</v>
      </c>
      <c r="C399" s="14" t="s">
        <v>438</v>
      </c>
      <c r="D399" s="55" t="s">
        <v>13</v>
      </c>
      <c r="E399" s="14" t="s">
        <v>57</v>
      </c>
      <c r="F399" s="11" t="s">
        <v>1664</v>
      </c>
      <c r="G399" s="59">
        <v>307</v>
      </c>
      <c r="H399" s="14" t="s">
        <v>23</v>
      </c>
      <c r="I399" s="14">
        <v>868166052929601</v>
      </c>
      <c r="J399" s="14">
        <v>8446667787</v>
      </c>
      <c r="K399" s="9" t="s">
        <v>718</v>
      </c>
      <c r="L399" s="9" t="s">
        <v>2440</v>
      </c>
      <c r="M399" s="9" t="s">
        <v>13</v>
      </c>
      <c r="N399" s="9" t="s">
        <v>1628</v>
      </c>
      <c r="O399" s="44" t="s">
        <v>4</v>
      </c>
      <c r="P399" s="12">
        <v>1724</v>
      </c>
      <c r="Q399" s="15">
        <v>0</v>
      </c>
      <c r="R399" s="16">
        <v>44870</v>
      </c>
      <c r="S399" s="16"/>
    </row>
    <row r="400" spans="2:20" x14ac:dyDescent="0.35">
      <c r="B400" s="13">
        <v>44866</v>
      </c>
      <c r="C400" s="14" t="s">
        <v>438</v>
      </c>
      <c r="D400" s="55" t="s">
        <v>13</v>
      </c>
      <c r="E400" s="14" t="s">
        <v>1</v>
      </c>
      <c r="F400" s="11" t="s">
        <v>1664</v>
      </c>
      <c r="G400" s="59">
        <v>308</v>
      </c>
      <c r="H400" s="14" t="s">
        <v>9</v>
      </c>
      <c r="I400" s="14">
        <v>869220040532438</v>
      </c>
      <c r="J400" s="14">
        <v>8135786259</v>
      </c>
      <c r="K400" s="9" t="s">
        <v>719</v>
      </c>
      <c r="L400" s="9" t="s">
        <v>2441</v>
      </c>
      <c r="M400" s="9" t="s">
        <v>1359</v>
      </c>
      <c r="N400" s="9" t="s">
        <v>1358</v>
      </c>
      <c r="O400" s="44" t="s">
        <v>4</v>
      </c>
      <c r="P400" s="12">
        <v>1724</v>
      </c>
      <c r="Q400" s="15">
        <v>0</v>
      </c>
      <c r="R400" s="16">
        <v>44870</v>
      </c>
      <c r="S400" s="16"/>
    </row>
    <row r="401" spans="2:20" ht="29" x14ac:dyDescent="0.35">
      <c r="B401" s="13">
        <v>44868</v>
      </c>
      <c r="C401" s="14" t="s">
        <v>438</v>
      </c>
      <c r="D401" s="55" t="s">
        <v>13</v>
      </c>
      <c r="E401" s="14" t="s">
        <v>65</v>
      </c>
      <c r="F401" s="11" t="s">
        <v>7</v>
      </c>
      <c r="G401" s="59" t="s">
        <v>1823</v>
      </c>
      <c r="H401" s="14" t="s">
        <v>23</v>
      </c>
      <c r="I401" s="14">
        <v>865011034398454</v>
      </c>
      <c r="J401" s="14">
        <v>8446661231</v>
      </c>
      <c r="K401" s="9" t="s">
        <v>611</v>
      </c>
      <c r="L401" s="9" t="s">
        <v>13</v>
      </c>
      <c r="M401" s="9" t="s">
        <v>13</v>
      </c>
      <c r="N401" s="9" t="s">
        <v>64</v>
      </c>
      <c r="O401" s="44" t="s">
        <v>4</v>
      </c>
      <c r="P401" s="12">
        <v>0</v>
      </c>
      <c r="Q401" s="15">
        <v>0</v>
      </c>
      <c r="R401" s="16">
        <v>44870</v>
      </c>
      <c r="S401" s="16"/>
    </row>
    <row r="402" spans="2:20" ht="26" x14ac:dyDescent="0.35">
      <c r="B402" s="13">
        <v>44872</v>
      </c>
      <c r="C402" s="14" t="s">
        <v>438</v>
      </c>
      <c r="D402" s="55" t="s">
        <v>13</v>
      </c>
      <c r="E402" s="14" t="s">
        <v>5</v>
      </c>
      <c r="F402" s="11" t="s">
        <v>204</v>
      </c>
      <c r="G402" s="59" t="s">
        <v>1824</v>
      </c>
      <c r="H402" s="14" t="s">
        <v>9</v>
      </c>
      <c r="I402" s="14">
        <v>864893035502023</v>
      </c>
      <c r="J402" s="14">
        <v>8117868504</v>
      </c>
      <c r="K402" s="9" t="s">
        <v>717</v>
      </c>
      <c r="L402" s="9" t="s">
        <v>2442</v>
      </c>
      <c r="M402" s="9" t="s">
        <v>1629</v>
      </c>
      <c r="N402" s="9" t="s">
        <v>13</v>
      </c>
      <c r="O402" s="44" t="s">
        <v>4</v>
      </c>
      <c r="P402" s="12">
        <v>650</v>
      </c>
      <c r="Q402" s="15">
        <v>0</v>
      </c>
      <c r="R402" s="16">
        <v>44900</v>
      </c>
      <c r="S402" s="16"/>
      <c r="T402" s="43" t="s">
        <v>1062</v>
      </c>
    </row>
    <row r="403" spans="2:20" ht="29" x14ac:dyDescent="0.35">
      <c r="B403" s="13">
        <v>44876</v>
      </c>
      <c r="C403" s="14" t="s">
        <v>438</v>
      </c>
      <c r="D403" s="55" t="s">
        <v>13</v>
      </c>
      <c r="E403" s="14" t="s">
        <v>63</v>
      </c>
      <c r="F403" s="11" t="s">
        <v>1664</v>
      </c>
      <c r="G403" s="59">
        <v>310</v>
      </c>
      <c r="H403" s="14" t="s">
        <v>18</v>
      </c>
      <c r="I403" s="14">
        <v>869220040143202</v>
      </c>
      <c r="J403" s="14">
        <v>2214351383</v>
      </c>
      <c r="K403" s="9" t="s">
        <v>720</v>
      </c>
      <c r="L403" s="9" t="s">
        <v>2443</v>
      </c>
      <c r="M403" s="9" t="s">
        <v>1630</v>
      </c>
      <c r="N403" s="9" t="s">
        <v>13</v>
      </c>
      <c r="O403" s="44" t="s">
        <v>4</v>
      </c>
      <c r="P403" s="12">
        <v>1724</v>
      </c>
      <c r="Q403" s="15">
        <v>0</v>
      </c>
      <c r="R403" s="16">
        <v>44900</v>
      </c>
      <c r="S403" s="16"/>
    </row>
    <row r="404" spans="2:20" ht="29" x14ac:dyDescent="0.35">
      <c r="B404" s="13">
        <v>44880</v>
      </c>
      <c r="C404" s="14" t="s">
        <v>438</v>
      </c>
      <c r="D404" s="55" t="s">
        <v>13</v>
      </c>
      <c r="E404" s="14" t="s">
        <v>1</v>
      </c>
      <c r="F404" s="11" t="s">
        <v>16</v>
      </c>
      <c r="G404" s="59" t="s">
        <v>1814</v>
      </c>
      <c r="H404" s="14" t="s">
        <v>9</v>
      </c>
      <c r="I404" s="14">
        <v>868166052933397</v>
      </c>
      <c r="J404" s="14">
        <v>8134077952</v>
      </c>
      <c r="K404" s="9" t="s">
        <v>698</v>
      </c>
      <c r="L404" s="9" t="s">
        <v>2428</v>
      </c>
      <c r="M404" s="9" t="s">
        <v>1631</v>
      </c>
      <c r="N404" s="9" t="s">
        <v>1610</v>
      </c>
      <c r="O404" s="44" t="s">
        <v>4</v>
      </c>
      <c r="P404" s="12">
        <v>650</v>
      </c>
      <c r="Q404" s="15" t="s">
        <v>700</v>
      </c>
      <c r="R404" s="16" t="s">
        <v>701</v>
      </c>
      <c r="S404" s="16"/>
      <c r="T404" s="42" t="s">
        <v>1112</v>
      </c>
    </row>
    <row r="405" spans="2:20" ht="26" x14ac:dyDescent="0.35">
      <c r="B405" s="13">
        <v>44880</v>
      </c>
      <c r="C405" s="14" t="s">
        <v>438</v>
      </c>
      <c r="D405" s="55" t="s">
        <v>13</v>
      </c>
      <c r="E405" s="14" t="s">
        <v>1</v>
      </c>
      <c r="F405" s="11" t="s">
        <v>204</v>
      </c>
      <c r="G405" s="59" t="s">
        <v>1825</v>
      </c>
      <c r="H405" s="14" t="s">
        <v>9</v>
      </c>
      <c r="I405" s="14">
        <v>868166052933397</v>
      </c>
      <c r="J405" s="14">
        <v>8134077952</v>
      </c>
      <c r="K405" s="9" t="s">
        <v>699</v>
      </c>
      <c r="L405" s="9" t="s">
        <v>2444</v>
      </c>
      <c r="M405" s="9" t="s">
        <v>13</v>
      </c>
      <c r="N405" s="9" t="s">
        <v>1632</v>
      </c>
      <c r="O405" s="44" t="s">
        <v>4</v>
      </c>
      <c r="P405" s="12">
        <v>650</v>
      </c>
      <c r="Q405" s="15">
        <v>0</v>
      </c>
      <c r="R405" s="16">
        <v>44900</v>
      </c>
      <c r="S405" s="16"/>
      <c r="T405" s="42" t="s">
        <v>1112</v>
      </c>
    </row>
    <row r="406" spans="2:20" x14ac:dyDescent="0.35">
      <c r="B406" s="13">
        <v>44888</v>
      </c>
      <c r="C406" s="14" t="s">
        <v>438</v>
      </c>
      <c r="D406" s="55" t="s">
        <v>13</v>
      </c>
      <c r="E406" s="14" t="s">
        <v>1</v>
      </c>
      <c r="F406" s="11" t="s">
        <v>1664</v>
      </c>
      <c r="G406" s="59">
        <v>312</v>
      </c>
      <c r="H406" s="14" t="s">
        <v>32</v>
      </c>
      <c r="I406" s="14">
        <v>869220040533709</v>
      </c>
      <c r="J406" s="14">
        <v>8118252374</v>
      </c>
      <c r="K406" s="9" t="s">
        <v>721</v>
      </c>
      <c r="L406" s="9" t="s">
        <v>13</v>
      </c>
      <c r="M406" s="9" t="s">
        <v>13</v>
      </c>
      <c r="N406" s="9" t="s">
        <v>1633</v>
      </c>
      <c r="O406" s="44" t="s">
        <v>4</v>
      </c>
      <c r="P406" s="12">
        <v>1724</v>
      </c>
      <c r="Q406" s="15">
        <v>0</v>
      </c>
      <c r="R406" s="16">
        <v>44900</v>
      </c>
      <c r="S406" s="16"/>
    </row>
    <row r="407" spans="2:20" x14ac:dyDescent="0.35">
      <c r="B407" s="13">
        <v>44890</v>
      </c>
      <c r="C407" s="14" t="s">
        <v>438</v>
      </c>
      <c r="D407" s="55" t="s">
        <v>13</v>
      </c>
      <c r="E407" s="14" t="s">
        <v>5</v>
      </c>
      <c r="F407" s="11" t="s">
        <v>16</v>
      </c>
      <c r="G407" s="59" t="s">
        <v>13</v>
      </c>
      <c r="H407" s="14" t="s">
        <v>9</v>
      </c>
      <c r="I407" s="14" t="s">
        <v>13</v>
      </c>
      <c r="J407" s="14" t="s">
        <v>13</v>
      </c>
      <c r="K407" s="9" t="s">
        <v>62</v>
      </c>
      <c r="L407" s="9" t="s">
        <v>2445</v>
      </c>
      <c r="M407" s="9" t="s">
        <v>13</v>
      </c>
      <c r="N407" s="9" t="s">
        <v>13</v>
      </c>
      <c r="O407" s="44" t="s">
        <v>26</v>
      </c>
      <c r="P407" s="12">
        <v>650</v>
      </c>
      <c r="Q407" s="15" t="s">
        <v>13</v>
      </c>
      <c r="R407" s="16">
        <v>44900</v>
      </c>
      <c r="S407" s="16"/>
      <c r="T407" s="42" t="s">
        <v>722</v>
      </c>
    </row>
    <row r="408" spans="2:20" ht="39.75" customHeight="1" x14ac:dyDescent="0.35">
      <c r="B408" s="13">
        <v>44893</v>
      </c>
      <c r="C408" s="14" t="s">
        <v>438</v>
      </c>
      <c r="D408" s="55" t="s">
        <v>13</v>
      </c>
      <c r="E408" s="14" t="s">
        <v>22</v>
      </c>
      <c r="F408" s="11" t="s">
        <v>16</v>
      </c>
      <c r="G408" s="59" t="s">
        <v>13</v>
      </c>
      <c r="H408" s="14" t="s">
        <v>23</v>
      </c>
      <c r="I408" s="14">
        <v>9171958908</v>
      </c>
      <c r="J408" s="14" t="s">
        <v>13</v>
      </c>
      <c r="K408" s="9" t="s">
        <v>61</v>
      </c>
      <c r="L408" s="9" t="s">
        <v>2446</v>
      </c>
      <c r="M408" s="9" t="s">
        <v>1634</v>
      </c>
      <c r="N408" s="9" t="s">
        <v>13</v>
      </c>
      <c r="O408" s="44" t="s">
        <v>60</v>
      </c>
      <c r="P408" s="12">
        <v>650</v>
      </c>
      <c r="Q408" s="15">
        <v>0</v>
      </c>
      <c r="R408" s="16">
        <v>44900</v>
      </c>
      <c r="S408" s="16"/>
      <c r="T408" s="42" t="s">
        <v>59</v>
      </c>
    </row>
    <row r="409" spans="2:20" ht="29" x14ac:dyDescent="0.35">
      <c r="B409" s="13">
        <v>44894</v>
      </c>
      <c r="C409" s="14" t="s">
        <v>438</v>
      </c>
      <c r="D409" s="55" t="s">
        <v>13</v>
      </c>
      <c r="E409" s="14" t="s">
        <v>45</v>
      </c>
      <c r="F409" s="11" t="s">
        <v>16</v>
      </c>
      <c r="G409" s="59" t="s">
        <v>1782</v>
      </c>
      <c r="H409" s="14" t="s">
        <v>18</v>
      </c>
      <c r="I409" s="14">
        <v>863844056407353</v>
      </c>
      <c r="J409" s="14">
        <v>9983912624</v>
      </c>
      <c r="K409" s="9" t="s">
        <v>631</v>
      </c>
      <c r="L409" s="9" t="s">
        <v>2396</v>
      </c>
      <c r="M409" s="9" t="s">
        <v>1531</v>
      </c>
      <c r="N409" s="9" t="s">
        <v>1635</v>
      </c>
      <c r="O409" s="44" t="s">
        <v>4</v>
      </c>
      <c r="P409" s="12">
        <v>650</v>
      </c>
      <c r="Q409" s="15" t="s">
        <v>106</v>
      </c>
      <c r="R409" s="16" t="s">
        <v>632</v>
      </c>
      <c r="S409" s="16"/>
      <c r="T409" s="42" t="s">
        <v>1105</v>
      </c>
    </row>
    <row r="410" spans="2:20" ht="29" x14ac:dyDescent="0.35">
      <c r="B410" s="13">
        <v>44896</v>
      </c>
      <c r="C410" s="14" t="s">
        <v>438</v>
      </c>
      <c r="D410" s="55" t="s">
        <v>13</v>
      </c>
      <c r="E410" s="14" t="s">
        <v>33</v>
      </c>
      <c r="F410" s="11" t="s">
        <v>1664</v>
      </c>
      <c r="G410" s="59" t="s">
        <v>1827</v>
      </c>
      <c r="H410" s="14" t="s">
        <v>9</v>
      </c>
      <c r="I410" s="14">
        <v>869220040614657</v>
      </c>
      <c r="J410" s="14">
        <v>8119985567</v>
      </c>
      <c r="K410" s="9" t="s">
        <v>723</v>
      </c>
      <c r="L410" s="9" t="s">
        <v>2447</v>
      </c>
      <c r="M410" s="9" t="s">
        <v>13</v>
      </c>
      <c r="N410" s="9" t="s">
        <v>1636</v>
      </c>
      <c r="O410" s="44" t="s">
        <v>4</v>
      </c>
      <c r="P410" s="12">
        <v>1724</v>
      </c>
      <c r="Q410" s="18" t="s">
        <v>927</v>
      </c>
      <c r="R410" s="16">
        <v>44900</v>
      </c>
      <c r="S410" s="16"/>
      <c r="T410" s="42" t="s">
        <v>1114</v>
      </c>
    </row>
    <row r="411" spans="2:20" ht="29" x14ac:dyDescent="0.35">
      <c r="B411" s="13">
        <v>44896</v>
      </c>
      <c r="C411" s="14" t="s">
        <v>438</v>
      </c>
      <c r="D411" s="55" t="s">
        <v>13</v>
      </c>
      <c r="E411" s="14" t="s">
        <v>5</v>
      </c>
      <c r="F411" s="11" t="s">
        <v>16</v>
      </c>
      <c r="G411" s="59" t="s">
        <v>1718</v>
      </c>
      <c r="H411" s="14" t="s">
        <v>9</v>
      </c>
      <c r="I411" s="14">
        <v>359857084511724</v>
      </c>
      <c r="J411" s="14">
        <v>8124156112</v>
      </c>
      <c r="K411" s="9" t="s">
        <v>540</v>
      </c>
      <c r="L411" s="9" t="s">
        <v>2379</v>
      </c>
      <c r="M411" s="9" t="s">
        <v>1438</v>
      </c>
      <c r="N411" s="9" t="s">
        <v>1437</v>
      </c>
      <c r="O411" s="44" t="s">
        <v>13</v>
      </c>
      <c r="P411" s="12">
        <v>650</v>
      </c>
      <c r="Q411" s="15" t="s">
        <v>541</v>
      </c>
      <c r="R411" s="16">
        <v>44900</v>
      </c>
      <c r="S411" s="16"/>
      <c r="T411" s="42" t="s">
        <v>542</v>
      </c>
    </row>
    <row r="412" spans="2:20" ht="29" x14ac:dyDescent="0.35">
      <c r="B412" s="13">
        <v>44896</v>
      </c>
      <c r="C412" s="14" t="s">
        <v>438</v>
      </c>
      <c r="D412" s="55" t="s">
        <v>13</v>
      </c>
      <c r="E412" s="14" t="s">
        <v>5</v>
      </c>
      <c r="F412" s="11" t="s">
        <v>16</v>
      </c>
      <c r="G412" s="59" t="s">
        <v>1828</v>
      </c>
      <c r="H412" s="14" t="s">
        <v>9</v>
      </c>
      <c r="I412" s="14">
        <v>865011030537170</v>
      </c>
      <c r="J412" s="14">
        <v>8115095766</v>
      </c>
      <c r="K412" s="9" t="s">
        <v>444</v>
      </c>
      <c r="L412" s="9" t="s">
        <v>2337</v>
      </c>
      <c r="M412" s="9" t="s">
        <v>1322</v>
      </c>
      <c r="N412" s="9" t="s">
        <v>1323</v>
      </c>
      <c r="O412" s="44" t="s">
        <v>4</v>
      </c>
      <c r="P412" s="12">
        <v>650</v>
      </c>
      <c r="Q412" s="15" t="s">
        <v>58</v>
      </c>
      <c r="R412" s="16">
        <v>44900</v>
      </c>
      <c r="S412" s="16"/>
      <c r="T412" s="42" t="s">
        <v>445</v>
      </c>
    </row>
    <row r="413" spans="2:20" ht="29" x14ac:dyDescent="0.35">
      <c r="B413" s="13">
        <v>44901</v>
      </c>
      <c r="C413" s="14" t="s">
        <v>438</v>
      </c>
      <c r="D413" s="55" t="s">
        <v>13</v>
      </c>
      <c r="E413" s="14" t="s">
        <v>5</v>
      </c>
      <c r="F413" s="11" t="s">
        <v>16</v>
      </c>
      <c r="G413" s="59" t="s">
        <v>1725</v>
      </c>
      <c r="H413" s="14" t="s">
        <v>9</v>
      </c>
      <c r="I413" s="14">
        <v>865011034247263</v>
      </c>
      <c r="J413" s="14">
        <v>8124080827</v>
      </c>
      <c r="K413" s="9" t="s">
        <v>547</v>
      </c>
      <c r="L413" s="9" t="s">
        <v>2381</v>
      </c>
      <c r="M413" s="9" t="s">
        <v>1449</v>
      </c>
      <c r="N413" s="9" t="s">
        <v>1448</v>
      </c>
      <c r="O413" s="44" t="s">
        <v>4</v>
      </c>
      <c r="P413" s="12">
        <v>650</v>
      </c>
      <c r="Q413" s="15" t="s">
        <v>549</v>
      </c>
      <c r="R413" s="16">
        <v>44931</v>
      </c>
      <c r="S413" s="16"/>
      <c r="T413" s="42" t="s">
        <v>548</v>
      </c>
    </row>
    <row r="414" spans="2:20" x14ac:dyDescent="0.35">
      <c r="B414" s="13">
        <v>44904</v>
      </c>
      <c r="C414" s="14" t="s">
        <v>438</v>
      </c>
      <c r="D414" s="55" t="s">
        <v>13</v>
      </c>
      <c r="E414" s="14" t="s">
        <v>57</v>
      </c>
      <c r="F414" s="11" t="s">
        <v>1664</v>
      </c>
      <c r="G414" s="59">
        <v>314</v>
      </c>
      <c r="H414" s="14" t="s">
        <v>23</v>
      </c>
      <c r="I414" s="14">
        <v>869220040532818</v>
      </c>
      <c r="J414" s="14">
        <v>8443412041</v>
      </c>
      <c r="K414" s="9" t="s">
        <v>724</v>
      </c>
      <c r="L414" s="9" t="s">
        <v>2448</v>
      </c>
      <c r="M414" s="9" t="s">
        <v>13</v>
      </c>
      <c r="N414" s="9" t="s">
        <v>1637</v>
      </c>
      <c r="O414" s="44" t="s">
        <v>4</v>
      </c>
      <c r="P414" s="12">
        <v>1724</v>
      </c>
      <c r="Q414" s="15">
        <v>0</v>
      </c>
      <c r="R414" s="16">
        <v>44931</v>
      </c>
      <c r="S414" s="16"/>
    </row>
    <row r="415" spans="2:20" ht="29" x14ac:dyDescent="0.35">
      <c r="B415" s="13">
        <v>44907</v>
      </c>
      <c r="C415" s="14" t="s">
        <v>438</v>
      </c>
      <c r="D415" s="55" t="s">
        <v>13</v>
      </c>
      <c r="E415" s="14" t="s">
        <v>56</v>
      </c>
      <c r="F415" s="11" t="s">
        <v>1664</v>
      </c>
      <c r="G415" s="59">
        <v>315</v>
      </c>
      <c r="H415" s="14" t="s">
        <v>9</v>
      </c>
      <c r="I415" s="14">
        <v>869220040535324</v>
      </c>
      <c r="J415" s="14">
        <v>8126009328</v>
      </c>
      <c r="K415" s="9" t="s">
        <v>859</v>
      </c>
      <c r="L415" s="9" t="s">
        <v>1646</v>
      </c>
      <c r="M415" s="9" t="s">
        <v>1639</v>
      </c>
      <c r="N415" s="9" t="s">
        <v>1638</v>
      </c>
      <c r="O415" s="44" t="s">
        <v>4</v>
      </c>
      <c r="P415" s="12">
        <v>1724</v>
      </c>
      <c r="Q415" s="15"/>
      <c r="R415" s="15" t="s">
        <v>856</v>
      </c>
      <c r="S415" s="16"/>
      <c r="T415" s="42" t="s">
        <v>857</v>
      </c>
    </row>
    <row r="416" spans="2:20" ht="26" x14ac:dyDescent="0.35">
      <c r="B416" s="13">
        <v>44908</v>
      </c>
      <c r="C416" s="14" t="s">
        <v>438</v>
      </c>
      <c r="D416" s="55" t="s">
        <v>13</v>
      </c>
      <c r="E416" s="14" t="s">
        <v>17</v>
      </c>
      <c r="F416" s="11" t="s">
        <v>204</v>
      </c>
      <c r="G416" s="59" t="s">
        <v>1829</v>
      </c>
      <c r="H416" s="14" t="s">
        <v>18</v>
      </c>
      <c r="I416" s="14">
        <v>863844056407353</v>
      </c>
      <c r="J416" s="14">
        <v>9983912624</v>
      </c>
      <c r="K416" s="9" t="s">
        <v>633</v>
      </c>
      <c r="L416" s="9" t="s">
        <v>1645</v>
      </c>
      <c r="M416" s="9" t="s">
        <v>1640</v>
      </c>
      <c r="N416" s="9" t="s">
        <v>13</v>
      </c>
      <c r="O416" s="44" t="s">
        <v>4</v>
      </c>
      <c r="P416" s="12">
        <v>650</v>
      </c>
      <c r="Q416" s="15">
        <v>0</v>
      </c>
      <c r="R416" s="16">
        <v>44931</v>
      </c>
      <c r="S416" s="16"/>
      <c r="T416" s="42" t="s">
        <v>1105</v>
      </c>
    </row>
    <row r="417" spans="2:20" ht="29" x14ac:dyDescent="0.35">
      <c r="B417" s="13">
        <v>44914</v>
      </c>
      <c r="C417" s="14" t="s">
        <v>438</v>
      </c>
      <c r="D417" s="55" t="s">
        <v>13</v>
      </c>
      <c r="E417" s="14" t="s">
        <v>33</v>
      </c>
      <c r="F417" s="11" t="s">
        <v>204</v>
      </c>
      <c r="G417" s="59" t="s">
        <v>1830</v>
      </c>
      <c r="H417" s="14" t="s">
        <v>32</v>
      </c>
      <c r="I417" s="14">
        <v>863844050698817</v>
      </c>
      <c r="J417" s="14">
        <v>8116635858</v>
      </c>
      <c r="K417" s="9" t="s">
        <v>725</v>
      </c>
      <c r="L417" s="9" t="s">
        <v>1644</v>
      </c>
      <c r="M417" s="9" t="s">
        <v>13</v>
      </c>
      <c r="N417" s="9" t="s">
        <v>1641</v>
      </c>
      <c r="O417" s="44" t="s">
        <v>4</v>
      </c>
      <c r="P417" s="12">
        <v>650</v>
      </c>
      <c r="Q417" s="15">
        <v>0</v>
      </c>
      <c r="R417" s="16">
        <v>44931</v>
      </c>
      <c r="S417" s="16"/>
      <c r="T417" s="42" t="s">
        <v>1080</v>
      </c>
    </row>
    <row r="418" spans="2:20" ht="39" x14ac:dyDescent="0.35">
      <c r="B418" s="13">
        <v>44914</v>
      </c>
      <c r="C418" s="14" t="s">
        <v>438</v>
      </c>
      <c r="D418" s="55" t="s">
        <v>13</v>
      </c>
      <c r="E418" s="14" t="s">
        <v>5</v>
      </c>
      <c r="F418" s="11" t="s">
        <v>7</v>
      </c>
      <c r="G418" s="59" t="s">
        <v>1793</v>
      </c>
      <c r="H418" s="14" t="s">
        <v>32</v>
      </c>
      <c r="I418" s="14">
        <v>863844055234204</v>
      </c>
      <c r="J418" s="14">
        <v>8118004010</v>
      </c>
      <c r="K418" s="31" t="s">
        <v>1233</v>
      </c>
      <c r="L418" s="9" t="s">
        <v>1643</v>
      </c>
      <c r="M418" s="9" t="s">
        <v>1560</v>
      </c>
      <c r="N418" s="9" t="s">
        <v>1559</v>
      </c>
      <c r="O418" s="44" t="s">
        <v>21</v>
      </c>
      <c r="P418" s="12">
        <v>0</v>
      </c>
      <c r="Q418" s="18" t="s">
        <v>1232</v>
      </c>
      <c r="R418" s="16" t="s">
        <v>518</v>
      </c>
      <c r="S418" s="16"/>
      <c r="T418" s="42" t="s">
        <v>1237</v>
      </c>
    </row>
    <row r="419" spans="2:20" ht="29" x14ac:dyDescent="0.35">
      <c r="B419" s="13">
        <v>44914</v>
      </c>
      <c r="C419" s="14" t="s">
        <v>438</v>
      </c>
      <c r="D419" s="55" t="s">
        <v>13</v>
      </c>
      <c r="E419" s="14" t="s">
        <v>5</v>
      </c>
      <c r="F419" s="11" t="s">
        <v>7</v>
      </c>
      <c r="G419" s="59" t="s">
        <v>1816</v>
      </c>
      <c r="H419" s="14" t="s">
        <v>32</v>
      </c>
      <c r="I419" s="14">
        <v>864893035502379</v>
      </c>
      <c r="J419" s="14">
        <v>8132609552</v>
      </c>
      <c r="K419" s="9" t="s">
        <v>702</v>
      </c>
      <c r="L419" s="9" t="s">
        <v>1642</v>
      </c>
      <c r="M419" s="9" t="s">
        <v>1612</v>
      </c>
      <c r="N419" s="9" t="s">
        <v>1611</v>
      </c>
      <c r="O419" s="44" t="s">
        <v>813</v>
      </c>
      <c r="P419" s="12">
        <v>650</v>
      </c>
      <c r="Q419" s="15" t="s">
        <v>808</v>
      </c>
      <c r="R419" s="16" t="s">
        <v>811</v>
      </c>
      <c r="S419" s="16"/>
      <c r="T419" s="42" t="s">
        <v>806</v>
      </c>
    </row>
    <row r="420" spans="2:20" x14ac:dyDescent="0.35">
      <c r="B420" s="13">
        <v>44915</v>
      </c>
      <c r="C420" s="14" t="s">
        <v>438</v>
      </c>
      <c r="D420" s="55" t="s">
        <v>13</v>
      </c>
      <c r="E420" s="14" t="s">
        <v>1</v>
      </c>
      <c r="F420" s="11" t="s">
        <v>1664</v>
      </c>
      <c r="G420" s="59">
        <v>318</v>
      </c>
      <c r="H420" s="14" t="s">
        <v>32</v>
      </c>
      <c r="I420" s="14">
        <v>869220040533691</v>
      </c>
      <c r="J420" s="14">
        <v>8135724027</v>
      </c>
      <c r="K420" s="9" t="s">
        <v>726</v>
      </c>
      <c r="L420" s="9" t="s">
        <v>2449</v>
      </c>
      <c r="M420" s="9" t="s">
        <v>13</v>
      </c>
      <c r="N420" s="9" t="s">
        <v>1835</v>
      </c>
      <c r="O420" s="44" t="s">
        <v>4</v>
      </c>
      <c r="P420" s="12">
        <v>1724</v>
      </c>
      <c r="Q420" s="15"/>
      <c r="R420" s="16">
        <v>44931</v>
      </c>
      <c r="S420" s="16"/>
    </row>
    <row r="421" spans="2:20" ht="29" x14ac:dyDescent="0.35">
      <c r="B421" s="13">
        <v>44916</v>
      </c>
      <c r="C421" s="14" t="s">
        <v>438</v>
      </c>
      <c r="D421" s="55" t="s">
        <v>13</v>
      </c>
      <c r="E421" s="14" t="s">
        <v>55</v>
      </c>
      <c r="F421" s="11" t="s">
        <v>1664</v>
      </c>
      <c r="G421" s="59">
        <v>319</v>
      </c>
      <c r="H421" s="14" t="s">
        <v>32</v>
      </c>
      <c r="I421" s="14">
        <v>865011032921216</v>
      </c>
      <c r="J421" s="14">
        <v>8126182878</v>
      </c>
      <c r="K421" s="9" t="s">
        <v>727</v>
      </c>
      <c r="L421" s="9" t="s">
        <v>2450</v>
      </c>
      <c r="M421" s="9" t="s">
        <v>13</v>
      </c>
      <c r="N421" s="9" t="s">
        <v>13</v>
      </c>
      <c r="O421" s="44" t="s">
        <v>4</v>
      </c>
      <c r="P421" s="12">
        <v>1724</v>
      </c>
      <c r="Q421" s="15">
        <v>0</v>
      </c>
      <c r="R421" s="16">
        <v>44931</v>
      </c>
      <c r="S421" s="16"/>
    </row>
    <row r="422" spans="2:20" x14ac:dyDescent="0.35">
      <c r="B422" s="13">
        <v>44921</v>
      </c>
      <c r="C422" s="14" t="s">
        <v>438</v>
      </c>
      <c r="D422" s="55" t="s">
        <v>13</v>
      </c>
      <c r="E422" s="14" t="s">
        <v>1</v>
      </c>
      <c r="F422" s="11" t="s">
        <v>1664</v>
      </c>
      <c r="G422" s="59">
        <v>320</v>
      </c>
      <c r="H422" s="14" t="s">
        <v>9</v>
      </c>
      <c r="I422" s="14">
        <v>869220040534137</v>
      </c>
      <c r="J422" s="14">
        <v>8132760024</v>
      </c>
      <c r="K422" s="9" t="s">
        <v>728</v>
      </c>
      <c r="L422" s="9" t="s">
        <v>2451</v>
      </c>
      <c r="M422" s="9" t="s">
        <v>13</v>
      </c>
      <c r="N422" s="9" t="s">
        <v>1836</v>
      </c>
      <c r="O422" s="44" t="s">
        <v>4</v>
      </c>
      <c r="P422" s="12">
        <v>1724</v>
      </c>
      <c r="Q422" s="15">
        <v>0</v>
      </c>
      <c r="R422" s="16">
        <v>44931</v>
      </c>
      <c r="S422" s="16"/>
    </row>
    <row r="423" spans="2:20" ht="39" x14ac:dyDescent="0.35">
      <c r="B423" s="13">
        <v>44924</v>
      </c>
      <c r="C423" s="14" t="s">
        <v>438</v>
      </c>
      <c r="D423" s="55" t="s">
        <v>13</v>
      </c>
      <c r="E423" s="14" t="s">
        <v>5</v>
      </c>
      <c r="F423" s="11" t="s">
        <v>16</v>
      </c>
      <c r="G423" s="59" t="s">
        <v>1831</v>
      </c>
      <c r="H423" s="14" t="s">
        <v>9</v>
      </c>
      <c r="I423" s="14">
        <v>864893033364277</v>
      </c>
      <c r="J423" s="14">
        <v>8131310651</v>
      </c>
      <c r="K423" s="9" t="s">
        <v>282</v>
      </c>
      <c r="L423" s="9" t="s">
        <v>1658</v>
      </c>
      <c r="M423" s="9" t="s">
        <v>1262</v>
      </c>
      <c r="N423" s="9" t="s">
        <v>1837</v>
      </c>
      <c r="O423" s="42" t="s">
        <v>1046</v>
      </c>
      <c r="P423" s="12">
        <v>650</v>
      </c>
      <c r="Q423" s="29" t="s">
        <v>349</v>
      </c>
      <c r="R423" s="28" t="s">
        <v>348</v>
      </c>
      <c r="S423" s="16"/>
      <c r="T423" s="42" t="s">
        <v>1046</v>
      </c>
    </row>
    <row r="424" spans="2:20" ht="26" x14ac:dyDescent="0.35">
      <c r="B424" s="13">
        <v>44924</v>
      </c>
      <c r="C424" s="14" t="s">
        <v>438</v>
      </c>
      <c r="D424" s="55" t="s">
        <v>13</v>
      </c>
      <c r="E424" s="14" t="s">
        <v>54</v>
      </c>
      <c r="F424" s="11" t="s">
        <v>16</v>
      </c>
      <c r="G424" s="59" t="s">
        <v>13</v>
      </c>
      <c r="H424" s="14" t="s">
        <v>18</v>
      </c>
      <c r="I424" s="14" t="s">
        <v>13</v>
      </c>
      <c r="J424" s="14" t="s">
        <v>13</v>
      </c>
      <c r="K424" s="9" t="s">
        <v>53</v>
      </c>
      <c r="L424" s="9" t="s">
        <v>13</v>
      </c>
      <c r="M424" s="25" t="s">
        <v>13</v>
      </c>
      <c r="N424" s="25" t="s">
        <v>13</v>
      </c>
      <c r="O424" s="46" t="s">
        <v>52</v>
      </c>
      <c r="P424" s="12">
        <v>650</v>
      </c>
      <c r="Q424" s="15">
        <v>0</v>
      </c>
      <c r="R424" s="16">
        <v>44931</v>
      </c>
      <c r="S424" s="16"/>
      <c r="T424" s="42" t="s">
        <v>25</v>
      </c>
    </row>
    <row r="425" spans="2:20" x14ac:dyDescent="0.35">
      <c r="B425" s="13">
        <v>44931</v>
      </c>
      <c r="C425" s="14" t="s">
        <v>438</v>
      </c>
      <c r="D425" s="55" t="s">
        <v>13</v>
      </c>
      <c r="E425" s="14" t="s">
        <v>5</v>
      </c>
      <c r="F425" s="11" t="s">
        <v>16</v>
      </c>
      <c r="G425" s="59" t="s">
        <v>1832</v>
      </c>
      <c r="H425" s="14" t="s">
        <v>32</v>
      </c>
      <c r="I425" s="14">
        <v>865011030542279</v>
      </c>
      <c r="J425" s="14">
        <v>8126312679</v>
      </c>
      <c r="K425" s="9" t="s">
        <v>455</v>
      </c>
      <c r="L425" s="33" t="s">
        <v>2343</v>
      </c>
      <c r="M425" s="33" t="s">
        <v>1337</v>
      </c>
      <c r="N425" s="33" t="s">
        <v>1338</v>
      </c>
      <c r="O425" s="44" t="s">
        <v>4</v>
      </c>
      <c r="P425" s="12">
        <v>650</v>
      </c>
      <c r="Q425" s="15">
        <v>0</v>
      </c>
      <c r="R425" s="16"/>
      <c r="S425" s="16"/>
      <c r="T425" s="42" t="s">
        <v>456</v>
      </c>
    </row>
    <row r="426" spans="2:20" x14ac:dyDescent="0.35">
      <c r="B426" s="13">
        <v>44935</v>
      </c>
      <c r="C426" s="14" t="s">
        <v>438</v>
      </c>
      <c r="D426" s="55" t="s">
        <v>13</v>
      </c>
      <c r="E426" s="14" t="s">
        <v>51</v>
      </c>
      <c r="F426" s="11" t="s">
        <v>7</v>
      </c>
      <c r="G426" s="59" t="s">
        <v>13</v>
      </c>
      <c r="H426" s="14" t="s">
        <v>32</v>
      </c>
      <c r="I426" s="14">
        <v>865011034739814</v>
      </c>
      <c r="J426" s="14" t="s">
        <v>13</v>
      </c>
      <c r="K426" s="9" t="s">
        <v>50</v>
      </c>
      <c r="L426" s="9" t="s">
        <v>2452</v>
      </c>
      <c r="M426" s="9" t="s">
        <v>1839</v>
      </c>
      <c r="N426" s="9" t="s">
        <v>1838</v>
      </c>
      <c r="O426" s="44" t="s">
        <v>26</v>
      </c>
      <c r="P426" s="12">
        <v>350</v>
      </c>
      <c r="Q426" s="15">
        <v>0</v>
      </c>
      <c r="R426" s="16"/>
      <c r="S426" s="16"/>
    </row>
    <row r="427" spans="2:20" ht="29" x14ac:dyDescent="0.35">
      <c r="B427" s="13">
        <v>44937</v>
      </c>
      <c r="C427" s="14" t="s">
        <v>438</v>
      </c>
      <c r="D427" s="55" t="s">
        <v>13</v>
      </c>
      <c r="E427" s="14" t="s">
        <v>49</v>
      </c>
      <c r="F427" s="11" t="s">
        <v>1664</v>
      </c>
      <c r="G427" s="59">
        <v>321</v>
      </c>
      <c r="H427" s="14" t="s">
        <v>9</v>
      </c>
      <c r="I427" s="14">
        <v>865011032760200</v>
      </c>
      <c r="J427" s="14">
        <v>8130979084</v>
      </c>
      <c r="K427" s="9" t="s">
        <v>730</v>
      </c>
      <c r="L427" s="9" t="s">
        <v>2453</v>
      </c>
      <c r="M427" s="9"/>
      <c r="N427" s="9" t="s">
        <v>1840</v>
      </c>
      <c r="O427" s="44" t="s">
        <v>4</v>
      </c>
      <c r="P427" s="12">
        <v>1724</v>
      </c>
      <c r="Q427" s="15">
        <v>0</v>
      </c>
      <c r="R427" s="16"/>
      <c r="S427" s="16"/>
    </row>
    <row r="428" spans="2:20" ht="29" x14ac:dyDescent="0.35">
      <c r="B428" s="13">
        <v>44937</v>
      </c>
      <c r="C428" s="14" t="s">
        <v>438</v>
      </c>
      <c r="D428" s="55" t="s">
        <v>13</v>
      </c>
      <c r="E428" s="14" t="s">
        <v>5</v>
      </c>
      <c r="F428" s="11" t="s">
        <v>16</v>
      </c>
      <c r="G428" s="59" t="s">
        <v>1833</v>
      </c>
      <c r="H428" s="14" t="s">
        <v>9</v>
      </c>
      <c r="I428" s="14">
        <v>865011030450374</v>
      </c>
      <c r="J428" s="14">
        <v>8126311018</v>
      </c>
      <c r="K428" s="9" t="s">
        <v>345</v>
      </c>
      <c r="L428" s="9" t="s">
        <v>1657</v>
      </c>
      <c r="M428" s="9" t="s">
        <v>1260</v>
      </c>
      <c r="N428" s="9" t="s">
        <v>1261</v>
      </c>
      <c r="O428" s="44" t="s">
        <v>30</v>
      </c>
      <c r="P428" s="12">
        <v>650</v>
      </c>
      <c r="Q428" s="29" t="s">
        <v>48</v>
      </c>
      <c r="R428" s="16"/>
      <c r="S428" s="16"/>
      <c r="T428" s="42" t="s">
        <v>731</v>
      </c>
    </row>
    <row r="429" spans="2:20" x14ac:dyDescent="0.35">
      <c r="B429" s="13">
        <v>44945</v>
      </c>
      <c r="C429" s="14" t="s">
        <v>438</v>
      </c>
      <c r="D429" s="55" t="s">
        <v>13</v>
      </c>
      <c r="E429" s="14" t="s">
        <v>22</v>
      </c>
      <c r="F429" s="11" t="s">
        <v>70</v>
      </c>
      <c r="G429" s="59" t="s">
        <v>13</v>
      </c>
      <c r="H429" s="14" t="s">
        <v>23</v>
      </c>
      <c r="I429" s="14" t="s">
        <v>13</v>
      </c>
      <c r="J429" s="14" t="s">
        <v>13</v>
      </c>
      <c r="K429" s="9" t="s">
        <v>46</v>
      </c>
      <c r="L429" s="9" t="s">
        <v>2454</v>
      </c>
      <c r="M429" s="9" t="s">
        <v>13</v>
      </c>
      <c r="N429" s="9" t="s">
        <v>13</v>
      </c>
      <c r="O429" s="44" t="s">
        <v>26</v>
      </c>
      <c r="P429" s="12">
        <v>250</v>
      </c>
      <c r="Q429" s="15"/>
      <c r="R429" s="16"/>
      <c r="S429" s="16"/>
    </row>
    <row r="430" spans="2:20" ht="29" x14ac:dyDescent="0.35">
      <c r="B430" s="13">
        <v>44946</v>
      </c>
      <c r="C430" s="14" t="s">
        <v>438</v>
      </c>
      <c r="D430" s="55" t="s">
        <v>13</v>
      </c>
      <c r="E430" s="14" t="s">
        <v>5</v>
      </c>
      <c r="F430" s="11" t="s">
        <v>16</v>
      </c>
      <c r="G430" s="59" t="s">
        <v>1834</v>
      </c>
      <c r="H430" s="14" t="s">
        <v>32</v>
      </c>
      <c r="I430" s="14">
        <v>865011031686109</v>
      </c>
      <c r="J430" s="14">
        <v>8124149227</v>
      </c>
      <c r="K430" s="9" t="s">
        <v>500</v>
      </c>
      <c r="L430" s="9" t="s">
        <v>2366</v>
      </c>
      <c r="M430" s="9" t="s">
        <v>13</v>
      </c>
      <c r="N430" s="9" t="s">
        <v>1841</v>
      </c>
      <c r="O430" s="44" t="s">
        <v>4</v>
      </c>
      <c r="P430" s="12">
        <v>650</v>
      </c>
      <c r="Q430" s="15" t="s">
        <v>501</v>
      </c>
      <c r="R430" s="16" t="s">
        <v>502</v>
      </c>
      <c r="S430" s="16"/>
      <c r="T430" s="42" t="s">
        <v>1074</v>
      </c>
    </row>
    <row r="431" spans="2:20" x14ac:dyDescent="0.35">
      <c r="B431" s="13">
        <v>44946</v>
      </c>
      <c r="C431" s="14" t="s">
        <v>438</v>
      </c>
      <c r="D431" s="55" t="s">
        <v>13</v>
      </c>
      <c r="E431" s="14" t="s">
        <v>1</v>
      </c>
      <c r="F431" s="11" t="s">
        <v>1664</v>
      </c>
      <c r="G431" s="59">
        <v>322</v>
      </c>
      <c r="H431" s="14" t="s">
        <v>32</v>
      </c>
      <c r="I431" s="14">
        <v>865011030363205</v>
      </c>
      <c r="J431" s="14">
        <v>8124003417</v>
      </c>
      <c r="K431" s="9" t="s">
        <v>732</v>
      </c>
      <c r="L431" s="9" t="s">
        <v>2455</v>
      </c>
      <c r="M431" s="9" t="s">
        <v>13</v>
      </c>
      <c r="N431" s="9" t="s">
        <v>1842</v>
      </c>
      <c r="O431" s="44" t="s">
        <v>4</v>
      </c>
      <c r="P431" s="12">
        <v>1724</v>
      </c>
      <c r="Q431" s="15"/>
      <c r="R431" s="16"/>
      <c r="S431" s="16"/>
    </row>
    <row r="432" spans="2:20" ht="29" x14ac:dyDescent="0.35">
      <c r="B432" s="13">
        <v>44946</v>
      </c>
      <c r="C432" s="14" t="s">
        <v>438</v>
      </c>
      <c r="D432" s="55" t="s">
        <v>13</v>
      </c>
      <c r="E432" s="14" t="s">
        <v>22</v>
      </c>
      <c r="F432" s="11" t="s">
        <v>16</v>
      </c>
      <c r="G432" s="59" t="s">
        <v>13</v>
      </c>
      <c r="H432" s="14" t="s">
        <v>23</v>
      </c>
      <c r="I432" s="14">
        <v>9171290553</v>
      </c>
      <c r="J432" s="14" t="s">
        <v>13</v>
      </c>
      <c r="K432" s="9" t="s">
        <v>46</v>
      </c>
      <c r="L432" s="9" t="s">
        <v>2456</v>
      </c>
      <c r="M432" s="9" t="s">
        <v>13</v>
      </c>
      <c r="N432" s="9" t="s">
        <v>1843</v>
      </c>
      <c r="O432" s="44"/>
      <c r="P432" s="12">
        <v>650</v>
      </c>
      <c r="Q432" s="15"/>
      <c r="R432" s="16"/>
      <c r="S432" s="16"/>
      <c r="T432" s="42" t="s">
        <v>30</v>
      </c>
    </row>
    <row r="433" spans="2:20" x14ac:dyDescent="0.35">
      <c r="B433" s="13">
        <v>44952</v>
      </c>
      <c r="C433" s="14" t="s">
        <v>438</v>
      </c>
      <c r="D433" s="55" t="s">
        <v>13</v>
      </c>
      <c r="E433" s="14" t="s">
        <v>45</v>
      </c>
      <c r="F433" s="11" t="s">
        <v>16</v>
      </c>
      <c r="G433" s="59" t="s">
        <v>13</v>
      </c>
      <c r="H433" s="14" t="s">
        <v>18</v>
      </c>
      <c r="I433" s="14">
        <v>865205037023230</v>
      </c>
      <c r="J433" s="14" t="s">
        <v>44</v>
      </c>
      <c r="K433" s="9" t="s">
        <v>43</v>
      </c>
      <c r="L433" s="9" t="s">
        <v>2457</v>
      </c>
      <c r="M433" s="9" t="s">
        <v>1844</v>
      </c>
      <c r="N433" s="9" t="s">
        <v>13</v>
      </c>
      <c r="O433" s="44" t="s">
        <v>26</v>
      </c>
      <c r="P433" s="12">
        <v>650</v>
      </c>
      <c r="Q433" s="15"/>
      <c r="R433" s="16"/>
      <c r="S433" s="16"/>
    </row>
    <row r="434" spans="2:20" x14ac:dyDescent="0.35">
      <c r="B434" s="13">
        <v>44952</v>
      </c>
      <c r="C434" s="14" t="s">
        <v>438</v>
      </c>
      <c r="D434" s="55" t="s">
        <v>13</v>
      </c>
      <c r="E434" s="14" t="s">
        <v>1</v>
      </c>
      <c r="F434" s="11" t="s">
        <v>1664</v>
      </c>
      <c r="G434" s="59">
        <v>323</v>
      </c>
      <c r="H434" s="14" t="s">
        <v>32</v>
      </c>
      <c r="I434" s="14">
        <v>868166053310827</v>
      </c>
      <c r="J434" s="14">
        <v>8110280766</v>
      </c>
      <c r="K434" s="9" t="s">
        <v>733</v>
      </c>
      <c r="L434" s="9" t="s">
        <v>2458</v>
      </c>
      <c r="M434" s="9" t="s">
        <v>13</v>
      </c>
      <c r="N434" s="9" t="s">
        <v>1845</v>
      </c>
      <c r="O434" s="44" t="s">
        <v>4</v>
      </c>
      <c r="P434" s="12">
        <v>1724</v>
      </c>
      <c r="Q434" s="15"/>
      <c r="R434" s="16"/>
      <c r="S434" s="16"/>
    </row>
    <row r="435" spans="2:20" ht="29" x14ac:dyDescent="0.35">
      <c r="B435" s="13">
        <v>44952</v>
      </c>
      <c r="C435" s="14" t="s">
        <v>438</v>
      </c>
      <c r="D435" s="55" t="s">
        <v>13</v>
      </c>
      <c r="E435" s="14" t="s">
        <v>1</v>
      </c>
      <c r="F435" s="11" t="s">
        <v>1664</v>
      </c>
      <c r="G435" s="59">
        <v>324</v>
      </c>
      <c r="H435" s="14" t="s">
        <v>32</v>
      </c>
      <c r="I435" s="14">
        <v>868166053310447</v>
      </c>
      <c r="J435" s="14">
        <v>8123309190</v>
      </c>
      <c r="K435" s="9" t="s">
        <v>734</v>
      </c>
      <c r="L435" s="9" t="s">
        <v>2459</v>
      </c>
      <c r="M435" s="9" t="s">
        <v>13</v>
      </c>
      <c r="N435" s="9" t="s">
        <v>1846</v>
      </c>
      <c r="O435" s="44" t="s">
        <v>4</v>
      </c>
      <c r="P435" s="12">
        <v>1724</v>
      </c>
      <c r="Q435" s="15"/>
      <c r="R435" s="16"/>
      <c r="S435" s="16"/>
    </row>
    <row r="436" spans="2:20" ht="29" x14ac:dyDescent="0.35">
      <c r="B436" s="13">
        <v>44956</v>
      </c>
      <c r="C436" s="14" t="s">
        <v>438</v>
      </c>
      <c r="D436" s="55" t="s">
        <v>13</v>
      </c>
      <c r="E436" s="14" t="s">
        <v>5</v>
      </c>
      <c r="F436" s="11" t="s">
        <v>204</v>
      </c>
      <c r="G436" s="59" t="s">
        <v>1847</v>
      </c>
      <c r="H436" s="14" t="s">
        <v>32</v>
      </c>
      <c r="I436" s="14">
        <v>865011031686109</v>
      </c>
      <c r="J436" s="14">
        <v>8110283743</v>
      </c>
      <c r="K436" s="9" t="s">
        <v>735</v>
      </c>
      <c r="L436" s="9" t="s">
        <v>2460</v>
      </c>
      <c r="M436" s="9" t="s">
        <v>1849</v>
      </c>
      <c r="N436" s="9" t="s">
        <v>1848</v>
      </c>
      <c r="O436" s="44" t="s">
        <v>4</v>
      </c>
      <c r="P436" s="12">
        <v>650</v>
      </c>
      <c r="Q436" s="15"/>
      <c r="R436" s="16" t="s">
        <v>502</v>
      </c>
      <c r="S436" s="16"/>
      <c r="T436" s="42" t="s">
        <v>1074</v>
      </c>
    </row>
    <row r="437" spans="2:20" ht="29" x14ac:dyDescent="0.35">
      <c r="B437" s="13">
        <v>44956</v>
      </c>
      <c r="C437" s="14" t="s">
        <v>438</v>
      </c>
      <c r="D437" s="55" t="s">
        <v>13</v>
      </c>
      <c r="E437" s="14" t="s">
        <v>33</v>
      </c>
      <c r="F437" s="11" t="s">
        <v>1664</v>
      </c>
      <c r="G437" s="59">
        <v>326</v>
      </c>
      <c r="H437" s="14" t="s">
        <v>9</v>
      </c>
      <c r="I437" s="21">
        <v>868166053313201</v>
      </c>
      <c r="J437" s="14">
        <v>8186577014</v>
      </c>
      <c r="K437" s="9" t="s">
        <v>736</v>
      </c>
      <c r="L437" s="9" t="s">
        <v>2139</v>
      </c>
      <c r="M437" s="9" t="s">
        <v>1850</v>
      </c>
      <c r="N437" s="9" t="s">
        <v>1851</v>
      </c>
      <c r="O437" s="44" t="s">
        <v>4</v>
      </c>
      <c r="P437" s="12">
        <v>1724</v>
      </c>
      <c r="Q437" s="15"/>
      <c r="R437" s="16" t="s">
        <v>936</v>
      </c>
      <c r="S437" s="16"/>
    </row>
    <row r="438" spans="2:20" x14ac:dyDescent="0.35">
      <c r="B438" s="13">
        <v>44957</v>
      </c>
      <c r="C438" s="14" t="s">
        <v>438</v>
      </c>
      <c r="D438" s="55" t="s">
        <v>13</v>
      </c>
      <c r="E438" s="14" t="s">
        <v>42</v>
      </c>
      <c r="F438" s="11" t="s">
        <v>1664</v>
      </c>
      <c r="G438" s="59">
        <v>327</v>
      </c>
      <c r="H438" s="14" t="s">
        <v>18</v>
      </c>
      <c r="I438" s="14">
        <v>865011034756081</v>
      </c>
      <c r="J438" s="14">
        <v>3339045107</v>
      </c>
      <c r="K438" s="9" t="s">
        <v>737</v>
      </c>
      <c r="L438" s="9" t="s">
        <v>2461</v>
      </c>
      <c r="M438" s="9" t="s">
        <v>13</v>
      </c>
      <c r="N438" s="9" t="s">
        <v>13</v>
      </c>
      <c r="O438" s="44" t="s">
        <v>4</v>
      </c>
      <c r="P438" s="12">
        <v>1724</v>
      </c>
      <c r="Q438" s="15"/>
      <c r="R438" s="16"/>
      <c r="S438" s="16"/>
    </row>
    <row r="439" spans="2:20" x14ac:dyDescent="0.35">
      <c r="B439" s="13">
        <v>44957</v>
      </c>
      <c r="C439" s="14" t="s">
        <v>438</v>
      </c>
      <c r="D439" s="55" t="s">
        <v>13</v>
      </c>
      <c r="E439" s="14" t="s">
        <v>41</v>
      </c>
      <c r="F439" s="11" t="s">
        <v>1664</v>
      </c>
      <c r="G439" s="59">
        <v>328</v>
      </c>
      <c r="H439" s="14" t="s">
        <v>18</v>
      </c>
      <c r="I439" s="14">
        <v>865011034756131</v>
      </c>
      <c r="J439" s="14">
        <v>3339043035</v>
      </c>
      <c r="K439" s="9" t="s">
        <v>738</v>
      </c>
      <c r="L439" s="9" t="s">
        <v>2462</v>
      </c>
      <c r="M439" s="9" t="s">
        <v>1853</v>
      </c>
      <c r="N439" s="9" t="s">
        <v>1852</v>
      </c>
      <c r="O439" s="44" t="s">
        <v>4</v>
      </c>
      <c r="P439" s="12">
        <v>1724</v>
      </c>
      <c r="Q439" s="15"/>
      <c r="R439" s="16"/>
      <c r="S439" s="16"/>
    </row>
    <row r="440" spans="2:20" ht="29" x14ac:dyDescent="0.35">
      <c r="B440" s="13">
        <v>44957</v>
      </c>
      <c r="C440" s="14" t="s">
        <v>438</v>
      </c>
      <c r="D440" s="55" t="s">
        <v>13</v>
      </c>
      <c r="E440" s="14" t="s">
        <v>1</v>
      </c>
      <c r="F440" s="11" t="s">
        <v>1664</v>
      </c>
      <c r="G440" s="59" t="s">
        <v>1854</v>
      </c>
      <c r="H440" s="9" t="s">
        <v>9</v>
      </c>
      <c r="I440" s="14">
        <v>868166053310835</v>
      </c>
      <c r="J440" s="14">
        <v>8120114220</v>
      </c>
      <c r="K440" s="9" t="s">
        <v>739</v>
      </c>
      <c r="L440" s="9" t="s">
        <v>2249</v>
      </c>
      <c r="M440" s="9" t="s">
        <v>1856</v>
      </c>
      <c r="N440" s="9" t="s">
        <v>1855</v>
      </c>
      <c r="O440" s="44" t="s">
        <v>4</v>
      </c>
      <c r="P440" s="12">
        <v>1724</v>
      </c>
      <c r="Q440" s="18" t="s">
        <v>1169</v>
      </c>
      <c r="R440" s="9"/>
      <c r="S440" s="9"/>
      <c r="T440" s="42" t="s">
        <v>1171</v>
      </c>
    </row>
    <row r="441" spans="2:20" ht="29" x14ac:dyDescent="0.35">
      <c r="B441" s="13">
        <v>44957</v>
      </c>
      <c r="C441" s="14" t="s">
        <v>438</v>
      </c>
      <c r="D441" s="55" t="s">
        <v>13</v>
      </c>
      <c r="E441" s="14" t="s">
        <v>22</v>
      </c>
      <c r="F441" s="11" t="s">
        <v>16</v>
      </c>
      <c r="G441" s="59" t="s">
        <v>13</v>
      </c>
      <c r="H441" s="9" t="s">
        <v>23</v>
      </c>
      <c r="I441" s="14">
        <v>9171491949</v>
      </c>
      <c r="J441" s="14" t="s">
        <v>40</v>
      </c>
      <c r="K441" s="9" t="s">
        <v>39</v>
      </c>
      <c r="L441" s="9" t="s">
        <v>13</v>
      </c>
      <c r="M441" s="9" t="s">
        <v>13</v>
      </c>
      <c r="N441" s="9" t="s">
        <v>38</v>
      </c>
      <c r="O441" s="44" t="s">
        <v>26</v>
      </c>
      <c r="P441" s="12">
        <v>650</v>
      </c>
      <c r="Q441" s="18" t="s">
        <v>37</v>
      </c>
      <c r="R441" s="9"/>
      <c r="S441" s="9"/>
      <c r="T441" s="42" t="s">
        <v>30</v>
      </c>
    </row>
    <row r="442" spans="2:20" ht="29" x14ac:dyDescent="0.35">
      <c r="B442" s="13">
        <v>44965</v>
      </c>
      <c r="C442" s="14" t="s">
        <v>438</v>
      </c>
      <c r="D442" s="55" t="s">
        <v>13</v>
      </c>
      <c r="E442" s="14" t="s">
        <v>5</v>
      </c>
      <c r="F442" s="11" t="s">
        <v>16</v>
      </c>
      <c r="G442" s="59" t="s">
        <v>1677</v>
      </c>
      <c r="H442" s="9" t="s">
        <v>32</v>
      </c>
      <c r="I442" s="14">
        <v>865011031685747</v>
      </c>
      <c r="J442" s="14">
        <v>8180746949</v>
      </c>
      <c r="K442" s="9" t="s">
        <v>506</v>
      </c>
      <c r="L442" s="9" t="s">
        <v>2463</v>
      </c>
      <c r="M442" s="9" t="s">
        <v>1382</v>
      </c>
      <c r="N442" s="9" t="s">
        <v>1381</v>
      </c>
      <c r="O442" s="44" t="s">
        <v>4</v>
      </c>
      <c r="P442" s="12">
        <v>650</v>
      </c>
      <c r="Q442" s="18" t="s">
        <v>36</v>
      </c>
      <c r="R442" s="9"/>
      <c r="S442" s="9"/>
      <c r="T442" s="42" t="s">
        <v>507</v>
      </c>
    </row>
    <row r="443" spans="2:20" ht="39" x14ac:dyDescent="0.35">
      <c r="B443" s="13">
        <v>44979</v>
      </c>
      <c r="C443" s="14" t="s">
        <v>438</v>
      </c>
      <c r="D443" s="55" t="s">
        <v>13</v>
      </c>
      <c r="E443" s="14" t="s">
        <v>5</v>
      </c>
      <c r="F443" s="11" t="s">
        <v>16</v>
      </c>
      <c r="G443" s="59" t="s">
        <v>1688</v>
      </c>
      <c r="H443" s="9" t="s">
        <v>32</v>
      </c>
      <c r="I443" s="14">
        <v>865011031970511</v>
      </c>
      <c r="J443" s="14">
        <v>8180747544</v>
      </c>
      <c r="K443" s="9" t="s">
        <v>303</v>
      </c>
      <c r="L443" s="9" t="s">
        <v>13</v>
      </c>
      <c r="M443" s="9" t="s">
        <v>1394</v>
      </c>
      <c r="N443" s="9" t="s">
        <v>1393</v>
      </c>
      <c r="O443" s="44" t="s">
        <v>4</v>
      </c>
      <c r="P443" s="12">
        <v>650</v>
      </c>
      <c r="Q443" s="15" t="s">
        <v>690</v>
      </c>
      <c r="R443" s="16" t="s">
        <v>514</v>
      </c>
      <c r="S443" s="9"/>
      <c r="T443" s="42" t="s">
        <v>1078</v>
      </c>
    </row>
    <row r="444" spans="2:20" ht="29" x14ac:dyDescent="0.35">
      <c r="B444" s="13">
        <v>44979</v>
      </c>
      <c r="C444" s="14" t="s">
        <v>438</v>
      </c>
      <c r="D444" s="55" t="s">
        <v>13</v>
      </c>
      <c r="E444" s="14" t="s">
        <v>5</v>
      </c>
      <c r="F444" s="11" t="s">
        <v>16</v>
      </c>
      <c r="G444" s="59" t="s">
        <v>1857</v>
      </c>
      <c r="H444" s="9" t="s">
        <v>32</v>
      </c>
      <c r="I444" s="14">
        <v>865011031552772</v>
      </c>
      <c r="J444" s="14">
        <v>8116346750</v>
      </c>
      <c r="K444" s="9" t="s">
        <v>463</v>
      </c>
      <c r="L444" s="9" t="s">
        <v>2350</v>
      </c>
      <c r="M444" s="9" t="s">
        <v>1346</v>
      </c>
      <c r="N444" s="9" t="s">
        <v>1347</v>
      </c>
      <c r="O444" s="44" t="s">
        <v>4</v>
      </c>
      <c r="P444" s="12">
        <v>650</v>
      </c>
      <c r="Q444" s="15" t="s">
        <v>35</v>
      </c>
      <c r="R444" s="16" t="s">
        <v>464</v>
      </c>
      <c r="S444" s="9"/>
      <c r="T444" s="42" t="s">
        <v>1068</v>
      </c>
    </row>
    <row r="445" spans="2:20" x14ac:dyDescent="0.35">
      <c r="B445" s="13">
        <v>44979</v>
      </c>
      <c r="C445" s="14" t="s">
        <v>438</v>
      </c>
      <c r="D445" s="55" t="s">
        <v>13</v>
      </c>
      <c r="E445" s="14" t="s">
        <v>5</v>
      </c>
      <c r="F445" s="11" t="s">
        <v>16</v>
      </c>
      <c r="G445" s="59" t="s">
        <v>13</v>
      </c>
      <c r="H445" s="9" t="s">
        <v>13</v>
      </c>
      <c r="I445" s="14" t="s">
        <v>13</v>
      </c>
      <c r="J445" s="14" t="s">
        <v>13</v>
      </c>
      <c r="K445" s="9" t="s">
        <v>449</v>
      </c>
      <c r="L445" s="9" t="s">
        <v>2338</v>
      </c>
      <c r="M445" s="9" t="s">
        <v>13</v>
      </c>
      <c r="N445" s="9" t="s">
        <v>13</v>
      </c>
      <c r="O445" s="44" t="s">
        <v>34</v>
      </c>
      <c r="P445" s="12">
        <v>0</v>
      </c>
      <c r="Q445" s="15" t="s">
        <v>13</v>
      </c>
      <c r="R445" s="9"/>
      <c r="S445" s="9"/>
    </row>
    <row r="446" spans="2:20" x14ac:dyDescent="0.35">
      <c r="B446" s="13">
        <v>44981</v>
      </c>
      <c r="C446" s="14" t="s">
        <v>438</v>
      </c>
      <c r="D446" s="55" t="s">
        <v>13</v>
      </c>
      <c r="E446" s="14" t="s">
        <v>33</v>
      </c>
      <c r="F446" s="11" t="s">
        <v>1664</v>
      </c>
      <c r="G446" s="59">
        <v>330</v>
      </c>
      <c r="H446" s="9" t="s">
        <v>9</v>
      </c>
      <c r="I446" s="14">
        <v>865011033829301</v>
      </c>
      <c r="J446" s="14">
        <v>8180945196</v>
      </c>
      <c r="K446" s="9" t="s">
        <v>741</v>
      </c>
      <c r="L446" s="9" t="s">
        <v>2464</v>
      </c>
      <c r="M446" s="9" t="s">
        <v>1859</v>
      </c>
      <c r="N446" s="9" t="s">
        <v>1858</v>
      </c>
      <c r="O446" s="44" t="s">
        <v>4</v>
      </c>
      <c r="P446" s="12">
        <v>1724</v>
      </c>
      <c r="Q446" s="15">
        <v>0</v>
      </c>
      <c r="R446" s="9"/>
      <c r="S446" s="9"/>
    </row>
    <row r="447" spans="2:20" ht="29" x14ac:dyDescent="0.35">
      <c r="B447" s="13">
        <v>44981</v>
      </c>
      <c r="C447" s="14" t="s">
        <v>438</v>
      </c>
      <c r="D447" s="55" t="s">
        <v>13</v>
      </c>
      <c r="E447" s="14" t="s">
        <v>5</v>
      </c>
      <c r="F447" s="11" t="s">
        <v>16</v>
      </c>
      <c r="G447" s="59" t="s">
        <v>1860</v>
      </c>
      <c r="H447" s="9" t="s">
        <v>32</v>
      </c>
      <c r="I447" s="14">
        <v>865011031208680</v>
      </c>
      <c r="J447" s="14">
        <v>8126312577</v>
      </c>
      <c r="K447" s="9" t="s">
        <v>449</v>
      </c>
      <c r="L447" s="9" t="s">
        <v>2338</v>
      </c>
      <c r="M447" s="9" t="s">
        <v>1326</v>
      </c>
      <c r="N447" s="9" t="s">
        <v>1327</v>
      </c>
      <c r="O447" s="44" t="s">
        <v>4</v>
      </c>
      <c r="P447" s="12">
        <v>650</v>
      </c>
      <c r="Q447" s="15" t="s">
        <v>272</v>
      </c>
      <c r="R447" s="9"/>
      <c r="S447" s="9"/>
      <c r="T447" s="42" t="s">
        <v>1066</v>
      </c>
    </row>
    <row r="448" spans="2:20" ht="29" x14ac:dyDescent="0.35">
      <c r="B448" s="13">
        <v>44985</v>
      </c>
      <c r="C448" s="14" t="s">
        <v>438</v>
      </c>
      <c r="D448" s="55" t="s">
        <v>13</v>
      </c>
      <c r="E448" s="14" t="s">
        <v>33</v>
      </c>
      <c r="F448" s="11" t="s">
        <v>1664</v>
      </c>
      <c r="G448" s="59">
        <v>331</v>
      </c>
      <c r="H448" s="9" t="s">
        <v>32</v>
      </c>
      <c r="I448" s="14">
        <v>869220040811071</v>
      </c>
      <c r="J448" s="14">
        <v>8119892137</v>
      </c>
      <c r="K448" s="9" t="s">
        <v>742</v>
      </c>
      <c r="L448" s="9" t="s">
        <v>2465</v>
      </c>
      <c r="M448" s="9" t="s">
        <v>13</v>
      </c>
      <c r="N448" s="9" t="s">
        <v>1861</v>
      </c>
      <c r="O448" s="44" t="s">
        <v>4</v>
      </c>
      <c r="P448" s="12">
        <v>1724</v>
      </c>
      <c r="Q448" s="15">
        <v>0</v>
      </c>
      <c r="R448" s="9"/>
      <c r="S448" s="9"/>
    </row>
    <row r="449" spans="2:20" x14ac:dyDescent="0.35">
      <c r="B449" s="13">
        <v>44985</v>
      </c>
      <c r="C449" s="14" t="s">
        <v>438</v>
      </c>
      <c r="D449" s="55" t="s">
        <v>13</v>
      </c>
      <c r="E449" s="14" t="s">
        <v>1</v>
      </c>
      <c r="F449" s="18" t="s">
        <v>1664</v>
      </c>
      <c r="G449" s="59">
        <v>332</v>
      </c>
      <c r="H449" s="9" t="s">
        <v>32</v>
      </c>
      <c r="I449" s="14">
        <v>869220040810313</v>
      </c>
      <c r="J449" s="14">
        <v>8119891374</v>
      </c>
      <c r="K449" s="9" t="s">
        <v>743</v>
      </c>
      <c r="L449" s="9" t="s">
        <v>2466</v>
      </c>
      <c r="M449" s="9" t="s">
        <v>13</v>
      </c>
      <c r="N449" s="9" t="s">
        <v>1863</v>
      </c>
      <c r="O449" s="44" t="s">
        <v>4</v>
      </c>
      <c r="P449" s="12">
        <v>1724</v>
      </c>
      <c r="Q449" s="15">
        <v>0</v>
      </c>
      <c r="R449" s="9"/>
      <c r="S449" s="9"/>
    </row>
    <row r="450" spans="2:20" x14ac:dyDescent="0.35">
      <c r="B450" s="13">
        <v>44986</v>
      </c>
      <c r="C450" s="14" t="s">
        <v>438</v>
      </c>
      <c r="D450" s="55" t="s">
        <v>13</v>
      </c>
      <c r="E450" s="14" t="s">
        <v>1</v>
      </c>
      <c r="F450" s="18" t="s">
        <v>1664</v>
      </c>
      <c r="G450" s="59">
        <v>333</v>
      </c>
      <c r="H450" s="9" t="s">
        <v>9</v>
      </c>
      <c r="I450" s="14">
        <v>869220040811121</v>
      </c>
      <c r="J450" s="14">
        <v>8130713279</v>
      </c>
      <c r="K450" s="9" t="s">
        <v>744</v>
      </c>
      <c r="L450" s="9" t="s">
        <v>2350</v>
      </c>
      <c r="M450" s="9" t="s">
        <v>13</v>
      </c>
      <c r="N450" s="9" t="s">
        <v>1610</v>
      </c>
      <c r="O450" s="44" t="s">
        <v>4</v>
      </c>
      <c r="P450" s="12">
        <v>1724</v>
      </c>
      <c r="Q450" s="15">
        <v>0</v>
      </c>
      <c r="R450" s="9"/>
      <c r="S450" s="9"/>
    </row>
    <row r="451" spans="2:20" x14ac:dyDescent="0.35">
      <c r="B451" s="13">
        <v>44987</v>
      </c>
      <c r="C451" s="14" t="s">
        <v>438</v>
      </c>
      <c r="D451" s="55" t="s">
        <v>13</v>
      </c>
      <c r="E451" s="9"/>
      <c r="F451" s="18" t="s">
        <v>1664</v>
      </c>
      <c r="G451" s="59">
        <v>334</v>
      </c>
      <c r="H451" s="9" t="s">
        <v>32</v>
      </c>
      <c r="I451" s="14">
        <v>869220040810230</v>
      </c>
      <c r="J451" s="14">
        <v>8119894850</v>
      </c>
      <c r="K451" s="9" t="s">
        <v>745</v>
      </c>
      <c r="L451" s="9" t="s">
        <v>2467</v>
      </c>
      <c r="M451" s="9" t="s">
        <v>1865</v>
      </c>
      <c r="N451" s="9" t="s">
        <v>1864</v>
      </c>
      <c r="O451" s="44" t="s">
        <v>4</v>
      </c>
      <c r="P451" s="12">
        <v>1724</v>
      </c>
      <c r="Q451" s="15">
        <v>0</v>
      </c>
      <c r="R451" s="9"/>
      <c r="S451" s="9"/>
    </row>
    <row r="452" spans="2:20" ht="29" x14ac:dyDescent="0.35">
      <c r="B452" s="13">
        <v>44993</v>
      </c>
      <c r="C452" s="14" t="s">
        <v>438</v>
      </c>
      <c r="D452" s="55" t="s">
        <v>13</v>
      </c>
      <c r="E452" s="9" t="s">
        <v>8</v>
      </c>
      <c r="F452" s="11" t="s">
        <v>16</v>
      </c>
      <c r="G452" s="59" t="s">
        <v>1862</v>
      </c>
      <c r="H452" s="9" t="s">
        <v>32</v>
      </c>
      <c r="I452" s="14">
        <v>864893036592007</v>
      </c>
      <c r="J452" s="14">
        <v>8116346412</v>
      </c>
      <c r="K452" s="9" t="s">
        <v>475</v>
      </c>
      <c r="L452" s="9" t="s">
        <v>2356</v>
      </c>
      <c r="M452" s="9" t="s">
        <v>1866</v>
      </c>
      <c r="N452" s="9" t="s">
        <v>1356</v>
      </c>
      <c r="O452" s="44" t="s">
        <v>4</v>
      </c>
      <c r="P452" s="12">
        <v>650</v>
      </c>
      <c r="Q452" s="15" t="s">
        <v>271</v>
      </c>
      <c r="R452" s="9"/>
      <c r="S452" s="9"/>
      <c r="T452" s="42" t="s">
        <v>474</v>
      </c>
    </row>
    <row r="453" spans="2:20" ht="26" x14ac:dyDescent="0.35">
      <c r="B453" s="13">
        <v>44994</v>
      </c>
      <c r="C453" s="14" t="s">
        <v>438</v>
      </c>
      <c r="D453" s="55" t="s">
        <v>13</v>
      </c>
      <c r="E453" s="9" t="s">
        <v>31</v>
      </c>
      <c r="F453" s="11" t="s">
        <v>7</v>
      </c>
      <c r="G453" s="59" t="s">
        <v>1807</v>
      </c>
      <c r="H453" s="9" t="s">
        <v>32</v>
      </c>
      <c r="I453" s="14">
        <v>864893035503773</v>
      </c>
      <c r="J453" s="34">
        <v>8122028271</v>
      </c>
      <c r="K453" s="9" t="s">
        <v>415</v>
      </c>
      <c r="L453" s="9" t="s">
        <v>2423</v>
      </c>
      <c r="M453" s="9" t="s">
        <v>1599</v>
      </c>
      <c r="N453" s="9" t="s">
        <v>1598</v>
      </c>
      <c r="O453" s="44" t="s">
        <v>688</v>
      </c>
      <c r="P453" s="12">
        <v>350</v>
      </c>
      <c r="Q453" s="15">
        <v>0</v>
      </c>
      <c r="R453" s="9"/>
      <c r="S453" s="9"/>
      <c r="T453" s="42" t="s">
        <v>1057</v>
      </c>
    </row>
    <row r="454" spans="2:20" ht="29" x14ac:dyDescent="0.35">
      <c r="B454" s="13">
        <v>45001</v>
      </c>
      <c r="C454" s="14" t="s">
        <v>438</v>
      </c>
      <c r="D454" s="55" t="s">
        <v>13</v>
      </c>
      <c r="E454" s="14" t="s">
        <v>1</v>
      </c>
      <c r="F454" s="11" t="s">
        <v>1664</v>
      </c>
      <c r="G454" s="59" t="s">
        <v>1867</v>
      </c>
      <c r="H454" s="9" t="s">
        <v>9</v>
      </c>
      <c r="I454" s="14">
        <v>869220040811295</v>
      </c>
      <c r="J454" s="34">
        <v>8123419059</v>
      </c>
      <c r="K454" s="9" t="s">
        <v>747</v>
      </c>
      <c r="L454" s="9" t="s">
        <v>2226</v>
      </c>
      <c r="M454" s="9" t="s">
        <v>1869</v>
      </c>
      <c r="N454" s="9" t="s">
        <v>1870</v>
      </c>
      <c r="O454" s="44" t="s">
        <v>4</v>
      </c>
      <c r="P454" s="12">
        <v>1724</v>
      </c>
      <c r="Q454" s="18" t="s">
        <v>1041</v>
      </c>
      <c r="R454" s="9"/>
      <c r="S454" s="9"/>
      <c r="T454" s="42" t="s">
        <v>1042</v>
      </c>
    </row>
    <row r="455" spans="2:20" ht="29" x14ac:dyDescent="0.35">
      <c r="B455" s="13">
        <v>45002</v>
      </c>
      <c r="C455" s="14" t="s">
        <v>438</v>
      </c>
      <c r="D455" s="55" t="s">
        <v>13</v>
      </c>
      <c r="E455" s="9" t="s">
        <v>5</v>
      </c>
      <c r="F455" s="11" t="s">
        <v>16</v>
      </c>
      <c r="G455" s="59" t="s">
        <v>1868</v>
      </c>
      <c r="H455" s="9" t="s">
        <v>9</v>
      </c>
      <c r="I455" s="14">
        <v>865011031686166</v>
      </c>
      <c r="J455" s="14">
        <v>8116346624</v>
      </c>
      <c r="K455" s="9" t="s">
        <v>495</v>
      </c>
      <c r="L455" s="9" t="s">
        <v>2363</v>
      </c>
      <c r="M455" s="9" t="s">
        <v>1376</v>
      </c>
      <c r="N455" s="9" t="s">
        <v>1377</v>
      </c>
      <c r="O455" s="44" t="s">
        <v>4</v>
      </c>
      <c r="P455" s="12">
        <v>650</v>
      </c>
      <c r="Q455" s="15" t="s">
        <v>270</v>
      </c>
      <c r="R455" s="9"/>
      <c r="S455" s="9"/>
      <c r="T455" s="42" t="s">
        <v>496</v>
      </c>
    </row>
    <row r="456" spans="2:20" ht="29" x14ac:dyDescent="0.35">
      <c r="B456" s="13">
        <v>45008</v>
      </c>
      <c r="C456" s="14" t="s">
        <v>438</v>
      </c>
      <c r="D456" s="55" t="s">
        <v>13</v>
      </c>
      <c r="E456" s="14" t="s">
        <v>1</v>
      </c>
      <c r="F456" s="18" t="s">
        <v>1664</v>
      </c>
      <c r="G456" s="59">
        <v>336</v>
      </c>
      <c r="H456" s="9" t="s">
        <v>9</v>
      </c>
      <c r="I456" s="14">
        <v>863844051244371</v>
      </c>
      <c r="J456" s="14">
        <v>8121941525</v>
      </c>
      <c r="K456" s="9" t="s">
        <v>748</v>
      </c>
      <c r="L456" s="9" t="s">
        <v>2468</v>
      </c>
      <c r="M456" s="9" t="s">
        <v>13</v>
      </c>
      <c r="N456" s="9" t="s">
        <v>1872</v>
      </c>
      <c r="O456" s="44" t="s">
        <v>4</v>
      </c>
      <c r="P456" s="12">
        <v>1724</v>
      </c>
      <c r="Q456" s="15">
        <v>0</v>
      </c>
      <c r="R456" s="9"/>
      <c r="S456" s="9"/>
    </row>
    <row r="457" spans="2:20" ht="29" x14ac:dyDescent="0.35">
      <c r="B457" s="13">
        <v>45008</v>
      </c>
      <c r="C457" s="14" t="s">
        <v>438</v>
      </c>
      <c r="D457" s="55" t="s">
        <v>13</v>
      </c>
      <c r="E457" s="14" t="s">
        <v>1</v>
      </c>
      <c r="F457" s="18" t="s">
        <v>1664</v>
      </c>
      <c r="G457" s="59">
        <v>337</v>
      </c>
      <c r="H457" s="9" t="s">
        <v>9</v>
      </c>
      <c r="I457" s="14">
        <v>863844051244942</v>
      </c>
      <c r="J457" s="14">
        <v>8135848764</v>
      </c>
      <c r="K457" s="9" t="s">
        <v>749</v>
      </c>
      <c r="L457" s="9" t="s">
        <v>2469</v>
      </c>
      <c r="M457" s="9" t="s">
        <v>1874</v>
      </c>
      <c r="N457" s="9" t="s">
        <v>1873</v>
      </c>
      <c r="O457" s="44" t="s">
        <v>4</v>
      </c>
      <c r="P457" s="12">
        <v>1724</v>
      </c>
      <c r="Q457" s="18" t="s">
        <v>2758</v>
      </c>
      <c r="R457" s="9"/>
      <c r="S457" s="9"/>
      <c r="T457" s="42" t="s">
        <v>2759</v>
      </c>
    </row>
    <row r="458" spans="2:20" x14ac:dyDescent="0.35">
      <c r="B458" s="13">
        <v>45013</v>
      </c>
      <c r="C458" s="14" t="s">
        <v>438</v>
      </c>
      <c r="D458" s="55" t="s">
        <v>13</v>
      </c>
      <c r="E458" s="9" t="s">
        <v>20</v>
      </c>
      <c r="F458" s="18" t="s">
        <v>1664</v>
      </c>
      <c r="G458" s="59">
        <v>338</v>
      </c>
      <c r="H458" s="9" t="s">
        <v>6</v>
      </c>
      <c r="I458" s="14">
        <v>869220040811691</v>
      </c>
      <c r="J458" s="14">
        <v>8181723783</v>
      </c>
      <c r="K458" s="9" t="s">
        <v>750</v>
      </c>
      <c r="L458" s="9" t="s">
        <v>2470</v>
      </c>
      <c r="M458" s="9" t="s">
        <v>1876</v>
      </c>
      <c r="N458" s="9" t="s">
        <v>1875</v>
      </c>
      <c r="O458" s="44" t="s">
        <v>4</v>
      </c>
      <c r="P458" s="12">
        <v>1724</v>
      </c>
      <c r="Q458" s="15">
        <v>0</v>
      </c>
      <c r="R458" s="9"/>
      <c r="S458" s="9"/>
    </row>
    <row r="459" spans="2:20" ht="29" x14ac:dyDescent="0.35">
      <c r="B459" s="13">
        <v>45013</v>
      </c>
      <c r="C459" s="14" t="s">
        <v>438</v>
      </c>
      <c r="D459" s="55" t="s">
        <v>13</v>
      </c>
      <c r="E459" s="9" t="s">
        <v>5</v>
      </c>
      <c r="F459" s="11" t="s">
        <v>16</v>
      </c>
      <c r="G459" s="59" t="s">
        <v>13</v>
      </c>
      <c r="H459" s="9" t="s">
        <v>6</v>
      </c>
      <c r="I459" s="14" t="s">
        <v>29</v>
      </c>
      <c r="J459" s="14" t="s">
        <v>15</v>
      </c>
      <c r="K459" s="9" t="s">
        <v>28</v>
      </c>
      <c r="L459" s="9" t="s">
        <v>27</v>
      </c>
      <c r="M459" s="9" t="s">
        <v>13</v>
      </c>
      <c r="N459" s="9" t="s">
        <v>13</v>
      </c>
      <c r="O459" s="44" t="s">
        <v>26</v>
      </c>
      <c r="P459" s="12">
        <v>650</v>
      </c>
      <c r="Q459" s="15">
        <v>0</v>
      </c>
      <c r="R459" s="9"/>
      <c r="S459" s="9"/>
      <c r="T459" s="42" t="s">
        <v>25</v>
      </c>
    </row>
    <row r="460" spans="2:20" x14ac:dyDescent="0.35">
      <c r="B460" s="13">
        <v>45020</v>
      </c>
      <c r="C460" s="14" t="s">
        <v>438</v>
      </c>
      <c r="D460" s="55" t="s">
        <v>13</v>
      </c>
      <c r="E460" s="14" t="s">
        <v>22</v>
      </c>
      <c r="F460" s="11" t="s">
        <v>7</v>
      </c>
      <c r="G460" s="59" t="s">
        <v>1871</v>
      </c>
      <c r="H460" s="14" t="s">
        <v>23</v>
      </c>
      <c r="I460" s="14">
        <v>863844055238312</v>
      </c>
      <c r="J460" s="14">
        <v>8446709523</v>
      </c>
      <c r="K460" s="9" t="s">
        <v>609</v>
      </c>
      <c r="L460" s="9" t="s">
        <v>13</v>
      </c>
      <c r="M460" s="9" t="s">
        <v>1498</v>
      </c>
      <c r="N460" s="9" t="s">
        <v>1497</v>
      </c>
      <c r="O460" s="44" t="s">
        <v>21</v>
      </c>
      <c r="P460" s="12">
        <v>350</v>
      </c>
      <c r="Q460" s="15">
        <v>0</v>
      </c>
      <c r="R460" s="16"/>
      <c r="S460" s="16"/>
    </row>
    <row r="461" spans="2:20" ht="29" x14ac:dyDescent="0.35">
      <c r="B461" s="13">
        <v>45029</v>
      </c>
      <c r="C461" s="14" t="s">
        <v>438</v>
      </c>
      <c r="D461" s="55" t="s">
        <v>13</v>
      </c>
      <c r="E461" s="9" t="s">
        <v>20</v>
      </c>
      <c r="F461" s="11" t="s">
        <v>1664</v>
      </c>
      <c r="G461" s="59" t="s">
        <v>1880</v>
      </c>
      <c r="H461" s="14" t="s">
        <v>9</v>
      </c>
      <c r="I461" s="14">
        <v>868166054737564</v>
      </c>
      <c r="J461" s="14">
        <v>8184730598</v>
      </c>
      <c r="K461" s="9" t="s">
        <v>752</v>
      </c>
      <c r="L461" s="9" t="s">
        <v>2471</v>
      </c>
      <c r="M461" s="9" t="s">
        <v>1878</v>
      </c>
      <c r="N461" s="9" t="s">
        <v>1877</v>
      </c>
      <c r="O461" s="44" t="s">
        <v>4</v>
      </c>
      <c r="P461" s="12">
        <v>1724</v>
      </c>
      <c r="Q461" s="15" t="s">
        <v>890</v>
      </c>
      <c r="R461" s="16"/>
      <c r="S461" s="16"/>
      <c r="T461" s="42" t="s">
        <v>1115</v>
      </c>
    </row>
    <row r="462" spans="2:20" x14ac:dyDescent="0.35">
      <c r="B462" s="13">
        <v>45030</v>
      </c>
      <c r="C462" s="14" t="s">
        <v>438</v>
      </c>
      <c r="D462" s="55" t="s">
        <v>13</v>
      </c>
      <c r="E462" s="14" t="s">
        <v>1</v>
      </c>
      <c r="F462" s="18" t="s">
        <v>1664</v>
      </c>
      <c r="G462" s="59">
        <v>340</v>
      </c>
      <c r="H462" s="14" t="s">
        <v>6</v>
      </c>
      <c r="I462" s="14">
        <v>868166054735626</v>
      </c>
      <c r="J462" s="14">
        <v>8184746042</v>
      </c>
      <c r="K462" s="9" t="s">
        <v>753</v>
      </c>
      <c r="L462" s="9" t="s">
        <v>2472</v>
      </c>
      <c r="M462" s="9" t="s">
        <v>13</v>
      </c>
      <c r="N462" s="9" t="s">
        <v>1879</v>
      </c>
      <c r="O462" s="44" t="s">
        <v>4</v>
      </c>
      <c r="P462" s="12">
        <v>1724</v>
      </c>
      <c r="Q462" s="15">
        <v>0</v>
      </c>
      <c r="R462" s="16"/>
      <c r="S462" s="16"/>
    </row>
    <row r="463" spans="2:20" ht="29" x14ac:dyDescent="0.35">
      <c r="B463" s="13">
        <v>45036</v>
      </c>
      <c r="C463" s="14" t="s">
        <v>438</v>
      </c>
      <c r="D463" s="55">
        <v>0.45833333333333331</v>
      </c>
      <c r="E463" s="9" t="s">
        <v>1741</v>
      </c>
      <c r="F463" s="11" t="s">
        <v>70</v>
      </c>
      <c r="G463" s="59" t="s">
        <v>1817</v>
      </c>
      <c r="H463" s="14" t="s">
        <v>9</v>
      </c>
      <c r="I463" s="14">
        <v>868166052930724</v>
      </c>
      <c r="J463" s="14">
        <v>8187998026</v>
      </c>
      <c r="K463" s="9" t="s">
        <v>710</v>
      </c>
      <c r="L463" s="9" t="s">
        <v>2433</v>
      </c>
      <c r="M463" s="9" t="s">
        <v>13</v>
      </c>
      <c r="N463" s="9" t="s">
        <v>1617</v>
      </c>
      <c r="O463" s="44" t="s">
        <v>754</v>
      </c>
      <c r="P463" s="12">
        <v>250</v>
      </c>
      <c r="Q463" s="15" t="s">
        <v>69</v>
      </c>
      <c r="R463" s="16" t="s">
        <v>709</v>
      </c>
      <c r="S463" s="16"/>
      <c r="T463" s="42" t="s">
        <v>1113</v>
      </c>
    </row>
    <row r="464" spans="2:20" ht="29" x14ac:dyDescent="0.35">
      <c r="B464" s="13">
        <v>45037</v>
      </c>
      <c r="C464" s="14" t="s">
        <v>438</v>
      </c>
      <c r="D464" s="55">
        <v>0.45833333333333331</v>
      </c>
      <c r="E464" s="9" t="s">
        <v>1741</v>
      </c>
      <c r="F464" s="11" t="s">
        <v>16</v>
      </c>
      <c r="G464" s="59" t="s">
        <v>1817</v>
      </c>
      <c r="H464" s="14" t="s">
        <v>9</v>
      </c>
      <c r="I464" s="14">
        <v>868166052930724</v>
      </c>
      <c r="J464" s="14">
        <v>8187998026</v>
      </c>
      <c r="K464" s="9" t="s">
        <v>707</v>
      </c>
      <c r="L464" s="9" t="s">
        <v>2433</v>
      </c>
      <c r="M464" s="9" t="s">
        <v>13</v>
      </c>
      <c r="N464" s="9" t="s">
        <v>1884</v>
      </c>
      <c r="O464" s="44" t="s">
        <v>4</v>
      </c>
      <c r="P464" s="12">
        <v>650</v>
      </c>
      <c r="Q464" s="15" t="s">
        <v>69</v>
      </c>
      <c r="R464" s="16" t="s">
        <v>709</v>
      </c>
      <c r="S464" s="16"/>
      <c r="T464" s="42" t="s">
        <v>1113</v>
      </c>
    </row>
    <row r="465" spans="2:20" ht="26" x14ac:dyDescent="0.35">
      <c r="B465" s="13">
        <v>45037</v>
      </c>
      <c r="C465" s="14" t="s">
        <v>438</v>
      </c>
      <c r="D465" s="55">
        <v>0.45833333333333331</v>
      </c>
      <c r="E465" s="9" t="s">
        <v>1741</v>
      </c>
      <c r="F465" s="11" t="s">
        <v>204</v>
      </c>
      <c r="G465" s="59" t="s">
        <v>1882</v>
      </c>
      <c r="H465" s="14" t="s">
        <v>9</v>
      </c>
      <c r="I465" s="14">
        <v>868166052930724</v>
      </c>
      <c r="J465" s="14">
        <v>8187998026</v>
      </c>
      <c r="K465" s="9" t="s">
        <v>708</v>
      </c>
      <c r="L465" s="9" t="s">
        <v>13</v>
      </c>
      <c r="M465" s="9" t="s">
        <v>13</v>
      </c>
      <c r="N465" s="9" t="s">
        <v>19</v>
      </c>
      <c r="O465" s="44" t="s">
        <v>4</v>
      </c>
      <c r="P465" s="12">
        <v>650</v>
      </c>
      <c r="Q465" s="15"/>
      <c r="R465" s="16"/>
      <c r="S465" s="16"/>
      <c r="T465" s="42" t="s">
        <v>1113</v>
      </c>
    </row>
    <row r="466" spans="2:20" x14ac:dyDescent="0.35">
      <c r="B466" s="13">
        <v>45037</v>
      </c>
      <c r="C466" s="14" t="s">
        <v>438</v>
      </c>
      <c r="D466" s="55" t="s">
        <v>13</v>
      </c>
      <c r="E466" s="14" t="s">
        <v>17</v>
      </c>
      <c r="F466" s="11" t="s">
        <v>16</v>
      </c>
      <c r="G466" s="59" t="s">
        <v>13</v>
      </c>
      <c r="H466" s="14" t="s">
        <v>18</v>
      </c>
      <c r="I466" s="14">
        <v>352625693277657</v>
      </c>
      <c r="J466" s="14" t="s">
        <v>13</v>
      </c>
      <c r="K466" s="9" t="s">
        <v>14</v>
      </c>
      <c r="L466" s="9" t="s">
        <v>13</v>
      </c>
      <c r="M466" s="9" t="s">
        <v>1886</v>
      </c>
      <c r="N466" s="9" t="s">
        <v>1885</v>
      </c>
      <c r="O466" s="44" t="s">
        <v>13</v>
      </c>
      <c r="P466" s="12">
        <v>650</v>
      </c>
      <c r="Q466" s="15"/>
      <c r="R466" s="16"/>
      <c r="S466" s="16"/>
      <c r="T466" s="42" t="s">
        <v>755</v>
      </c>
    </row>
    <row r="467" spans="2:20" ht="29" x14ac:dyDescent="0.35">
      <c r="B467" s="13">
        <v>45041</v>
      </c>
      <c r="C467" s="14" t="s">
        <v>438</v>
      </c>
      <c r="D467" s="55">
        <v>0.70833333333333337</v>
      </c>
      <c r="E467" s="14" t="s">
        <v>1741</v>
      </c>
      <c r="F467" s="11" t="s">
        <v>16</v>
      </c>
      <c r="G467" s="59" t="s">
        <v>1883</v>
      </c>
      <c r="H467" s="14" t="s">
        <v>9</v>
      </c>
      <c r="I467" s="14">
        <v>865011031682728</v>
      </c>
      <c r="J467" s="14">
        <v>8124283416</v>
      </c>
      <c r="K467" s="9" t="s">
        <v>346</v>
      </c>
      <c r="L467" s="9" t="s">
        <v>2361</v>
      </c>
      <c r="M467" s="9" t="s">
        <v>1372</v>
      </c>
      <c r="N467" s="9" t="s">
        <v>1371</v>
      </c>
      <c r="O467" s="44" t="s">
        <v>4</v>
      </c>
      <c r="P467" s="12">
        <v>650</v>
      </c>
      <c r="Q467" s="15" t="s">
        <v>259</v>
      </c>
      <c r="R467" s="16" t="s">
        <v>347</v>
      </c>
      <c r="S467" s="16"/>
      <c r="T467" s="42" t="s">
        <v>2807</v>
      </c>
    </row>
    <row r="468" spans="2:20" ht="29" x14ac:dyDescent="0.35">
      <c r="B468" s="13">
        <v>45050</v>
      </c>
      <c r="C468" s="14" t="s">
        <v>438</v>
      </c>
      <c r="D468" s="55" t="s">
        <v>13</v>
      </c>
      <c r="E468" s="14" t="s">
        <v>1887</v>
      </c>
      <c r="F468" s="11" t="s">
        <v>16</v>
      </c>
      <c r="G468" s="59" t="s">
        <v>1679</v>
      </c>
      <c r="H468" s="14" t="s">
        <v>9</v>
      </c>
      <c r="I468" s="14">
        <v>865011031957781</v>
      </c>
      <c r="J468" s="14">
        <v>8180747289</v>
      </c>
      <c r="K468" s="9" t="s">
        <v>756</v>
      </c>
      <c r="L468" s="9" t="s">
        <v>2370</v>
      </c>
      <c r="M468" s="9" t="s">
        <v>1384</v>
      </c>
      <c r="N468" s="9" t="s">
        <v>13</v>
      </c>
      <c r="O468" s="44" t="s">
        <v>4</v>
      </c>
      <c r="P468" s="12">
        <v>650</v>
      </c>
      <c r="Q468" s="15" t="s">
        <v>260</v>
      </c>
      <c r="R468" s="16"/>
      <c r="S468" s="16"/>
      <c r="T468" s="42" t="s">
        <v>509</v>
      </c>
    </row>
    <row r="469" spans="2:20" ht="29" x14ac:dyDescent="0.35">
      <c r="B469" s="13">
        <v>45056</v>
      </c>
      <c r="C469" s="14" t="s">
        <v>438</v>
      </c>
      <c r="D469" s="55" t="s">
        <v>13</v>
      </c>
      <c r="E469" s="14" t="s">
        <v>8</v>
      </c>
      <c r="F469" s="11" t="s">
        <v>1664</v>
      </c>
      <c r="G469" s="59">
        <v>342</v>
      </c>
      <c r="H469" s="14" t="s">
        <v>9</v>
      </c>
      <c r="I469" s="14">
        <v>869220041115720</v>
      </c>
      <c r="J469" s="14">
        <v>8135999041</v>
      </c>
      <c r="K469" s="9" t="s">
        <v>757</v>
      </c>
      <c r="L469" s="9" t="s">
        <v>2473</v>
      </c>
      <c r="M469" s="9" t="s">
        <v>1890</v>
      </c>
      <c r="N469" s="9" t="s">
        <v>1889</v>
      </c>
      <c r="O469" s="44" t="s">
        <v>4</v>
      </c>
      <c r="P469" s="12">
        <v>1724</v>
      </c>
      <c r="Q469" s="18" t="s">
        <v>2671</v>
      </c>
      <c r="R469" s="16"/>
      <c r="S469" s="16"/>
    </row>
    <row r="470" spans="2:20" ht="54.75" customHeight="1" x14ac:dyDescent="0.35">
      <c r="B470" s="13">
        <v>45061</v>
      </c>
      <c r="C470" s="14" t="s">
        <v>438</v>
      </c>
      <c r="D470" s="55">
        <v>0.60416666666666663</v>
      </c>
      <c r="E470" s="14" t="s">
        <v>302</v>
      </c>
      <c r="F470" s="11" t="s">
        <v>16</v>
      </c>
      <c r="G470" s="59" t="s">
        <v>1716</v>
      </c>
      <c r="H470" s="14" t="s">
        <v>9</v>
      </c>
      <c r="I470" s="14">
        <v>359857084515279</v>
      </c>
      <c r="J470" s="14">
        <v>8180747465</v>
      </c>
      <c r="K470" s="9" t="s">
        <v>315</v>
      </c>
      <c r="L470" s="9" t="s">
        <v>13</v>
      </c>
      <c r="M470" s="9" t="s">
        <v>13</v>
      </c>
      <c r="N470" s="9" t="s">
        <v>12</v>
      </c>
      <c r="O470" s="44" t="s">
        <v>13</v>
      </c>
      <c r="P470" s="12">
        <v>650</v>
      </c>
      <c r="Q470" s="15" t="s">
        <v>178</v>
      </c>
      <c r="R470" s="16" t="s">
        <v>758</v>
      </c>
      <c r="S470" s="16"/>
      <c r="T470" s="42" t="s">
        <v>1089</v>
      </c>
    </row>
    <row r="471" spans="2:20" ht="29" x14ac:dyDescent="0.35">
      <c r="B471" s="13">
        <v>45062</v>
      </c>
      <c r="C471" s="14" t="s">
        <v>438</v>
      </c>
      <c r="D471" s="55" t="s">
        <v>13</v>
      </c>
      <c r="E471" s="14" t="s">
        <v>1</v>
      </c>
      <c r="F471" s="11" t="s">
        <v>1664</v>
      </c>
      <c r="G471" s="59" t="s">
        <v>1888</v>
      </c>
      <c r="H471" s="14" t="s">
        <v>9</v>
      </c>
      <c r="I471" s="14">
        <v>869220041114392</v>
      </c>
      <c r="J471" s="14">
        <v>8116066670</v>
      </c>
      <c r="K471" s="9" t="s">
        <v>913</v>
      </c>
      <c r="L471" s="9" t="s">
        <v>2474</v>
      </c>
      <c r="M471" s="9" t="s">
        <v>13</v>
      </c>
      <c r="N471" s="9" t="s">
        <v>1891</v>
      </c>
      <c r="O471" s="44" t="s">
        <v>0</v>
      </c>
      <c r="P471" s="12">
        <v>1724</v>
      </c>
      <c r="Q471" s="15" t="s">
        <v>915</v>
      </c>
      <c r="R471" s="15" t="s">
        <v>912</v>
      </c>
      <c r="S471" s="16"/>
      <c r="T471" s="42" t="s">
        <v>1116</v>
      </c>
    </row>
    <row r="472" spans="2:20" ht="29" x14ac:dyDescent="0.35">
      <c r="B472" s="13">
        <v>45062</v>
      </c>
      <c r="C472" s="14" t="s">
        <v>438</v>
      </c>
      <c r="D472" s="55">
        <v>0.52083333333333337</v>
      </c>
      <c r="E472" s="14" t="s">
        <v>5</v>
      </c>
      <c r="F472" s="11" t="s">
        <v>16</v>
      </c>
      <c r="G472" s="59" t="s">
        <v>1765</v>
      </c>
      <c r="H472" s="14" t="s">
        <v>9</v>
      </c>
      <c r="I472" s="14">
        <v>865011030368170</v>
      </c>
      <c r="J472" s="14">
        <v>8115391216</v>
      </c>
      <c r="K472" s="9" t="s">
        <v>368</v>
      </c>
      <c r="L472" s="9" t="s">
        <v>2390</v>
      </c>
      <c r="M472" s="25" t="s">
        <v>1499</v>
      </c>
      <c r="N472" s="25" t="s">
        <v>13</v>
      </c>
      <c r="O472" s="46" t="s">
        <v>4</v>
      </c>
      <c r="P472" s="12">
        <v>650</v>
      </c>
      <c r="Q472" s="15" t="s">
        <v>10</v>
      </c>
      <c r="R472" s="16" t="s">
        <v>759</v>
      </c>
      <c r="S472" s="16"/>
      <c r="T472" s="42" t="s">
        <v>1102</v>
      </c>
    </row>
    <row r="473" spans="2:20" ht="52" x14ac:dyDescent="0.35">
      <c r="B473" s="13">
        <v>45065</v>
      </c>
      <c r="C473" s="14" t="s">
        <v>438</v>
      </c>
      <c r="D473" s="55" t="s">
        <v>13</v>
      </c>
      <c r="E473" s="14" t="s">
        <v>8</v>
      </c>
      <c r="F473" s="11" t="s">
        <v>7</v>
      </c>
      <c r="G473" s="59" t="s">
        <v>1743</v>
      </c>
      <c r="H473" s="14" t="s">
        <v>9</v>
      </c>
      <c r="I473" s="14">
        <v>865011034399262</v>
      </c>
      <c r="J473" s="14">
        <v>8115438850</v>
      </c>
      <c r="K473" s="9" t="s">
        <v>575</v>
      </c>
      <c r="L473" s="9" t="s">
        <v>2475</v>
      </c>
      <c r="M473" s="9" t="s">
        <v>1468</v>
      </c>
      <c r="N473" s="9" t="s">
        <v>1467</v>
      </c>
      <c r="O473" s="44" t="s">
        <v>4</v>
      </c>
      <c r="P473" s="12">
        <v>650</v>
      </c>
      <c r="Q473" s="18" t="s">
        <v>833</v>
      </c>
      <c r="R473" s="16" t="s">
        <v>834</v>
      </c>
      <c r="S473" s="16"/>
      <c r="T473" s="42" t="s">
        <v>1097</v>
      </c>
    </row>
    <row r="474" spans="2:20" ht="29" x14ac:dyDescent="0.35">
      <c r="B474" s="13">
        <v>45068</v>
      </c>
      <c r="C474" s="14" t="s">
        <v>438</v>
      </c>
      <c r="D474" s="55">
        <v>0.54166666666666663</v>
      </c>
      <c r="E474" s="14" t="s">
        <v>1741</v>
      </c>
      <c r="F474" s="11" t="s">
        <v>16</v>
      </c>
      <c r="G474" s="59" t="s">
        <v>1893</v>
      </c>
      <c r="H474" s="14" t="s">
        <v>6</v>
      </c>
      <c r="I474" s="14">
        <v>864893036589284</v>
      </c>
      <c r="J474" s="14">
        <v>8116346486</v>
      </c>
      <c r="K474" s="9" t="s">
        <v>489</v>
      </c>
      <c r="L474" s="9" t="s">
        <v>2359</v>
      </c>
      <c r="M474" s="9" t="s">
        <v>1368</v>
      </c>
      <c r="N474" s="9" t="s">
        <v>1367</v>
      </c>
      <c r="O474" s="44" t="s">
        <v>4</v>
      </c>
      <c r="P474" s="12">
        <v>650</v>
      </c>
      <c r="Q474" s="15" t="s">
        <v>3</v>
      </c>
      <c r="R474" s="16"/>
      <c r="S474" s="16"/>
      <c r="T474" s="42" t="s">
        <v>490</v>
      </c>
    </row>
    <row r="475" spans="2:20" ht="29" x14ac:dyDescent="0.35">
      <c r="B475" s="13">
        <v>45071</v>
      </c>
      <c r="C475" s="14" t="s">
        <v>438</v>
      </c>
      <c r="D475" s="55">
        <v>0.5</v>
      </c>
      <c r="E475" s="14" t="s">
        <v>1</v>
      </c>
      <c r="F475" s="11" t="s">
        <v>1664</v>
      </c>
      <c r="G475" s="59" t="s">
        <v>1894</v>
      </c>
      <c r="H475" s="14" t="s">
        <v>9</v>
      </c>
      <c r="I475" s="14">
        <v>869220040811832</v>
      </c>
      <c r="J475" s="14">
        <v>8110463041</v>
      </c>
      <c r="K475" s="9" t="s">
        <v>290</v>
      </c>
      <c r="L475" s="9" t="s">
        <v>2476</v>
      </c>
      <c r="M475" s="9" t="s">
        <v>13</v>
      </c>
      <c r="N475" s="9" t="s">
        <v>1896</v>
      </c>
      <c r="O475" s="44" t="s">
        <v>0</v>
      </c>
      <c r="P475" s="12">
        <v>1724</v>
      </c>
      <c r="Q475" s="15" t="s">
        <v>984</v>
      </c>
      <c r="R475" s="16" t="s">
        <v>983</v>
      </c>
      <c r="S475" s="16"/>
      <c r="T475" s="42" t="s">
        <v>836</v>
      </c>
    </row>
    <row r="476" spans="2:20" x14ac:dyDescent="0.35">
      <c r="B476" s="13">
        <v>45096</v>
      </c>
      <c r="C476" s="14" t="s">
        <v>438</v>
      </c>
      <c r="D476" s="55">
        <v>0.47916666666666669</v>
      </c>
      <c r="E476" s="14" t="s">
        <v>1</v>
      </c>
      <c r="F476" s="11" t="s">
        <v>1664</v>
      </c>
      <c r="G476" s="59">
        <v>345</v>
      </c>
      <c r="H476" s="14" t="s">
        <v>9</v>
      </c>
      <c r="I476" s="14">
        <v>869220041116009</v>
      </c>
      <c r="J476" s="14">
        <v>8120383636</v>
      </c>
      <c r="K476" s="9" t="s">
        <v>760</v>
      </c>
      <c r="L476" s="9" t="s">
        <v>2477</v>
      </c>
      <c r="M476" s="9" t="s">
        <v>13</v>
      </c>
      <c r="N476" s="9" t="s">
        <v>1897</v>
      </c>
      <c r="O476" s="44" t="s">
        <v>0</v>
      </c>
      <c r="P476" s="12">
        <v>1724</v>
      </c>
      <c r="Q476" s="15"/>
      <c r="R476" s="16"/>
      <c r="S476" s="16"/>
    </row>
    <row r="477" spans="2:20" ht="29" x14ac:dyDescent="0.35">
      <c r="B477" s="13">
        <v>45096</v>
      </c>
      <c r="C477" s="14" t="s">
        <v>438</v>
      </c>
      <c r="D477" s="55">
        <v>0.72916666666666663</v>
      </c>
      <c r="E477" s="14" t="s">
        <v>1741</v>
      </c>
      <c r="F477" s="11" t="s">
        <v>16</v>
      </c>
      <c r="G477" s="59" t="s">
        <v>1895</v>
      </c>
      <c r="H477" s="14" t="s">
        <v>9</v>
      </c>
      <c r="I477" s="14">
        <v>865011030448519</v>
      </c>
      <c r="J477" s="14">
        <v>8126310942</v>
      </c>
      <c r="K477" s="9" t="s">
        <v>344</v>
      </c>
      <c r="L477" s="9" t="s">
        <v>1656</v>
      </c>
      <c r="M477" s="25" t="s">
        <v>1258</v>
      </c>
      <c r="N477" s="25" t="s">
        <v>1898</v>
      </c>
      <c r="O477" s="46" t="s">
        <v>30</v>
      </c>
      <c r="P477" s="12">
        <v>650</v>
      </c>
      <c r="Q477" s="29" t="s">
        <v>269</v>
      </c>
      <c r="R477" s="16"/>
      <c r="S477" s="16"/>
      <c r="T477" s="42" t="s">
        <v>761</v>
      </c>
    </row>
    <row r="478" spans="2:20" x14ac:dyDescent="0.35">
      <c r="B478" s="13">
        <v>45096</v>
      </c>
      <c r="C478" s="14" t="s">
        <v>438</v>
      </c>
      <c r="D478" s="55">
        <v>0.72916666666666663</v>
      </c>
      <c r="E478" s="14" t="s">
        <v>1741</v>
      </c>
      <c r="F478" s="11" t="s">
        <v>16</v>
      </c>
      <c r="G478" s="59" t="s">
        <v>13</v>
      </c>
      <c r="H478" s="14" t="s">
        <v>9</v>
      </c>
      <c r="I478" s="14">
        <v>864895032094417</v>
      </c>
      <c r="J478" s="14" t="s">
        <v>13</v>
      </c>
      <c r="K478" s="9" t="s">
        <v>262</v>
      </c>
      <c r="L478" s="9" t="s">
        <v>1656</v>
      </c>
      <c r="M478" s="25" t="s">
        <v>1258</v>
      </c>
      <c r="N478" s="25" t="s">
        <v>1898</v>
      </c>
      <c r="O478" s="46" t="s">
        <v>26</v>
      </c>
      <c r="P478" s="12">
        <v>650</v>
      </c>
      <c r="Q478" s="15"/>
      <c r="R478" s="16"/>
      <c r="S478" s="16"/>
      <c r="T478" s="42" t="s">
        <v>263</v>
      </c>
    </row>
    <row r="479" spans="2:20" x14ac:dyDescent="0.35">
      <c r="B479" s="13">
        <v>45098</v>
      </c>
      <c r="C479" s="14" t="s">
        <v>438</v>
      </c>
      <c r="D479" s="55">
        <v>0.66666666666666663</v>
      </c>
      <c r="E479" s="14" t="s">
        <v>1901</v>
      </c>
      <c r="F479" s="11" t="s">
        <v>1664</v>
      </c>
      <c r="G479" s="59">
        <v>346</v>
      </c>
      <c r="H479" s="14" t="s">
        <v>9</v>
      </c>
      <c r="I479" s="14">
        <v>869220041115944</v>
      </c>
      <c r="J479" s="14">
        <v>8136021794</v>
      </c>
      <c r="K479" s="9" t="s">
        <v>762</v>
      </c>
      <c r="L479" s="9" t="s">
        <v>13</v>
      </c>
      <c r="M479" s="25" t="s">
        <v>13</v>
      </c>
      <c r="N479" s="9" t="s">
        <v>264</v>
      </c>
      <c r="O479" s="46" t="s">
        <v>0</v>
      </c>
      <c r="P479" s="12">
        <v>1724</v>
      </c>
      <c r="Q479" s="15"/>
      <c r="R479" s="16"/>
      <c r="S479" s="16"/>
    </row>
    <row r="480" spans="2:20" x14ac:dyDescent="0.35">
      <c r="B480" s="13">
        <v>45100</v>
      </c>
      <c r="C480" s="14" t="s">
        <v>438</v>
      </c>
      <c r="D480" s="55">
        <v>0.52083333333333337</v>
      </c>
      <c r="E480" s="14" t="s">
        <v>20</v>
      </c>
      <c r="F480" s="11" t="s">
        <v>1664</v>
      </c>
      <c r="G480" s="59">
        <v>347</v>
      </c>
      <c r="H480" s="14" t="s">
        <v>9</v>
      </c>
      <c r="I480" s="14">
        <v>869220041114632</v>
      </c>
      <c r="J480" s="14">
        <v>8184026344</v>
      </c>
      <c r="K480" s="9" t="s">
        <v>763</v>
      </c>
      <c r="L480" s="9" t="s">
        <v>1921</v>
      </c>
      <c r="M480" s="25" t="s">
        <v>1900</v>
      </c>
      <c r="N480" s="25" t="s">
        <v>1899</v>
      </c>
      <c r="O480" s="46" t="s">
        <v>0</v>
      </c>
      <c r="P480" s="12">
        <v>1724</v>
      </c>
      <c r="Q480" s="15"/>
      <c r="R480" s="16"/>
      <c r="S480" s="16"/>
    </row>
    <row r="481" spans="2:20" ht="29" x14ac:dyDescent="0.35">
      <c r="B481" s="13">
        <v>45100</v>
      </c>
      <c r="C481" s="14" t="s">
        <v>438</v>
      </c>
      <c r="D481" s="55">
        <v>0.58333333333333337</v>
      </c>
      <c r="E481" s="14" t="s">
        <v>1741</v>
      </c>
      <c r="F481" s="11" t="s">
        <v>16</v>
      </c>
      <c r="G481" s="59" t="s">
        <v>1905</v>
      </c>
      <c r="H481" s="14" t="s">
        <v>9</v>
      </c>
      <c r="I481" s="14">
        <v>865011031684542</v>
      </c>
      <c r="J481" s="14">
        <v>8116346617</v>
      </c>
      <c r="K481" s="9" t="s">
        <v>298</v>
      </c>
      <c r="L481" s="9" t="s">
        <v>1920</v>
      </c>
      <c r="M481" s="25" t="s">
        <v>1375</v>
      </c>
      <c r="N481" s="25" t="s">
        <v>1906</v>
      </c>
      <c r="O481" s="46" t="s">
        <v>4</v>
      </c>
      <c r="P481" s="12">
        <v>650</v>
      </c>
      <c r="Q481" s="15" t="s">
        <v>265</v>
      </c>
      <c r="R481" s="16" t="s">
        <v>494</v>
      </c>
      <c r="S481" s="16"/>
      <c r="T481" s="42" t="s">
        <v>1072</v>
      </c>
    </row>
    <row r="482" spans="2:20" x14ac:dyDescent="0.35">
      <c r="B482" s="13">
        <v>45100</v>
      </c>
      <c r="C482" s="14" t="s">
        <v>438</v>
      </c>
      <c r="D482" s="55">
        <v>0.625</v>
      </c>
      <c r="E482" s="14" t="s">
        <v>1</v>
      </c>
      <c r="F482" s="11" t="s">
        <v>1664</v>
      </c>
      <c r="G482" s="59">
        <v>348</v>
      </c>
      <c r="H482" s="14" t="s">
        <v>9</v>
      </c>
      <c r="I482" s="14">
        <v>869220041114624</v>
      </c>
      <c r="J482" s="14">
        <v>8120313307</v>
      </c>
      <c r="K482" s="9" t="s">
        <v>764</v>
      </c>
      <c r="L482" s="9" t="s">
        <v>1919</v>
      </c>
      <c r="M482" s="25" t="s">
        <v>13</v>
      </c>
      <c r="N482" s="25" t="s">
        <v>1907</v>
      </c>
      <c r="O482" s="46" t="s">
        <v>0</v>
      </c>
      <c r="P482" s="12">
        <v>1724</v>
      </c>
      <c r="Q482" s="15"/>
      <c r="R482" s="16"/>
      <c r="S482" s="16"/>
    </row>
    <row r="483" spans="2:20" ht="54.75" customHeight="1" x14ac:dyDescent="0.35">
      <c r="B483" s="13">
        <v>45105</v>
      </c>
      <c r="C483" s="14" t="s">
        <v>438</v>
      </c>
      <c r="D483" s="55">
        <v>0.41666666666666669</v>
      </c>
      <c r="E483" s="14" t="s">
        <v>54</v>
      </c>
      <c r="F483" s="11" t="s">
        <v>16</v>
      </c>
      <c r="G483" s="59" t="s">
        <v>13</v>
      </c>
      <c r="H483" s="14" t="s">
        <v>18</v>
      </c>
      <c r="I483" s="14">
        <v>357544371620440</v>
      </c>
      <c r="J483" s="14" t="s">
        <v>13</v>
      </c>
      <c r="K483" s="9" t="s">
        <v>266</v>
      </c>
      <c r="L483" s="9" t="s">
        <v>1918</v>
      </c>
      <c r="M483" s="25" t="s">
        <v>1908</v>
      </c>
      <c r="N483" s="25" t="s">
        <v>13</v>
      </c>
      <c r="O483" s="46" t="s">
        <v>26</v>
      </c>
      <c r="P483" s="12">
        <v>650</v>
      </c>
      <c r="Q483" s="15" t="s">
        <v>267</v>
      </c>
      <c r="R483" s="16"/>
      <c r="S483" s="16"/>
    </row>
    <row r="484" spans="2:20" ht="29" x14ac:dyDescent="0.35">
      <c r="B484" s="13">
        <v>45105</v>
      </c>
      <c r="C484" s="14" t="s">
        <v>438</v>
      </c>
      <c r="D484" s="55">
        <v>0.54166666666666663</v>
      </c>
      <c r="E484" s="14" t="s">
        <v>20</v>
      </c>
      <c r="F484" s="11" t="s">
        <v>1664</v>
      </c>
      <c r="G484" s="59">
        <v>349</v>
      </c>
      <c r="H484" s="14" t="s">
        <v>9</v>
      </c>
      <c r="I484" s="14">
        <v>865011034397340</v>
      </c>
      <c r="J484" s="14">
        <v>8114856506</v>
      </c>
      <c r="K484" s="9" t="s">
        <v>765</v>
      </c>
      <c r="L484" s="9" t="s">
        <v>1917</v>
      </c>
      <c r="M484" s="25" t="s">
        <v>1910</v>
      </c>
      <c r="N484" s="25" t="s">
        <v>1909</v>
      </c>
      <c r="O484" s="46" t="s">
        <v>0</v>
      </c>
      <c r="P484" s="12">
        <v>1724</v>
      </c>
      <c r="Q484" s="15"/>
      <c r="R484" s="16"/>
      <c r="S484" s="16"/>
    </row>
    <row r="485" spans="2:20" x14ac:dyDescent="0.35">
      <c r="B485" s="13">
        <v>45113</v>
      </c>
      <c r="C485" s="14" t="s">
        <v>438</v>
      </c>
      <c r="D485" s="55">
        <v>0.47916666666666669</v>
      </c>
      <c r="E485" s="14" t="s">
        <v>22</v>
      </c>
      <c r="F485" s="11" t="s">
        <v>70</v>
      </c>
      <c r="G485" s="59" t="s">
        <v>13</v>
      </c>
      <c r="H485" s="14" t="s">
        <v>23</v>
      </c>
      <c r="I485" s="14" t="s">
        <v>13</v>
      </c>
      <c r="J485" s="14" t="s">
        <v>13</v>
      </c>
      <c r="K485" s="9" t="s">
        <v>13</v>
      </c>
      <c r="L485" s="9" t="s">
        <v>13</v>
      </c>
      <c r="M485" s="25" t="s">
        <v>13</v>
      </c>
      <c r="N485" s="25" t="s">
        <v>13</v>
      </c>
      <c r="O485" s="46" t="s">
        <v>13</v>
      </c>
      <c r="P485" s="12">
        <v>0</v>
      </c>
      <c r="Q485" s="15">
        <v>0</v>
      </c>
      <c r="R485" s="16"/>
      <c r="S485" s="16"/>
    </row>
    <row r="486" spans="2:20" x14ac:dyDescent="0.35">
      <c r="B486" s="13">
        <v>45114</v>
      </c>
      <c r="C486" s="14" t="s">
        <v>438</v>
      </c>
      <c r="D486" s="55">
        <v>0.47916666666666669</v>
      </c>
      <c r="E486" s="14" t="s">
        <v>22</v>
      </c>
      <c r="F486" s="11" t="s">
        <v>16</v>
      </c>
      <c r="G486" s="59" t="s">
        <v>13</v>
      </c>
      <c r="H486" s="14" t="s">
        <v>23</v>
      </c>
      <c r="I486" s="14" t="s">
        <v>13</v>
      </c>
      <c r="J486" s="14">
        <v>8441387041</v>
      </c>
      <c r="K486" s="9" t="s">
        <v>261</v>
      </c>
      <c r="L486" s="9" t="s">
        <v>1916</v>
      </c>
      <c r="M486" s="25" t="s">
        <v>13</v>
      </c>
      <c r="N486" s="25" t="s">
        <v>13</v>
      </c>
      <c r="O486" s="46" t="s">
        <v>26</v>
      </c>
      <c r="P486" s="12">
        <v>650</v>
      </c>
      <c r="Q486" s="15">
        <v>0</v>
      </c>
      <c r="R486" s="16"/>
      <c r="S486" s="16"/>
    </row>
    <row r="487" spans="2:20" x14ac:dyDescent="0.35">
      <c r="B487" s="13">
        <v>45119</v>
      </c>
      <c r="C487" s="14" t="s">
        <v>438</v>
      </c>
      <c r="D487" s="55">
        <v>0.54166666666666663</v>
      </c>
      <c r="E487" s="14" t="s">
        <v>1</v>
      </c>
      <c r="F487" s="11" t="s">
        <v>1664</v>
      </c>
      <c r="G487" s="59">
        <v>350</v>
      </c>
      <c r="H487" s="14" t="s">
        <v>9</v>
      </c>
      <c r="I487" s="14">
        <v>868166054431747</v>
      </c>
      <c r="J487" s="14">
        <v>8135537459</v>
      </c>
      <c r="K487" s="9" t="s">
        <v>766</v>
      </c>
      <c r="L487" s="9" t="s">
        <v>1915</v>
      </c>
      <c r="M487" s="25" t="s">
        <v>13</v>
      </c>
      <c r="N487" s="25" t="s">
        <v>1911</v>
      </c>
      <c r="O487" s="46" t="s">
        <v>0</v>
      </c>
      <c r="P487" s="12">
        <v>1724</v>
      </c>
      <c r="Q487" s="15">
        <v>0</v>
      </c>
      <c r="R487" s="16"/>
      <c r="S487" s="16"/>
    </row>
    <row r="488" spans="2:20" x14ac:dyDescent="0.35">
      <c r="B488" s="13">
        <v>45132</v>
      </c>
      <c r="C488" s="14" t="s">
        <v>438</v>
      </c>
      <c r="D488" s="55">
        <v>0.54166666666666663</v>
      </c>
      <c r="E488" s="14" t="s">
        <v>20</v>
      </c>
      <c r="F488" s="11" t="s">
        <v>1664</v>
      </c>
      <c r="G488" s="59">
        <v>351</v>
      </c>
      <c r="H488" s="14" t="s">
        <v>9</v>
      </c>
      <c r="I488" s="14">
        <v>869220040436739</v>
      </c>
      <c r="J488" s="14">
        <v>8181128309</v>
      </c>
      <c r="K488" s="9" t="s">
        <v>767</v>
      </c>
      <c r="L488" s="9" t="s">
        <v>1914</v>
      </c>
      <c r="M488" s="25" t="s">
        <v>1912</v>
      </c>
      <c r="N488" s="25" t="s">
        <v>1913</v>
      </c>
      <c r="O488" s="46" t="s">
        <v>0</v>
      </c>
      <c r="P488" s="12">
        <v>1724</v>
      </c>
      <c r="Q488" s="15">
        <v>0</v>
      </c>
      <c r="R488" s="16"/>
      <c r="S488" s="16"/>
    </row>
    <row r="489" spans="2:20" ht="29" x14ac:dyDescent="0.35">
      <c r="B489" s="13">
        <v>45138</v>
      </c>
      <c r="C489" s="14" t="s">
        <v>438</v>
      </c>
      <c r="D489" s="55">
        <v>0.41666666666666669</v>
      </c>
      <c r="E489" s="14" t="s">
        <v>20</v>
      </c>
      <c r="F489" s="11" t="s">
        <v>204</v>
      </c>
      <c r="G489" s="59" t="s">
        <v>1922</v>
      </c>
      <c r="H489" s="14" t="s">
        <v>9</v>
      </c>
      <c r="I489" s="14">
        <v>865011032921406</v>
      </c>
      <c r="J489" s="14">
        <v>8124235955</v>
      </c>
      <c r="K489" s="9" t="s">
        <v>536</v>
      </c>
      <c r="L489" s="9" t="s">
        <v>1924</v>
      </c>
      <c r="M489" s="25" t="s">
        <v>13</v>
      </c>
      <c r="N489" s="25" t="s">
        <v>1925</v>
      </c>
      <c r="O489" s="46" t="s">
        <v>0</v>
      </c>
      <c r="P489" s="12">
        <v>650</v>
      </c>
      <c r="Q489" s="15">
        <v>0</v>
      </c>
      <c r="R489" s="16"/>
      <c r="S489" s="16"/>
      <c r="T489" s="42" t="s">
        <v>1090</v>
      </c>
    </row>
    <row r="490" spans="2:20" ht="29" x14ac:dyDescent="0.35">
      <c r="B490" s="13">
        <v>45139</v>
      </c>
      <c r="C490" s="14" t="s">
        <v>438</v>
      </c>
      <c r="D490" s="55">
        <v>0.5</v>
      </c>
      <c r="E490" s="14" t="s">
        <v>22</v>
      </c>
      <c r="F490" s="11" t="s">
        <v>16</v>
      </c>
      <c r="G490" s="59" t="s">
        <v>1810</v>
      </c>
      <c r="H490" s="14" t="s">
        <v>23</v>
      </c>
      <c r="I490" s="14">
        <v>868166052929155</v>
      </c>
      <c r="J490" s="14">
        <v>8112491409</v>
      </c>
      <c r="K490" s="9" t="s">
        <v>694</v>
      </c>
      <c r="L490" s="9" t="s">
        <v>1926</v>
      </c>
      <c r="M490" s="9" t="s">
        <v>1605</v>
      </c>
      <c r="N490" s="9" t="s">
        <v>13</v>
      </c>
      <c r="O490" s="44" t="s">
        <v>4</v>
      </c>
      <c r="P490" s="12">
        <v>650</v>
      </c>
      <c r="Q490" s="15" t="s">
        <v>268</v>
      </c>
      <c r="R490" s="16"/>
      <c r="S490" s="16"/>
      <c r="T490" s="42" t="s">
        <v>693</v>
      </c>
    </row>
    <row r="491" spans="2:20" ht="29" x14ac:dyDescent="0.35">
      <c r="B491" s="13">
        <v>45141</v>
      </c>
      <c r="C491" s="14" t="s">
        <v>438</v>
      </c>
      <c r="D491" s="55">
        <v>0.625</v>
      </c>
      <c r="E491" s="14" t="s">
        <v>45</v>
      </c>
      <c r="F491" s="11" t="s">
        <v>16</v>
      </c>
      <c r="G491" s="59" t="s">
        <v>1805</v>
      </c>
      <c r="H491" s="14" t="s">
        <v>18</v>
      </c>
      <c r="I491" s="14">
        <v>865011034739343</v>
      </c>
      <c r="J491" s="14">
        <v>8132791348</v>
      </c>
      <c r="K491" s="9" t="s">
        <v>274</v>
      </c>
      <c r="L491" s="9" t="s">
        <v>1927</v>
      </c>
      <c r="M491" s="9" t="s">
        <v>1597</v>
      </c>
      <c r="N491" s="9" t="s">
        <v>1596</v>
      </c>
      <c r="O491" s="44" t="s">
        <v>4</v>
      </c>
      <c r="P491" s="12">
        <v>650</v>
      </c>
      <c r="Q491" s="15" t="s">
        <v>278</v>
      </c>
      <c r="R491" s="16"/>
      <c r="S491" s="16"/>
      <c r="T491" s="42" t="s">
        <v>687</v>
      </c>
    </row>
    <row r="492" spans="2:20" ht="29" x14ac:dyDescent="0.35">
      <c r="B492" s="13">
        <v>45142</v>
      </c>
      <c r="C492" s="14" t="s">
        <v>438</v>
      </c>
      <c r="D492" s="55">
        <v>0.54166666666666663</v>
      </c>
      <c r="E492" s="14" t="s">
        <v>45</v>
      </c>
      <c r="F492" s="11" t="s">
        <v>16</v>
      </c>
      <c r="G492" s="59" t="s">
        <v>1790</v>
      </c>
      <c r="H492" s="14" t="s">
        <v>18</v>
      </c>
      <c r="I492" s="14">
        <v>863844056407866</v>
      </c>
      <c r="J492" s="14">
        <v>9983976576</v>
      </c>
      <c r="K492" s="9" t="s">
        <v>273</v>
      </c>
      <c r="L492" s="9" t="s">
        <v>1928</v>
      </c>
      <c r="M492" s="9" t="s">
        <v>1546</v>
      </c>
      <c r="N492" s="9" t="s">
        <v>1545</v>
      </c>
      <c r="O492" s="44" t="s">
        <v>4</v>
      </c>
      <c r="P492" s="12">
        <v>650</v>
      </c>
      <c r="Q492" s="15" t="s">
        <v>279</v>
      </c>
      <c r="R492" s="16"/>
      <c r="S492" s="16"/>
      <c r="T492" s="42" t="s">
        <v>641</v>
      </c>
    </row>
    <row r="493" spans="2:20" ht="29" x14ac:dyDescent="0.35">
      <c r="B493" s="13">
        <v>45142</v>
      </c>
      <c r="C493" s="14" t="s">
        <v>438</v>
      </c>
      <c r="D493" s="55">
        <v>0.60416666666666663</v>
      </c>
      <c r="E493" s="14" t="s">
        <v>20</v>
      </c>
      <c r="F493" s="11" t="s">
        <v>1664</v>
      </c>
      <c r="G493" s="59" t="s">
        <v>1923</v>
      </c>
      <c r="H493" s="14" t="s">
        <v>9</v>
      </c>
      <c r="I493" s="14">
        <v>860856040421541</v>
      </c>
      <c r="J493" s="14">
        <v>8131075616</v>
      </c>
      <c r="K493" s="9" t="s">
        <v>275</v>
      </c>
      <c r="L493" s="9" t="s">
        <v>1930</v>
      </c>
      <c r="M493" s="9" t="s">
        <v>1931</v>
      </c>
      <c r="N493" s="9" t="s">
        <v>1929</v>
      </c>
      <c r="O493" s="44" t="s">
        <v>0</v>
      </c>
      <c r="P493" s="12">
        <v>1724</v>
      </c>
      <c r="Q493" s="15" t="s">
        <v>286</v>
      </c>
      <c r="R493" s="16"/>
      <c r="S493" s="16"/>
      <c r="T493" s="42" t="s">
        <v>729</v>
      </c>
    </row>
    <row r="494" spans="2:20" ht="54.75" customHeight="1" x14ac:dyDescent="0.35">
      <c r="B494" s="13">
        <v>45152</v>
      </c>
      <c r="C494" s="14" t="s">
        <v>438</v>
      </c>
      <c r="D494" s="55">
        <v>0.66666666666666663</v>
      </c>
      <c r="E494" s="14" t="s">
        <v>20</v>
      </c>
      <c r="F494" s="11" t="s">
        <v>1664</v>
      </c>
      <c r="G494" s="59">
        <v>354</v>
      </c>
      <c r="H494" s="14" t="s">
        <v>9</v>
      </c>
      <c r="I494" s="14">
        <v>869220041212139</v>
      </c>
      <c r="J494" s="14">
        <v>8123950764</v>
      </c>
      <c r="K494" s="9" t="s">
        <v>276</v>
      </c>
      <c r="L494" s="9" t="s">
        <v>1932</v>
      </c>
      <c r="M494" s="9" t="s">
        <v>13</v>
      </c>
      <c r="N494" s="9" t="s">
        <v>1933</v>
      </c>
      <c r="O494" s="44" t="s">
        <v>0</v>
      </c>
      <c r="P494" s="12">
        <v>1724</v>
      </c>
      <c r="Q494" s="15">
        <v>0</v>
      </c>
      <c r="R494" s="16"/>
      <c r="S494" s="16"/>
    </row>
    <row r="495" spans="2:20" ht="26" x14ac:dyDescent="0.35">
      <c r="B495" s="13">
        <v>45155</v>
      </c>
      <c r="C495" s="14" t="s">
        <v>438</v>
      </c>
      <c r="D495" s="55">
        <v>0.64583333333333337</v>
      </c>
      <c r="E495" s="14" t="s">
        <v>20</v>
      </c>
      <c r="F495" s="11" t="s">
        <v>204</v>
      </c>
      <c r="G495" s="59" t="s">
        <v>1937</v>
      </c>
      <c r="H495" s="14" t="s">
        <v>281</v>
      </c>
      <c r="I495" s="14">
        <v>864893033364277</v>
      </c>
      <c r="J495" s="14">
        <v>8181726467</v>
      </c>
      <c r="K495" s="9" t="s">
        <v>284</v>
      </c>
      <c r="L495" s="9" t="s">
        <v>1930</v>
      </c>
      <c r="M495" s="9" t="s">
        <v>1936</v>
      </c>
      <c r="N495" s="9" t="s">
        <v>1934</v>
      </c>
      <c r="O495" s="44" t="s">
        <v>0</v>
      </c>
      <c r="P495" s="12">
        <v>650</v>
      </c>
      <c r="Q495" s="15">
        <v>0</v>
      </c>
      <c r="R495" s="16"/>
      <c r="S495" s="16"/>
      <c r="T495" s="42" t="s">
        <v>1046</v>
      </c>
    </row>
    <row r="496" spans="2:20" ht="54.75" customHeight="1" x14ac:dyDescent="0.35">
      <c r="B496" s="13">
        <v>45155</v>
      </c>
      <c r="C496" s="14" t="s">
        <v>438</v>
      </c>
      <c r="D496" s="55">
        <v>0.64583333333333337</v>
      </c>
      <c r="E496" s="14" t="s">
        <v>20</v>
      </c>
      <c r="F496" s="11" t="s">
        <v>16</v>
      </c>
      <c r="G496" s="59" t="s">
        <v>13</v>
      </c>
      <c r="H496" s="14" t="s">
        <v>281</v>
      </c>
      <c r="I496" s="14" t="s">
        <v>283</v>
      </c>
      <c r="J496" s="14" t="s">
        <v>13</v>
      </c>
      <c r="K496" s="9" t="s">
        <v>284</v>
      </c>
      <c r="L496" s="9" t="s">
        <v>1930</v>
      </c>
      <c r="M496" s="9" t="s">
        <v>1936</v>
      </c>
      <c r="N496" s="9" t="s">
        <v>1934</v>
      </c>
      <c r="O496" s="44" t="s">
        <v>26</v>
      </c>
      <c r="P496" s="12">
        <v>650</v>
      </c>
      <c r="Q496" s="15">
        <v>0</v>
      </c>
      <c r="R496" s="16"/>
      <c r="S496" s="16"/>
    </row>
    <row r="497" spans="2:20" x14ac:dyDescent="0.35">
      <c r="B497" s="13">
        <v>45156</v>
      </c>
      <c r="C497" s="14" t="s">
        <v>438</v>
      </c>
      <c r="D497" s="55">
        <v>0.47916666666666669</v>
      </c>
      <c r="E497" s="14" t="s">
        <v>1935</v>
      </c>
      <c r="F497" s="11" t="s">
        <v>1664</v>
      </c>
      <c r="G497" s="59">
        <v>356</v>
      </c>
      <c r="H497" s="14" t="s">
        <v>9</v>
      </c>
      <c r="I497" s="14">
        <v>869220041212881</v>
      </c>
      <c r="J497" s="14">
        <v>8117979044</v>
      </c>
      <c r="K497" s="9" t="s">
        <v>285</v>
      </c>
      <c r="L497" s="9" t="s">
        <v>1938</v>
      </c>
      <c r="M497" s="9" t="s">
        <v>1939</v>
      </c>
      <c r="N497" s="9" t="s">
        <v>13</v>
      </c>
      <c r="O497" s="44" t="s">
        <v>0</v>
      </c>
      <c r="P497" s="12">
        <v>1724</v>
      </c>
      <c r="Q497" s="15">
        <v>0</v>
      </c>
      <c r="R497" s="16"/>
      <c r="S497" s="16"/>
    </row>
    <row r="498" spans="2:20" ht="29" x14ac:dyDescent="0.35">
      <c r="B498" s="13">
        <v>45160</v>
      </c>
      <c r="C498" s="14" t="s">
        <v>438</v>
      </c>
      <c r="D498" s="55">
        <v>0.60416666666666663</v>
      </c>
      <c r="E498" s="14" t="s">
        <v>65</v>
      </c>
      <c r="F498" s="11" t="s">
        <v>16</v>
      </c>
      <c r="G498" s="59" t="s">
        <v>1923</v>
      </c>
      <c r="H498" s="14" t="s">
        <v>9</v>
      </c>
      <c r="I498" s="14">
        <v>860856040421541</v>
      </c>
      <c r="J498" s="14">
        <v>8131075616</v>
      </c>
      <c r="K498" s="9" t="s">
        <v>275</v>
      </c>
      <c r="L498" s="9" t="s">
        <v>1930</v>
      </c>
      <c r="M498" s="9" t="s">
        <v>1931</v>
      </c>
      <c r="N498" s="9" t="s">
        <v>1929</v>
      </c>
      <c r="O498" s="44" t="s">
        <v>0</v>
      </c>
      <c r="P498" s="12">
        <v>650</v>
      </c>
      <c r="Q498" s="15" t="s">
        <v>286</v>
      </c>
      <c r="R498" s="16"/>
      <c r="S498" s="16"/>
      <c r="T498" s="42" t="s">
        <v>729</v>
      </c>
    </row>
    <row r="499" spans="2:20" x14ac:dyDescent="0.35">
      <c r="B499" s="13">
        <v>45163</v>
      </c>
      <c r="C499" s="14" t="s">
        <v>438</v>
      </c>
      <c r="D499" s="55">
        <v>0.54166666666666663</v>
      </c>
      <c r="E499" s="14" t="s">
        <v>22</v>
      </c>
      <c r="F499" s="11" t="s">
        <v>16</v>
      </c>
      <c r="G499" s="59" t="s">
        <v>13</v>
      </c>
      <c r="H499" s="14" t="s">
        <v>23</v>
      </c>
      <c r="I499" s="14">
        <v>9171987309</v>
      </c>
      <c r="J499" s="14" t="s">
        <v>15</v>
      </c>
      <c r="K499" s="9" t="s">
        <v>289</v>
      </c>
      <c r="L499" s="9" t="s">
        <v>1940</v>
      </c>
      <c r="M499" s="9" t="s">
        <v>1941</v>
      </c>
      <c r="N499" s="9" t="s">
        <v>13</v>
      </c>
      <c r="O499" s="44" t="s">
        <v>0</v>
      </c>
      <c r="P499" s="12">
        <v>650</v>
      </c>
      <c r="Q499" s="15"/>
      <c r="R499" s="16"/>
      <c r="S499" s="16"/>
      <c r="T499" s="42" t="s">
        <v>277</v>
      </c>
    </row>
    <row r="500" spans="2:20" x14ac:dyDescent="0.35">
      <c r="B500" s="13">
        <v>45166</v>
      </c>
      <c r="C500" s="14" t="s">
        <v>438</v>
      </c>
      <c r="D500" s="55">
        <v>0.70833333333333337</v>
      </c>
      <c r="E500" s="14" t="s">
        <v>1</v>
      </c>
      <c r="F500" s="11" t="s">
        <v>1664</v>
      </c>
      <c r="G500" s="59">
        <v>357</v>
      </c>
      <c r="H500" s="14" t="s">
        <v>9</v>
      </c>
      <c r="I500" s="14">
        <v>869220041213111</v>
      </c>
      <c r="J500" s="14">
        <v>8132635508</v>
      </c>
      <c r="K500" s="9" t="s">
        <v>288</v>
      </c>
      <c r="L500" s="9" t="s">
        <v>1942</v>
      </c>
      <c r="M500" s="9" t="s">
        <v>13</v>
      </c>
      <c r="N500" s="9" t="s">
        <v>1943</v>
      </c>
      <c r="O500" s="44" t="s">
        <v>0</v>
      </c>
      <c r="P500" s="12">
        <v>1724</v>
      </c>
      <c r="Q500" s="15">
        <v>0</v>
      </c>
      <c r="R500" s="16"/>
      <c r="S500" s="16"/>
    </row>
    <row r="501" spans="2:20" ht="29" x14ac:dyDescent="0.35">
      <c r="B501" s="13">
        <v>45166</v>
      </c>
      <c r="C501" s="14" t="s">
        <v>438</v>
      </c>
      <c r="D501" s="55">
        <v>0.72916666666666663</v>
      </c>
      <c r="E501" s="14" t="s">
        <v>1</v>
      </c>
      <c r="F501" s="11" t="s">
        <v>1664</v>
      </c>
      <c r="G501" s="59" t="s">
        <v>1947</v>
      </c>
      <c r="H501" s="14" t="s">
        <v>9</v>
      </c>
      <c r="I501" s="14">
        <v>869220041212949</v>
      </c>
      <c r="J501" s="14">
        <v>8132630437</v>
      </c>
      <c r="K501" s="9" t="s">
        <v>287</v>
      </c>
      <c r="L501" s="9" t="s">
        <v>1945</v>
      </c>
      <c r="M501" s="9" t="s">
        <v>1946</v>
      </c>
      <c r="N501" s="9" t="s">
        <v>1944</v>
      </c>
      <c r="O501" s="44" t="s">
        <v>0</v>
      </c>
      <c r="P501" s="12">
        <v>1724</v>
      </c>
      <c r="Q501" s="18" t="s">
        <v>971</v>
      </c>
      <c r="R501" s="16"/>
      <c r="S501" s="16"/>
      <c r="T501" s="42" t="s">
        <v>1117</v>
      </c>
    </row>
    <row r="502" spans="2:20" ht="43.5" x14ac:dyDescent="0.35">
      <c r="B502" s="13">
        <v>45168</v>
      </c>
      <c r="C502" s="14" t="s">
        <v>438</v>
      </c>
      <c r="D502" s="55">
        <v>0.5</v>
      </c>
      <c r="E502" s="14" t="s">
        <v>1935</v>
      </c>
      <c r="F502" s="11" t="s">
        <v>1664</v>
      </c>
      <c r="G502" s="59" t="s">
        <v>1948</v>
      </c>
      <c r="H502" s="14" t="s">
        <v>9</v>
      </c>
      <c r="I502" s="14">
        <v>869220041212907</v>
      </c>
      <c r="J502" s="14">
        <v>8123622333</v>
      </c>
      <c r="K502" s="9" t="s">
        <v>291</v>
      </c>
      <c r="L502" s="9" t="s">
        <v>1952</v>
      </c>
      <c r="M502" s="9" t="s">
        <v>1951</v>
      </c>
      <c r="N502" s="9" t="s">
        <v>1950</v>
      </c>
      <c r="O502" s="44" t="s">
        <v>0</v>
      </c>
      <c r="P502" s="12">
        <v>1724</v>
      </c>
      <c r="Q502" s="18" t="s">
        <v>829</v>
      </c>
      <c r="R502" s="16" t="s">
        <v>830</v>
      </c>
      <c r="S502" s="16"/>
      <c r="T502" s="42" t="s">
        <v>1118</v>
      </c>
    </row>
    <row r="503" spans="2:20" ht="29" x14ac:dyDescent="0.35">
      <c r="B503" s="13">
        <v>45174</v>
      </c>
      <c r="C503" s="14" t="s">
        <v>438</v>
      </c>
      <c r="D503" s="55">
        <v>0.5</v>
      </c>
      <c r="E503" s="14" t="s">
        <v>22</v>
      </c>
      <c r="F503" s="11" t="s">
        <v>16</v>
      </c>
      <c r="G503" s="59" t="s">
        <v>1729</v>
      </c>
      <c r="H503" s="14" t="s">
        <v>23</v>
      </c>
      <c r="I503" s="14">
        <v>865011033829251</v>
      </c>
      <c r="J503" s="14">
        <v>8134095501</v>
      </c>
      <c r="K503" s="9" t="s">
        <v>561</v>
      </c>
      <c r="L503" s="9" t="s">
        <v>1953</v>
      </c>
      <c r="M503" s="9" t="s">
        <v>1455</v>
      </c>
      <c r="N503" s="9" t="s">
        <v>13</v>
      </c>
      <c r="O503" s="44" t="s">
        <v>4</v>
      </c>
      <c r="P503" s="12">
        <v>650</v>
      </c>
      <c r="Q503" s="15" t="s">
        <v>562</v>
      </c>
      <c r="R503" s="16"/>
      <c r="S503" s="16"/>
      <c r="T503" s="42" t="s">
        <v>563</v>
      </c>
    </row>
    <row r="504" spans="2:20" ht="29" x14ac:dyDescent="0.35">
      <c r="B504" s="13">
        <v>45177</v>
      </c>
      <c r="C504" s="14" t="s">
        <v>438</v>
      </c>
      <c r="D504" s="55">
        <v>0.45833333333333331</v>
      </c>
      <c r="E504" s="14" t="s">
        <v>8</v>
      </c>
      <c r="F504" s="11" t="s">
        <v>70</v>
      </c>
      <c r="G504" s="59" t="s">
        <v>1803</v>
      </c>
      <c r="H504" s="14" t="s">
        <v>9</v>
      </c>
      <c r="I504" s="14">
        <v>865011034741281</v>
      </c>
      <c r="J504" s="14">
        <v>8135617572</v>
      </c>
      <c r="K504" s="9" t="s">
        <v>677</v>
      </c>
      <c r="L504" s="9" t="s">
        <v>1954</v>
      </c>
      <c r="M504" s="9" t="s">
        <v>1587</v>
      </c>
      <c r="N504" s="9" t="s">
        <v>1586</v>
      </c>
      <c r="O504" s="44" t="s">
        <v>292</v>
      </c>
      <c r="P504" s="12">
        <v>400</v>
      </c>
      <c r="Q504" s="15" t="s">
        <v>293</v>
      </c>
      <c r="R504" s="16"/>
      <c r="S504" s="16"/>
      <c r="T504" s="42" t="s">
        <v>678</v>
      </c>
    </row>
    <row r="505" spans="2:20" ht="29" x14ac:dyDescent="0.35">
      <c r="B505" s="13">
        <v>45177</v>
      </c>
      <c r="C505" s="14" t="s">
        <v>438</v>
      </c>
      <c r="D505" s="55">
        <v>0.45833333333333331</v>
      </c>
      <c r="E505" s="14" t="s">
        <v>8</v>
      </c>
      <c r="F505" s="11" t="s">
        <v>16</v>
      </c>
      <c r="G505" s="59" t="s">
        <v>1803</v>
      </c>
      <c r="H505" s="14" t="s">
        <v>9</v>
      </c>
      <c r="I505" s="14">
        <v>865011034741281</v>
      </c>
      <c r="J505" s="14">
        <v>8135617572</v>
      </c>
      <c r="K505" s="9" t="s">
        <v>677</v>
      </c>
      <c r="L505" s="9" t="s">
        <v>1954</v>
      </c>
      <c r="M505" s="9" t="s">
        <v>1587</v>
      </c>
      <c r="N505" s="9" t="s">
        <v>1586</v>
      </c>
      <c r="O505" s="44" t="s">
        <v>4</v>
      </c>
      <c r="P505" s="12">
        <v>650</v>
      </c>
      <c r="Q505" s="15" t="s">
        <v>293</v>
      </c>
      <c r="R505" s="16"/>
      <c r="S505" s="16"/>
      <c r="T505" s="42" t="s">
        <v>678</v>
      </c>
    </row>
    <row r="506" spans="2:20" ht="29" x14ac:dyDescent="0.35">
      <c r="B506" s="13">
        <v>45184</v>
      </c>
      <c r="C506" s="14" t="s">
        <v>438</v>
      </c>
      <c r="D506" s="55">
        <v>0.5</v>
      </c>
      <c r="E506" s="14" t="s">
        <v>1741</v>
      </c>
      <c r="F506" s="11" t="s">
        <v>16</v>
      </c>
      <c r="G506" s="59" t="s">
        <v>1707</v>
      </c>
      <c r="H506" s="14" t="s">
        <v>9</v>
      </c>
      <c r="I506" s="14">
        <v>359857084509025</v>
      </c>
      <c r="J506" s="14">
        <v>8124157341</v>
      </c>
      <c r="K506" s="9" t="s">
        <v>295</v>
      </c>
      <c r="L506" s="9" t="s">
        <v>13</v>
      </c>
      <c r="M506" s="9" t="s">
        <v>1429</v>
      </c>
      <c r="N506" s="9" t="s">
        <v>1430</v>
      </c>
      <c r="O506" s="44" t="s">
        <v>4</v>
      </c>
      <c r="P506" s="12">
        <v>650</v>
      </c>
      <c r="Q506" s="15" t="s">
        <v>294</v>
      </c>
      <c r="R506" s="16"/>
      <c r="S506" s="16"/>
      <c r="T506" s="42" t="s">
        <v>528</v>
      </c>
    </row>
    <row r="507" spans="2:20" ht="29" x14ac:dyDescent="0.35">
      <c r="B507" s="13">
        <v>45187</v>
      </c>
      <c r="C507" s="14" t="s">
        <v>438</v>
      </c>
      <c r="D507" s="55">
        <v>0.45833333333333331</v>
      </c>
      <c r="E507" s="14" t="s">
        <v>20</v>
      </c>
      <c r="F507" s="11" t="s">
        <v>1664</v>
      </c>
      <c r="G507" s="59" t="s">
        <v>1949</v>
      </c>
      <c r="H507" s="14" t="s">
        <v>9</v>
      </c>
      <c r="I507" s="14">
        <v>868166056884752</v>
      </c>
      <c r="J507" s="14">
        <v>8126156875</v>
      </c>
      <c r="K507" s="9" t="s">
        <v>904</v>
      </c>
      <c r="L507" s="9" t="s">
        <v>1956</v>
      </c>
      <c r="M507" s="9" t="s">
        <v>1955</v>
      </c>
      <c r="N507" s="9" t="s">
        <v>1957</v>
      </c>
      <c r="O507" s="44" t="s">
        <v>0</v>
      </c>
      <c r="P507" s="12">
        <v>1724</v>
      </c>
      <c r="Q507" s="18" t="s">
        <v>906</v>
      </c>
      <c r="R507" s="16"/>
      <c r="S507" s="16"/>
      <c r="T507" s="42" t="s">
        <v>1119</v>
      </c>
    </row>
    <row r="508" spans="2:20" x14ac:dyDescent="0.35">
      <c r="B508" s="13">
        <v>45189</v>
      </c>
      <c r="C508" s="14" t="s">
        <v>438</v>
      </c>
      <c r="D508" s="55">
        <v>0.5</v>
      </c>
      <c r="E508" s="14" t="s">
        <v>22</v>
      </c>
      <c r="F508" s="11" t="s">
        <v>16</v>
      </c>
      <c r="G508" s="59" t="s">
        <v>13</v>
      </c>
      <c r="H508" s="14" t="s">
        <v>23</v>
      </c>
      <c r="I508" s="14">
        <v>9171958372</v>
      </c>
      <c r="J508" s="14">
        <v>8443600737</v>
      </c>
      <c r="K508" s="9" t="s">
        <v>307</v>
      </c>
      <c r="L508" s="9" t="s">
        <v>1959</v>
      </c>
      <c r="M508" s="9" t="s">
        <v>1958</v>
      </c>
      <c r="N508" s="9" t="s">
        <v>13</v>
      </c>
      <c r="O508" s="44" t="s">
        <v>26</v>
      </c>
      <c r="P508" s="12">
        <v>650</v>
      </c>
      <c r="Q508" s="15">
        <v>0</v>
      </c>
      <c r="R508" s="16"/>
      <c r="S508" s="16"/>
      <c r="T508" s="42" t="s">
        <v>306</v>
      </c>
    </row>
    <row r="509" spans="2:20" ht="26" x14ac:dyDescent="0.35">
      <c r="B509" s="13">
        <v>45191</v>
      </c>
      <c r="C509" s="14" t="s">
        <v>438</v>
      </c>
      <c r="D509" s="55">
        <v>0.60416666666666663</v>
      </c>
      <c r="E509" s="14" t="s">
        <v>1</v>
      </c>
      <c r="F509" s="11" t="s">
        <v>204</v>
      </c>
      <c r="G509" s="59" t="s">
        <v>1962</v>
      </c>
      <c r="H509" s="14" t="s">
        <v>9</v>
      </c>
      <c r="I509" s="14">
        <v>865011031684542</v>
      </c>
      <c r="J509" s="14">
        <v>8134149252</v>
      </c>
      <c r="K509" s="9" t="s">
        <v>296</v>
      </c>
      <c r="L509" s="9" t="s">
        <v>13</v>
      </c>
      <c r="M509" s="9" t="s">
        <v>297</v>
      </c>
      <c r="N509" s="9" t="s">
        <v>13</v>
      </c>
      <c r="O509" s="44" t="s">
        <v>0</v>
      </c>
      <c r="P509" s="12">
        <v>650</v>
      </c>
      <c r="Q509" s="15">
        <v>0</v>
      </c>
      <c r="R509" s="16"/>
      <c r="S509" s="16"/>
      <c r="T509" s="42" t="s">
        <v>1072</v>
      </c>
    </row>
    <row r="510" spans="2:20" ht="58" x14ac:dyDescent="0.35">
      <c r="B510" s="13">
        <v>45191</v>
      </c>
      <c r="C510" s="14" t="s">
        <v>438</v>
      </c>
      <c r="D510" s="55" t="s">
        <v>13</v>
      </c>
      <c r="E510" s="11" t="s">
        <v>302</v>
      </c>
      <c r="F510" s="11" t="s">
        <v>7</v>
      </c>
      <c r="G510" s="59" t="s">
        <v>1960</v>
      </c>
      <c r="H510" s="14" t="s">
        <v>9</v>
      </c>
      <c r="I510" s="14">
        <v>865011030368444</v>
      </c>
      <c r="J510" s="14" t="s">
        <v>13</v>
      </c>
      <c r="K510" s="9" t="s">
        <v>366</v>
      </c>
      <c r="L510" s="10" t="s">
        <v>1961</v>
      </c>
      <c r="M510" s="9" t="s">
        <v>13</v>
      </c>
      <c r="N510" s="9" t="s">
        <v>13</v>
      </c>
      <c r="O510" s="47" t="s">
        <v>301</v>
      </c>
      <c r="P510" s="12">
        <v>0</v>
      </c>
      <c r="Q510" s="15" t="s">
        <v>769</v>
      </c>
      <c r="R510" s="16" t="s">
        <v>758</v>
      </c>
      <c r="S510" s="16"/>
      <c r="T510" s="42" t="s">
        <v>1120</v>
      </c>
    </row>
    <row r="511" spans="2:20" ht="58" x14ac:dyDescent="0.35">
      <c r="B511" s="13">
        <v>45191</v>
      </c>
      <c r="C511" s="14" t="s">
        <v>438</v>
      </c>
      <c r="D511" s="55" t="s">
        <v>13</v>
      </c>
      <c r="E511" s="11" t="s">
        <v>302</v>
      </c>
      <c r="F511" s="11" t="s">
        <v>7</v>
      </c>
      <c r="G511" s="59" t="s">
        <v>13</v>
      </c>
      <c r="H511" s="14" t="s">
        <v>9</v>
      </c>
      <c r="I511" s="14">
        <v>865011030825914</v>
      </c>
      <c r="J511" s="14" t="s">
        <v>13</v>
      </c>
      <c r="K511" s="9" t="s">
        <v>236</v>
      </c>
      <c r="L511" s="10" t="s">
        <v>1961</v>
      </c>
      <c r="M511" s="9" t="s">
        <v>13</v>
      </c>
      <c r="N511" s="9" t="s">
        <v>13</v>
      </c>
      <c r="O511" s="47" t="s">
        <v>301</v>
      </c>
      <c r="P511" s="12">
        <v>0</v>
      </c>
      <c r="Q511" s="15" t="s">
        <v>769</v>
      </c>
      <c r="R511" s="16" t="s">
        <v>758</v>
      </c>
      <c r="S511" s="16"/>
      <c r="T511" s="42" t="s">
        <v>1063</v>
      </c>
    </row>
    <row r="512" spans="2:20" ht="29" x14ac:dyDescent="0.35">
      <c r="B512" s="13">
        <v>45196</v>
      </c>
      <c r="C512" s="14" t="s">
        <v>438</v>
      </c>
      <c r="D512" s="55">
        <v>0.47916666666666669</v>
      </c>
      <c r="E512" s="14" t="s">
        <v>1</v>
      </c>
      <c r="F512" s="11" t="s">
        <v>1664</v>
      </c>
      <c r="G512" s="59" t="s">
        <v>1963</v>
      </c>
      <c r="H512" s="14" t="s">
        <v>9</v>
      </c>
      <c r="I512" s="14">
        <v>869220041212964</v>
      </c>
      <c r="J512" s="14">
        <v>8131130656</v>
      </c>
      <c r="K512" s="9" t="s">
        <v>299</v>
      </c>
      <c r="L512" s="9" t="s">
        <v>1954</v>
      </c>
      <c r="M512" s="9" t="s">
        <v>1969</v>
      </c>
      <c r="N512" s="9" t="s">
        <v>1968</v>
      </c>
      <c r="O512" s="44" t="s">
        <v>0</v>
      </c>
      <c r="P512" s="12">
        <v>1724</v>
      </c>
      <c r="Q512" s="18" t="s">
        <v>845</v>
      </c>
      <c r="R512" s="16"/>
      <c r="S512" s="16"/>
      <c r="T512" s="42" t="s">
        <v>1121</v>
      </c>
    </row>
    <row r="513" spans="2:20" ht="39" x14ac:dyDescent="0.35">
      <c r="B513" s="13">
        <v>45196</v>
      </c>
      <c r="C513" s="14" t="s">
        <v>438</v>
      </c>
      <c r="D513" s="55">
        <v>0.54166666666666663</v>
      </c>
      <c r="E513" s="14" t="s">
        <v>302</v>
      </c>
      <c r="F513" s="11" t="s">
        <v>204</v>
      </c>
      <c r="G513" s="59" t="s">
        <v>1964</v>
      </c>
      <c r="H513" s="14" t="s">
        <v>9</v>
      </c>
      <c r="I513" s="14">
        <v>865011031970511</v>
      </c>
      <c r="J513" s="14">
        <v>8132709768</v>
      </c>
      <c r="K513" s="9" t="s">
        <v>304</v>
      </c>
      <c r="L513" s="9" t="s">
        <v>13</v>
      </c>
      <c r="M513" s="9" t="s">
        <v>13</v>
      </c>
      <c r="N513" s="9" t="s">
        <v>13</v>
      </c>
      <c r="O513" s="44" t="s">
        <v>0</v>
      </c>
      <c r="P513" s="12">
        <v>0</v>
      </c>
      <c r="Q513" s="15" t="s">
        <v>771</v>
      </c>
      <c r="R513" s="16" t="s">
        <v>514</v>
      </c>
      <c r="S513" s="16"/>
      <c r="T513" s="42" t="s">
        <v>1078</v>
      </c>
    </row>
    <row r="514" spans="2:20" ht="29" x14ac:dyDescent="0.35">
      <c r="B514" s="13">
        <v>45196</v>
      </c>
      <c r="C514" s="14" t="s">
        <v>438</v>
      </c>
      <c r="D514" s="55">
        <v>0.54166666666666663</v>
      </c>
      <c r="E514" s="14" t="s">
        <v>302</v>
      </c>
      <c r="F514" s="11" t="s">
        <v>1965</v>
      </c>
      <c r="G514" s="59" t="s">
        <v>13</v>
      </c>
      <c r="H514" s="14" t="s">
        <v>9</v>
      </c>
      <c r="I514" s="14" t="s">
        <v>13</v>
      </c>
      <c r="J514" s="14" t="s">
        <v>305</v>
      </c>
      <c r="K514" s="9" t="s">
        <v>13</v>
      </c>
      <c r="L514" s="9" t="s">
        <v>13</v>
      </c>
      <c r="M514" s="9" t="s">
        <v>13</v>
      </c>
      <c r="N514" s="9" t="s">
        <v>13</v>
      </c>
      <c r="O514" s="48" t="s">
        <v>97</v>
      </c>
      <c r="P514" s="12">
        <v>0</v>
      </c>
      <c r="Q514" s="15">
        <v>0</v>
      </c>
      <c r="R514" s="16" t="s">
        <v>758</v>
      </c>
      <c r="S514" s="16"/>
      <c r="T514" s="42" t="s">
        <v>1122</v>
      </c>
    </row>
    <row r="515" spans="2:20" ht="58" x14ac:dyDescent="0.35">
      <c r="B515" s="13">
        <v>45196</v>
      </c>
      <c r="C515" s="14" t="s">
        <v>438</v>
      </c>
      <c r="D515" s="55">
        <v>0.54166666666666663</v>
      </c>
      <c r="E515" s="14" t="s">
        <v>302</v>
      </c>
      <c r="F515" s="11" t="s">
        <v>1965</v>
      </c>
      <c r="G515" s="59" t="s">
        <v>1716</v>
      </c>
      <c r="H515" s="14" t="s">
        <v>9</v>
      </c>
      <c r="I515" s="14">
        <v>359857084515279</v>
      </c>
      <c r="J515" s="14" t="s">
        <v>13</v>
      </c>
      <c r="K515" s="9" t="s">
        <v>315</v>
      </c>
      <c r="L515" s="10" t="s">
        <v>1967</v>
      </c>
      <c r="M515" s="9" t="s">
        <v>13</v>
      </c>
      <c r="N515" s="9"/>
      <c r="O515" s="48" t="s">
        <v>97</v>
      </c>
      <c r="P515" s="12">
        <v>0</v>
      </c>
      <c r="Q515" s="15" t="s">
        <v>178</v>
      </c>
      <c r="R515" s="16" t="s">
        <v>758</v>
      </c>
      <c r="S515" s="16"/>
      <c r="T515" s="42" t="s">
        <v>1089</v>
      </c>
    </row>
    <row r="516" spans="2:20" ht="29" x14ac:dyDescent="0.35">
      <c r="B516" s="13">
        <v>45197</v>
      </c>
      <c r="C516" s="14" t="s">
        <v>438</v>
      </c>
      <c r="D516" s="55">
        <v>0.45833333333333331</v>
      </c>
      <c r="E516" s="14" t="s">
        <v>45</v>
      </c>
      <c r="F516" s="11" t="s">
        <v>16</v>
      </c>
      <c r="G516" s="59" t="s">
        <v>1791</v>
      </c>
      <c r="H516" s="14" t="s">
        <v>18</v>
      </c>
      <c r="I516" s="14">
        <v>863844054839565</v>
      </c>
      <c r="J516" s="14">
        <v>8132789880</v>
      </c>
      <c r="K516" s="9" t="s">
        <v>300</v>
      </c>
      <c r="L516" s="9" t="s">
        <v>1973</v>
      </c>
      <c r="M516" s="9" t="s">
        <v>1553</v>
      </c>
      <c r="N516" s="9" t="s">
        <v>1972</v>
      </c>
      <c r="O516" s="44" t="s">
        <v>4</v>
      </c>
      <c r="P516" s="12">
        <v>650</v>
      </c>
      <c r="Q516" s="15" t="s">
        <v>328</v>
      </c>
      <c r="R516" s="16"/>
      <c r="S516" s="16"/>
      <c r="T516" s="42" t="s">
        <v>1107</v>
      </c>
    </row>
    <row r="517" spans="2:20" ht="51" customHeight="1" x14ac:dyDescent="0.35">
      <c r="B517" s="13">
        <v>45198</v>
      </c>
      <c r="C517" s="14" t="s">
        <v>438</v>
      </c>
      <c r="D517" s="55">
        <v>0.45833333333333331</v>
      </c>
      <c r="E517" s="14" t="s">
        <v>1</v>
      </c>
      <c r="F517" s="11" t="s">
        <v>204</v>
      </c>
      <c r="G517" s="59" t="s">
        <v>1964</v>
      </c>
      <c r="H517" s="14" t="s">
        <v>9</v>
      </c>
      <c r="I517" s="14">
        <v>865011031970511</v>
      </c>
      <c r="J517" s="14">
        <v>8132709768</v>
      </c>
      <c r="K517" s="9" t="s">
        <v>304</v>
      </c>
      <c r="L517" s="9" t="s">
        <v>1975</v>
      </c>
      <c r="M517" s="9" t="s">
        <v>13</v>
      </c>
      <c r="N517" s="9" t="s">
        <v>1974</v>
      </c>
      <c r="O517" s="44" t="s">
        <v>0</v>
      </c>
      <c r="P517" s="12">
        <v>650</v>
      </c>
      <c r="Q517" s="15">
        <v>0</v>
      </c>
      <c r="R517" s="16"/>
      <c r="S517" s="16"/>
      <c r="T517" s="42" t="s">
        <v>1078</v>
      </c>
    </row>
    <row r="518" spans="2:20" x14ac:dyDescent="0.35">
      <c r="B518" s="13">
        <v>45203</v>
      </c>
      <c r="C518" s="14" t="s">
        <v>438</v>
      </c>
      <c r="D518" s="55">
        <v>0.5</v>
      </c>
      <c r="E518" s="14" t="s">
        <v>302</v>
      </c>
      <c r="F518" s="11" t="s">
        <v>16</v>
      </c>
      <c r="G518" s="59" t="s">
        <v>329</v>
      </c>
      <c r="H518" s="14" t="s">
        <v>310</v>
      </c>
      <c r="I518" s="14" t="s">
        <v>13</v>
      </c>
      <c r="J518" s="14" t="s">
        <v>13</v>
      </c>
      <c r="K518" s="9" t="s">
        <v>13</v>
      </c>
      <c r="L518" s="9" t="s">
        <v>13</v>
      </c>
      <c r="M518" s="9"/>
      <c r="N518" s="9"/>
      <c r="O518" s="44" t="s">
        <v>308</v>
      </c>
      <c r="P518" s="12">
        <v>0</v>
      </c>
      <c r="Q518" s="15">
        <v>0</v>
      </c>
      <c r="R518" s="16"/>
      <c r="S518" s="16"/>
    </row>
    <row r="519" spans="2:20" ht="43.5" x14ac:dyDescent="0.35">
      <c r="B519" s="13">
        <v>45205</v>
      </c>
      <c r="C519" s="14" t="s">
        <v>438</v>
      </c>
      <c r="D519" s="55">
        <v>0.47916666666666669</v>
      </c>
      <c r="E519" s="14" t="s">
        <v>20</v>
      </c>
      <c r="F519" s="11" t="s">
        <v>1970</v>
      </c>
      <c r="G519" s="59" t="s">
        <v>1860</v>
      </c>
      <c r="H519" s="14" t="s">
        <v>9</v>
      </c>
      <c r="I519" s="14">
        <v>865011031208680</v>
      </c>
      <c r="J519" s="14" t="s">
        <v>13</v>
      </c>
      <c r="K519" s="9" t="s">
        <v>449</v>
      </c>
      <c r="L519" s="10" t="s">
        <v>1966</v>
      </c>
      <c r="M519" s="9" t="s">
        <v>13</v>
      </c>
      <c r="N519" s="9" t="s">
        <v>13</v>
      </c>
      <c r="O519" s="44" t="s">
        <v>97</v>
      </c>
      <c r="P519" s="12">
        <v>0</v>
      </c>
      <c r="Q519" s="15">
        <v>0</v>
      </c>
      <c r="R519" s="16"/>
      <c r="S519" s="16"/>
      <c r="T519" s="42" t="s">
        <v>1066</v>
      </c>
    </row>
    <row r="520" spans="2:20" ht="43.5" x14ac:dyDescent="0.35">
      <c r="B520" s="13">
        <v>45205</v>
      </c>
      <c r="C520" s="14" t="s">
        <v>438</v>
      </c>
      <c r="D520" s="55">
        <v>0.47916666666666669</v>
      </c>
      <c r="E520" s="14" t="s">
        <v>20</v>
      </c>
      <c r="F520" s="11" t="s">
        <v>1970</v>
      </c>
      <c r="G520" s="59" t="s">
        <v>1971</v>
      </c>
      <c r="H520" s="14" t="s">
        <v>9</v>
      </c>
      <c r="I520" s="14">
        <v>869220040533048</v>
      </c>
      <c r="J520" s="14" t="s">
        <v>13</v>
      </c>
      <c r="K520" s="9" t="s">
        <v>13</v>
      </c>
      <c r="L520" s="10" t="s">
        <v>1966</v>
      </c>
      <c r="M520" s="9" t="s">
        <v>13</v>
      </c>
      <c r="N520" s="9" t="s">
        <v>13</v>
      </c>
      <c r="O520" s="44" t="s">
        <v>97</v>
      </c>
      <c r="P520" s="12">
        <v>0</v>
      </c>
      <c r="Q520" s="15">
        <v>0</v>
      </c>
      <c r="R520" s="16"/>
      <c r="S520" s="16"/>
      <c r="T520" s="42" t="s">
        <v>1123</v>
      </c>
    </row>
    <row r="521" spans="2:20" ht="29" x14ac:dyDescent="0.35">
      <c r="B521" s="13">
        <v>45205</v>
      </c>
      <c r="C521" s="14" t="s">
        <v>438</v>
      </c>
      <c r="D521" s="55">
        <v>0.47916666666666669</v>
      </c>
      <c r="E521" s="14" t="s">
        <v>20</v>
      </c>
      <c r="F521" s="11" t="s">
        <v>204</v>
      </c>
      <c r="G521" s="59" t="s">
        <v>1976</v>
      </c>
      <c r="H521" s="14" t="s">
        <v>9</v>
      </c>
      <c r="I521" s="14">
        <v>865011030362611</v>
      </c>
      <c r="J521" s="14">
        <v>8111708893</v>
      </c>
      <c r="K521" s="9" t="s">
        <v>309</v>
      </c>
      <c r="L521" s="9" t="s">
        <v>1979</v>
      </c>
      <c r="M521" s="9" t="s">
        <v>1980</v>
      </c>
      <c r="N521" s="9" t="s">
        <v>1978</v>
      </c>
      <c r="O521" s="44" t="s">
        <v>0</v>
      </c>
      <c r="P521" s="12">
        <v>650</v>
      </c>
      <c r="Q521" s="18" t="s">
        <v>2510</v>
      </c>
      <c r="R521" s="16"/>
      <c r="S521" s="16"/>
      <c r="T521" s="42" t="s">
        <v>2512</v>
      </c>
    </row>
    <row r="522" spans="2:20" ht="29" x14ac:dyDescent="0.35">
      <c r="B522" s="13">
        <v>45210</v>
      </c>
      <c r="C522" s="14" t="s">
        <v>438</v>
      </c>
      <c r="D522" s="55">
        <v>0.41666666666666669</v>
      </c>
      <c r="E522" s="14" t="s">
        <v>20</v>
      </c>
      <c r="F522" s="11" t="s">
        <v>204</v>
      </c>
      <c r="G522" s="59" t="s">
        <v>1977</v>
      </c>
      <c r="H522" s="14" t="s">
        <v>9</v>
      </c>
      <c r="I522" s="14">
        <v>865011030365119</v>
      </c>
      <c r="J522" s="14">
        <v>8128826575</v>
      </c>
      <c r="K522" s="9" t="s">
        <v>311</v>
      </c>
      <c r="L522" s="9" t="s">
        <v>1982</v>
      </c>
      <c r="M522" s="9" t="s">
        <v>1983</v>
      </c>
      <c r="N522" s="9" t="s">
        <v>1981</v>
      </c>
      <c r="O522" s="44" t="s">
        <v>0</v>
      </c>
      <c r="P522" s="12">
        <v>650</v>
      </c>
      <c r="Q522" s="15">
        <v>0</v>
      </c>
      <c r="R522" s="16" t="s">
        <v>400</v>
      </c>
      <c r="S522" s="16"/>
      <c r="T522" s="42" t="s">
        <v>1055</v>
      </c>
    </row>
    <row r="523" spans="2:20" ht="29" x14ac:dyDescent="0.35">
      <c r="B523" s="13">
        <v>45210</v>
      </c>
      <c r="C523" s="14" t="s">
        <v>438</v>
      </c>
      <c r="D523" s="55">
        <v>0.54166666666666663</v>
      </c>
      <c r="E523" s="14" t="s">
        <v>5</v>
      </c>
      <c r="F523" s="11" t="s">
        <v>16</v>
      </c>
      <c r="G523" s="59" t="s">
        <v>1687</v>
      </c>
      <c r="H523" s="14" t="s">
        <v>9</v>
      </c>
      <c r="I523" s="14">
        <v>864893039426245</v>
      </c>
      <c r="J523" s="14">
        <v>8124151448</v>
      </c>
      <c r="K523" s="9" t="s">
        <v>314</v>
      </c>
      <c r="L523" s="9" t="s">
        <v>1979</v>
      </c>
      <c r="M523" s="9" t="s">
        <v>1391</v>
      </c>
      <c r="N523" s="9" t="s">
        <v>1390</v>
      </c>
      <c r="O523" s="44" t="s">
        <v>0</v>
      </c>
      <c r="P523" s="12">
        <v>650</v>
      </c>
      <c r="Q523" s="15" t="s">
        <v>312</v>
      </c>
      <c r="R523" s="16"/>
      <c r="S523" s="16"/>
      <c r="T523" s="42" t="s">
        <v>1077</v>
      </c>
    </row>
    <row r="524" spans="2:20" ht="26" x14ac:dyDescent="0.35">
      <c r="B524" s="13">
        <v>45211</v>
      </c>
      <c r="C524" s="14" t="s">
        <v>438</v>
      </c>
      <c r="D524" s="55">
        <v>0.52083333333333337</v>
      </c>
      <c r="E524" s="14" t="s">
        <v>20</v>
      </c>
      <c r="F524" s="11" t="s">
        <v>204</v>
      </c>
      <c r="G524" s="59" t="s">
        <v>1984</v>
      </c>
      <c r="H524" s="14" t="s">
        <v>9</v>
      </c>
      <c r="I524" s="14">
        <v>865011030368170</v>
      </c>
      <c r="J524" s="14">
        <v>8128826529</v>
      </c>
      <c r="K524" s="9" t="s">
        <v>313</v>
      </c>
      <c r="L524" s="9" t="s">
        <v>1987</v>
      </c>
      <c r="M524" s="9" t="s">
        <v>1986</v>
      </c>
      <c r="N524" s="9" t="s">
        <v>1985</v>
      </c>
      <c r="O524" s="44" t="s">
        <v>0</v>
      </c>
      <c r="P524" s="12">
        <v>650</v>
      </c>
      <c r="Q524" s="15"/>
      <c r="R524" s="16"/>
      <c r="S524" s="16"/>
      <c r="T524" s="42" t="s">
        <v>1102</v>
      </c>
    </row>
    <row r="525" spans="2:20" ht="39" x14ac:dyDescent="0.35">
      <c r="B525" s="13">
        <v>45222</v>
      </c>
      <c r="C525" s="14" t="s">
        <v>1826</v>
      </c>
      <c r="D525" s="55">
        <v>0.5625</v>
      </c>
      <c r="E525" s="14" t="s">
        <v>1</v>
      </c>
      <c r="F525" s="11" t="s">
        <v>204</v>
      </c>
      <c r="G525" s="59" t="s">
        <v>1988</v>
      </c>
      <c r="H525" s="14" t="s">
        <v>9</v>
      </c>
      <c r="I525" s="14">
        <v>864893034037948</v>
      </c>
      <c r="J525" s="14">
        <v>8110124437</v>
      </c>
      <c r="K525" s="9" t="s">
        <v>318</v>
      </c>
      <c r="L525" s="9" t="s">
        <v>13</v>
      </c>
      <c r="M525" s="9" t="s">
        <v>13</v>
      </c>
      <c r="N525" s="9" t="s">
        <v>317</v>
      </c>
      <c r="O525" s="44" t="s">
        <v>0</v>
      </c>
      <c r="P525" s="12">
        <v>650</v>
      </c>
      <c r="Q525" s="15"/>
      <c r="R525" s="16"/>
      <c r="S525" s="16"/>
      <c r="T525" s="42" t="s">
        <v>1047</v>
      </c>
    </row>
    <row r="526" spans="2:20" ht="29" x14ac:dyDescent="0.35">
      <c r="B526" s="13">
        <v>45225</v>
      </c>
      <c r="C526" s="14" t="s">
        <v>1826</v>
      </c>
      <c r="D526" s="55">
        <v>0.66666666666666663</v>
      </c>
      <c r="E526" s="14" t="s">
        <v>22</v>
      </c>
      <c r="F526" s="11" t="s">
        <v>16</v>
      </c>
      <c r="G526" s="59" t="s">
        <v>13</v>
      </c>
      <c r="H526" s="14" t="s">
        <v>23</v>
      </c>
      <c r="I526" s="14">
        <v>9171290228</v>
      </c>
      <c r="J526" s="14">
        <v>8442790007</v>
      </c>
      <c r="K526" s="9" t="s">
        <v>320</v>
      </c>
      <c r="L526" s="9" t="s">
        <v>1990</v>
      </c>
      <c r="M526" s="9" t="s">
        <v>1991</v>
      </c>
      <c r="N526" s="9" t="s">
        <v>1989</v>
      </c>
      <c r="O526" s="44" t="s">
        <v>0</v>
      </c>
      <c r="P526" s="12">
        <v>650</v>
      </c>
      <c r="Q526" s="15" t="s">
        <v>321</v>
      </c>
      <c r="R526" s="16"/>
      <c r="S526" s="16"/>
      <c r="T526" s="42" t="s">
        <v>306</v>
      </c>
    </row>
    <row r="527" spans="2:20" ht="29" x14ac:dyDescent="0.35">
      <c r="B527" s="13">
        <v>45226</v>
      </c>
      <c r="C527" s="14" t="s">
        <v>1826</v>
      </c>
      <c r="D527" s="55">
        <v>0.76388888888888884</v>
      </c>
      <c r="E527" s="14" t="s">
        <v>1741</v>
      </c>
      <c r="F527" s="11" t="s">
        <v>204</v>
      </c>
      <c r="G527" s="59" t="s">
        <v>1994</v>
      </c>
      <c r="H527" s="14" t="s">
        <v>9</v>
      </c>
      <c r="I527" s="14">
        <v>865011031682728</v>
      </c>
      <c r="J527" s="14">
        <v>8116869931</v>
      </c>
      <c r="K527" s="9" t="s">
        <v>2806</v>
      </c>
      <c r="L527" s="9" t="s">
        <v>1992</v>
      </c>
      <c r="M527" s="9" t="s">
        <v>1993</v>
      </c>
      <c r="N527" s="9" t="s">
        <v>2803</v>
      </c>
      <c r="O527" s="44" t="s">
        <v>0</v>
      </c>
      <c r="P527" s="12">
        <v>650</v>
      </c>
      <c r="Q527" s="18" t="s">
        <v>2805</v>
      </c>
      <c r="R527" s="16"/>
      <c r="S527" s="16"/>
      <c r="T527" s="42" t="s">
        <v>2807</v>
      </c>
    </row>
    <row r="528" spans="2:20" ht="26" x14ac:dyDescent="0.35">
      <c r="B528" s="13">
        <v>45226</v>
      </c>
      <c r="C528" s="14" t="s">
        <v>1826</v>
      </c>
      <c r="D528" s="55">
        <v>0.76388888888888884</v>
      </c>
      <c r="E528" s="14" t="s">
        <v>20</v>
      </c>
      <c r="F528" s="11" t="s">
        <v>204</v>
      </c>
      <c r="G528" s="59" t="s">
        <v>1995</v>
      </c>
      <c r="H528" s="14" t="s">
        <v>6</v>
      </c>
      <c r="I528" s="14">
        <v>865011031552772</v>
      </c>
      <c r="J528" s="14">
        <v>8110788451</v>
      </c>
      <c r="K528" s="9" t="s">
        <v>322</v>
      </c>
      <c r="L528" s="9" t="s">
        <v>13</v>
      </c>
      <c r="M528" s="9" t="s">
        <v>324</v>
      </c>
      <c r="N528" s="9" t="s">
        <v>13</v>
      </c>
      <c r="O528" s="44" t="s">
        <v>0</v>
      </c>
      <c r="P528" s="12">
        <v>650</v>
      </c>
      <c r="Q528" s="15"/>
      <c r="R528" s="16"/>
      <c r="S528" s="16"/>
      <c r="T528" s="42" t="s">
        <v>1068</v>
      </c>
    </row>
    <row r="529" spans="2:20" ht="43.5" x14ac:dyDescent="0.35">
      <c r="B529" s="13">
        <v>45230</v>
      </c>
      <c r="C529" s="14" t="s">
        <v>1826</v>
      </c>
      <c r="D529" s="55">
        <v>0.47916666666666669</v>
      </c>
      <c r="E529" s="14" t="s">
        <v>20</v>
      </c>
      <c r="F529" s="11" t="s">
        <v>204</v>
      </c>
      <c r="G529" s="59" t="s">
        <v>1971</v>
      </c>
      <c r="H529" s="14" t="s">
        <v>9</v>
      </c>
      <c r="I529" s="14">
        <v>865011030363171</v>
      </c>
      <c r="J529" s="14">
        <v>8110255005</v>
      </c>
      <c r="K529" s="9" t="s">
        <v>13</v>
      </c>
      <c r="L529" s="10" t="s">
        <v>1996</v>
      </c>
      <c r="M529" s="9" t="s">
        <v>13</v>
      </c>
      <c r="N529" s="9" t="s">
        <v>13</v>
      </c>
      <c r="O529" s="48" t="s">
        <v>97</v>
      </c>
      <c r="P529" s="12">
        <v>0</v>
      </c>
      <c r="Q529" s="15" t="s">
        <v>325</v>
      </c>
      <c r="R529" s="16" t="s">
        <v>940</v>
      </c>
      <c r="S529" s="16"/>
      <c r="T529" s="42" t="s">
        <v>1060</v>
      </c>
    </row>
    <row r="530" spans="2:20" ht="29" x14ac:dyDescent="0.35">
      <c r="B530" s="13">
        <v>45230</v>
      </c>
      <c r="C530" s="14" t="s">
        <v>1826</v>
      </c>
      <c r="D530" s="55">
        <v>0.47916666666666669</v>
      </c>
      <c r="E530" s="14" t="s">
        <v>20</v>
      </c>
      <c r="F530" s="11" t="s">
        <v>204</v>
      </c>
      <c r="G530" s="59" t="s">
        <v>1997</v>
      </c>
      <c r="H530" s="14" t="s">
        <v>9</v>
      </c>
      <c r="I530" s="14">
        <v>865011030131545</v>
      </c>
      <c r="J530" s="14">
        <v>8110255005</v>
      </c>
      <c r="K530" s="9" t="s">
        <v>711</v>
      </c>
      <c r="L530" s="9" t="s">
        <v>13</v>
      </c>
      <c r="M530" s="9" t="s">
        <v>323</v>
      </c>
      <c r="N530" s="9" t="s">
        <v>13</v>
      </c>
      <c r="O530" s="44" t="s">
        <v>0</v>
      </c>
      <c r="P530" s="12">
        <v>650</v>
      </c>
      <c r="Q530" s="15"/>
      <c r="R530" s="16" t="s">
        <v>940</v>
      </c>
      <c r="S530" s="16"/>
      <c r="T530" s="42" t="s">
        <v>1064</v>
      </c>
    </row>
    <row r="531" spans="2:20" ht="26" x14ac:dyDescent="0.35">
      <c r="B531" s="13">
        <v>45240</v>
      </c>
      <c r="C531" s="14" t="s">
        <v>1826</v>
      </c>
      <c r="D531" s="55">
        <v>0.58333333333333337</v>
      </c>
      <c r="E531" s="14" t="s">
        <v>1741</v>
      </c>
      <c r="F531" s="11" t="s">
        <v>204</v>
      </c>
      <c r="G531" s="59" t="s">
        <v>1998</v>
      </c>
      <c r="H531" s="14" t="s">
        <v>9</v>
      </c>
      <c r="I531" s="14">
        <v>865011030827704</v>
      </c>
      <c r="J531" s="14">
        <v>8134205134</v>
      </c>
      <c r="K531" s="9" t="s">
        <v>330</v>
      </c>
      <c r="L531" s="9" t="s">
        <v>13</v>
      </c>
      <c r="M531" s="9" t="s">
        <v>331</v>
      </c>
      <c r="N531" s="9" t="s">
        <v>13</v>
      </c>
      <c r="O531" s="44" t="s">
        <v>0</v>
      </c>
      <c r="P531" s="12">
        <v>650</v>
      </c>
      <c r="Q531" s="15"/>
      <c r="R531" s="16"/>
      <c r="S531" s="16"/>
      <c r="T531" s="42" t="s">
        <v>1059</v>
      </c>
    </row>
    <row r="532" spans="2:20" ht="43.5" x14ac:dyDescent="0.35">
      <c r="B532" s="13">
        <v>45246</v>
      </c>
      <c r="C532" s="14" t="s">
        <v>1826</v>
      </c>
      <c r="D532" s="55">
        <v>0.75</v>
      </c>
      <c r="E532" s="14" t="s">
        <v>8</v>
      </c>
      <c r="F532" s="11" t="s">
        <v>1970</v>
      </c>
      <c r="G532" s="59" t="s">
        <v>1999</v>
      </c>
      <c r="H532" s="14" t="s">
        <v>18</v>
      </c>
      <c r="I532" s="14">
        <v>865011034356940</v>
      </c>
      <c r="J532" s="14">
        <v>9984829932</v>
      </c>
      <c r="K532" s="9" t="s">
        <v>1039</v>
      </c>
      <c r="L532" s="9" t="s">
        <v>2003</v>
      </c>
      <c r="M532" s="9" t="s">
        <v>2001</v>
      </c>
      <c r="N532" s="9" t="s">
        <v>2002</v>
      </c>
      <c r="O532" s="49" t="s">
        <v>775</v>
      </c>
      <c r="P532" s="12">
        <v>650</v>
      </c>
      <c r="Q532" s="18" t="s">
        <v>1037</v>
      </c>
      <c r="R532" s="16"/>
      <c r="S532" s="16"/>
      <c r="T532" s="43" t="s">
        <v>332</v>
      </c>
    </row>
    <row r="533" spans="2:20" ht="29" x14ac:dyDescent="0.35">
      <c r="B533" s="13">
        <v>45252</v>
      </c>
      <c r="C533" s="14" t="s">
        <v>465</v>
      </c>
      <c r="D533" s="14" t="s">
        <v>409</v>
      </c>
      <c r="E533" s="14" t="s">
        <v>1741</v>
      </c>
      <c r="F533" s="11" t="s">
        <v>16</v>
      </c>
      <c r="G533" s="59" t="s">
        <v>2000</v>
      </c>
      <c r="H533" s="14" t="s">
        <v>13</v>
      </c>
      <c r="I533" s="14">
        <v>865011031552715</v>
      </c>
      <c r="J533" s="14">
        <v>8126313019</v>
      </c>
      <c r="K533" s="9" t="s">
        <v>410</v>
      </c>
      <c r="L533" s="9" t="s">
        <v>2004</v>
      </c>
      <c r="M533" s="9" t="s">
        <v>13</v>
      </c>
      <c r="N533" s="9" t="s">
        <v>1348</v>
      </c>
      <c r="O533" s="49" t="s">
        <v>411</v>
      </c>
      <c r="P533" s="12">
        <v>0</v>
      </c>
      <c r="Q533" s="15" t="s">
        <v>413</v>
      </c>
      <c r="R533" s="16"/>
      <c r="S533" s="16"/>
      <c r="T533" s="42" t="s">
        <v>1069</v>
      </c>
    </row>
    <row r="534" spans="2:20" ht="29" x14ac:dyDescent="0.35">
      <c r="B534" s="13">
        <v>45252</v>
      </c>
      <c r="C534" s="14" t="s">
        <v>465</v>
      </c>
      <c r="D534" s="55">
        <v>0.625</v>
      </c>
      <c r="E534" s="14" t="s">
        <v>1741</v>
      </c>
      <c r="F534" s="11" t="s">
        <v>16</v>
      </c>
      <c r="G534" s="59" t="s">
        <v>1704</v>
      </c>
      <c r="H534" s="14" t="s">
        <v>9</v>
      </c>
      <c r="I534" s="14">
        <v>863844052849558</v>
      </c>
      <c r="J534" s="14">
        <v>8124158231</v>
      </c>
      <c r="K534" s="9" t="s">
        <v>412</v>
      </c>
      <c r="L534" s="9" t="s">
        <v>2005</v>
      </c>
      <c r="M534" s="9" t="s">
        <v>2006</v>
      </c>
      <c r="N534" s="9" t="s">
        <v>1423</v>
      </c>
      <c r="O534" s="44" t="s">
        <v>0</v>
      </c>
      <c r="P534" s="12">
        <v>650</v>
      </c>
      <c r="Q534" s="15" t="s">
        <v>413</v>
      </c>
      <c r="R534" s="16"/>
      <c r="S534" s="16"/>
      <c r="T534" s="42" t="s">
        <v>776</v>
      </c>
    </row>
    <row r="535" spans="2:20" ht="29" x14ac:dyDescent="0.35">
      <c r="B535" s="13">
        <v>45260</v>
      </c>
      <c r="C535" s="14" t="s">
        <v>712</v>
      </c>
      <c r="D535" s="55">
        <v>0.64583333333333337</v>
      </c>
      <c r="E535" s="14" t="s">
        <v>54</v>
      </c>
      <c r="F535" s="11" t="s">
        <v>16</v>
      </c>
      <c r="G535" s="59" t="s">
        <v>13</v>
      </c>
      <c r="H535" s="14" t="s">
        <v>579</v>
      </c>
      <c r="I535" s="14">
        <v>352625694130848</v>
      </c>
      <c r="J535" s="14" t="s">
        <v>13</v>
      </c>
      <c r="K535" s="9" t="s">
        <v>580</v>
      </c>
      <c r="L535" s="9" t="s">
        <v>2008</v>
      </c>
      <c r="M535" s="9" t="s">
        <v>2009</v>
      </c>
      <c r="N535" s="9" t="s">
        <v>2007</v>
      </c>
      <c r="O535" s="44" t="s">
        <v>60</v>
      </c>
      <c r="P535" s="12">
        <v>650</v>
      </c>
      <c r="Q535" s="15" t="s">
        <v>664</v>
      </c>
      <c r="R535" s="16"/>
      <c r="S535" s="16"/>
      <c r="T535" s="42" t="s">
        <v>777</v>
      </c>
    </row>
    <row r="536" spans="2:20" ht="29" x14ac:dyDescent="0.35">
      <c r="B536" s="13">
        <v>45260</v>
      </c>
      <c r="C536" s="14" t="s">
        <v>712</v>
      </c>
      <c r="D536" s="55">
        <v>0.66666666666666663</v>
      </c>
      <c r="E536" s="14" t="s">
        <v>54</v>
      </c>
      <c r="F536" s="11" t="s">
        <v>16</v>
      </c>
      <c r="G536" s="59" t="s">
        <v>1821</v>
      </c>
      <c r="H536" s="14" t="s">
        <v>579</v>
      </c>
      <c r="I536" s="14">
        <v>869220040146619</v>
      </c>
      <c r="J536" s="14">
        <v>9983932642</v>
      </c>
      <c r="K536" s="9" t="s">
        <v>663</v>
      </c>
      <c r="L536" s="9" t="s">
        <v>2010</v>
      </c>
      <c r="M536" s="9" t="s">
        <v>1623</v>
      </c>
      <c r="N536" s="9" t="s">
        <v>1622</v>
      </c>
      <c r="O536" s="44" t="s">
        <v>4</v>
      </c>
      <c r="P536" s="12">
        <v>650</v>
      </c>
      <c r="Q536" s="15" t="s">
        <v>664</v>
      </c>
      <c r="R536" s="16"/>
      <c r="S536" s="16"/>
      <c r="T536" s="42" t="s">
        <v>665</v>
      </c>
    </row>
    <row r="537" spans="2:20" ht="29" x14ac:dyDescent="0.35">
      <c r="B537" s="13">
        <v>45265</v>
      </c>
      <c r="C537" s="14" t="s">
        <v>712</v>
      </c>
      <c r="D537" s="55">
        <v>0.41666666666666669</v>
      </c>
      <c r="E537" s="14" t="s">
        <v>22</v>
      </c>
      <c r="F537" s="11" t="s">
        <v>16</v>
      </c>
      <c r="G537" s="59" t="s">
        <v>13</v>
      </c>
      <c r="H537" s="14" t="s">
        <v>23</v>
      </c>
      <c r="I537" s="14">
        <v>9171561822</v>
      </c>
      <c r="J537" s="14" t="s">
        <v>772</v>
      </c>
      <c r="K537" s="9" t="s">
        <v>770</v>
      </c>
      <c r="L537" s="9" t="s">
        <v>2012</v>
      </c>
      <c r="M537" s="9" t="s">
        <v>2013</v>
      </c>
      <c r="N537" s="9" t="s">
        <v>2011</v>
      </c>
      <c r="O537" s="44" t="s">
        <v>60</v>
      </c>
      <c r="P537" s="12">
        <v>650</v>
      </c>
      <c r="Q537" s="15" t="s">
        <v>779</v>
      </c>
      <c r="R537" s="16"/>
      <c r="S537" s="16"/>
      <c r="T537" s="42" t="s">
        <v>780</v>
      </c>
    </row>
    <row r="538" spans="2:20" ht="29" x14ac:dyDescent="0.35">
      <c r="B538" s="13">
        <v>45266</v>
      </c>
      <c r="C538" s="14" t="s">
        <v>712</v>
      </c>
      <c r="D538" s="55">
        <v>0.70833333333333337</v>
      </c>
      <c r="E538" s="14" t="s">
        <v>22</v>
      </c>
      <c r="F538" s="11" t="s">
        <v>16</v>
      </c>
      <c r="G538" s="59" t="s">
        <v>13</v>
      </c>
      <c r="H538" s="14" t="s">
        <v>23</v>
      </c>
      <c r="I538" s="14">
        <v>9171290218</v>
      </c>
      <c r="J538" s="14" t="s">
        <v>13</v>
      </c>
      <c r="K538" s="9" t="s">
        <v>778</v>
      </c>
      <c r="L538" s="9" t="s">
        <v>2016</v>
      </c>
      <c r="M538" s="9" t="s">
        <v>2015</v>
      </c>
      <c r="N538" s="9" t="s">
        <v>2014</v>
      </c>
      <c r="O538" s="44" t="s">
        <v>60</v>
      </c>
      <c r="P538" s="12">
        <v>650</v>
      </c>
      <c r="Q538" s="15" t="s">
        <v>781</v>
      </c>
      <c r="R538" s="16"/>
      <c r="S538" s="16"/>
      <c r="T538" s="42" t="s">
        <v>780</v>
      </c>
    </row>
    <row r="539" spans="2:20" ht="29" x14ac:dyDescent="0.35">
      <c r="B539" s="13">
        <v>45266</v>
      </c>
      <c r="C539" s="14" t="s">
        <v>465</v>
      </c>
      <c r="D539" s="55">
        <v>0.72916666666666663</v>
      </c>
      <c r="E539" s="14" t="s">
        <v>22</v>
      </c>
      <c r="F539" s="11" t="s">
        <v>16</v>
      </c>
      <c r="G539" s="59" t="s">
        <v>13</v>
      </c>
      <c r="H539" s="14" t="s">
        <v>23</v>
      </c>
      <c r="I539" s="14">
        <v>9171290265</v>
      </c>
      <c r="J539" s="14" t="s">
        <v>783</v>
      </c>
      <c r="K539" s="9" t="s">
        <v>782</v>
      </c>
      <c r="L539" s="9" t="s">
        <v>2018</v>
      </c>
      <c r="M539" s="9" t="s">
        <v>2019</v>
      </c>
      <c r="N539" s="9" t="s">
        <v>2017</v>
      </c>
      <c r="O539" s="44" t="s">
        <v>60</v>
      </c>
      <c r="P539" s="12">
        <v>650</v>
      </c>
      <c r="Q539" s="15" t="s">
        <v>781</v>
      </c>
      <c r="R539" s="16"/>
      <c r="S539" s="16"/>
      <c r="T539" s="42" t="s">
        <v>780</v>
      </c>
    </row>
    <row r="540" spans="2:20" ht="29" x14ac:dyDescent="0.35">
      <c r="B540" s="13">
        <v>45272</v>
      </c>
      <c r="C540" s="14" t="s">
        <v>465</v>
      </c>
      <c r="D540" s="55">
        <v>0.45833333333333331</v>
      </c>
      <c r="E540" s="14" t="s">
        <v>2020</v>
      </c>
      <c r="F540" s="11" t="s">
        <v>7</v>
      </c>
      <c r="G540" s="59" t="s">
        <v>2021</v>
      </c>
      <c r="H540" s="14" t="s">
        <v>23</v>
      </c>
      <c r="I540" s="14">
        <v>865011034397647</v>
      </c>
      <c r="J540" s="14">
        <v>8446661233</v>
      </c>
      <c r="K540" s="9" t="s">
        <v>613</v>
      </c>
      <c r="L540" s="9" t="s">
        <v>13</v>
      </c>
      <c r="M540" s="9" t="s">
        <v>13</v>
      </c>
      <c r="N540" s="9" t="s">
        <v>121</v>
      </c>
      <c r="O540" s="44"/>
      <c r="P540" s="12">
        <v>650</v>
      </c>
      <c r="Q540" s="18"/>
      <c r="R540" s="9"/>
      <c r="S540" s="9"/>
    </row>
    <row r="541" spans="2:20" ht="29" x14ac:dyDescent="0.35">
      <c r="B541" s="13">
        <v>45282</v>
      </c>
      <c r="C541" s="14" t="s">
        <v>465</v>
      </c>
      <c r="D541" s="55">
        <v>0.625</v>
      </c>
      <c r="E541" s="14" t="s">
        <v>22</v>
      </c>
      <c r="F541" s="11" t="s">
        <v>16</v>
      </c>
      <c r="G541" s="59" t="s">
        <v>1776</v>
      </c>
      <c r="H541" s="14" t="s">
        <v>23</v>
      </c>
      <c r="I541" s="14">
        <v>865011034396052</v>
      </c>
      <c r="J541" s="14">
        <v>8446656106</v>
      </c>
      <c r="K541" s="9" t="s">
        <v>784</v>
      </c>
      <c r="L541" s="9" t="s">
        <v>2022</v>
      </c>
      <c r="M541" s="9" t="s">
        <v>1520</v>
      </c>
      <c r="N541" s="9" t="s">
        <v>1519</v>
      </c>
      <c r="O541" s="44" t="s">
        <v>4</v>
      </c>
      <c r="P541" s="12">
        <v>650</v>
      </c>
      <c r="Q541" s="15" t="s">
        <v>785</v>
      </c>
      <c r="R541" s="9"/>
      <c r="S541" s="9"/>
      <c r="T541" s="42" t="s">
        <v>786</v>
      </c>
    </row>
    <row r="542" spans="2:20" ht="29" x14ac:dyDescent="0.35">
      <c r="B542" s="13">
        <v>45289</v>
      </c>
      <c r="C542" s="14" t="s">
        <v>465</v>
      </c>
      <c r="D542" s="55">
        <v>0.41666666666666669</v>
      </c>
      <c r="E542" s="9" t="s">
        <v>1741</v>
      </c>
      <c r="F542" s="11" t="s">
        <v>16</v>
      </c>
      <c r="G542" s="59" t="s">
        <v>1724</v>
      </c>
      <c r="H542" s="9" t="s">
        <v>9</v>
      </c>
      <c r="I542" s="14">
        <v>865011030362496</v>
      </c>
      <c r="J542" s="14">
        <v>8135532676</v>
      </c>
      <c r="K542" s="9" t="s">
        <v>380</v>
      </c>
      <c r="L542" s="9" t="s">
        <v>2023</v>
      </c>
      <c r="M542" s="9" t="s">
        <v>1445</v>
      </c>
      <c r="N542" s="9" t="s">
        <v>1446</v>
      </c>
      <c r="O542" s="44" t="s">
        <v>4</v>
      </c>
      <c r="P542" s="12">
        <v>650</v>
      </c>
      <c r="Q542" s="15" t="s">
        <v>787</v>
      </c>
      <c r="R542" s="9"/>
      <c r="S542" s="9"/>
      <c r="T542" s="42" t="s">
        <v>788</v>
      </c>
    </row>
    <row r="543" spans="2:20" ht="29" x14ac:dyDescent="0.35">
      <c r="B543" s="13">
        <v>45307</v>
      </c>
      <c r="C543" s="14" t="s">
        <v>465</v>
      </c>
      <c r="D543" s="55">
        <v>0.625</v>
      </c>
      <c r="E543" s="9" t="s">
        <v>1741</v>
      </c>
      <c r="F543" s="11" t="s">
        <v>70</v>
      </c>
      <c r="G543" s="59" t="s">
        <v>13</v>
      </c>
      <c r="H543" s="9" t="s">
        <v>9</v>
      </c>
      <c r="I543" s="14">
        <v>865011031942126</v>
      </c>
      <c r="J543" s="14" t="s">
        <v>13</v>
      </c>
      <c r="K543" s="9" t="s">
        <v>789</v>
      </c>
      <c r="L543" s="9" t="s">
        <v>13</v>
      </c>
      <c r="M543" s="9" t="s">
        <v>2025</v>
      </c>
      <c r="N543" s="9" t="s">
        <v>2024</v>
      </c>
      <c r="O543" s="44" t="s">
        <v>792</v>
      </c>
      <c r="P543" s="12">
        <v>350</v>
      </c>
      <c r="Q543" s="18" t="s">
        <v>790</v>
      </c>
      <c r="R543" s="9"/>
      <c r="S543" s="9"/>
      <c r="T543" s="42" t="s">
        <v>791</v>
      </c>
    </row>
    <row r="544" spans="2:20" ht="29" x14ac:dyDescent="0.35">
      <c r="B544" s="13">
        <v>45307</v>
      </c>
      <c r="C544" s="14" t="s">
        <v>465</v>
      </c>
      <c r="D544" s="55">
        <v>0.66666666666666663</v>
      </c>
      <c r="E544" s="9" t="s">
        <v>1741</v>
      </c>
      <c r="F544" s="11" t="s">
        <v>16</v>
      </c>
      <c r="G544" s="59" t="s">
        <v>13</v>
      </c>
      <c r="H544" s="9" t="s">
        <v>9</v>
      </c>
      <c r="I544" s="14">
        <v>865011031942126</v>
      </c>
      <c r="J544" s="14" t="s">
        <v>13</v>
      </c>
      <c r="K544" s="9" t="s">
        <v>789</v>
      </c>
      <c r="L544" s="9" t="s">
        <v>13</v>
      </c>
      <c r="M544" s="9" t="s">
        <v>2025</v>
      </c>
      <c r="N544" s="9" t="s">
        <v>2024</v>
      </c>
      <c r="O544" s="44" t="s">
        <v>60</v>
      </c>
      <c r="P544" s="12">
        <v>650</v>
      </c>
      <c r="Q544" s="18" t="s">
        <v>790</v>
      </c>
      <c r="R544" s="9"/>
      <c r="S544" s="9"/>
      <c r="T544" s="42" t="s">
        <v>791</v>
      </c>
    </row>
    <row r="545" spans="2:20" ht="29" x14ac:dyDescent="0.35">
      <c r="B545" s="13">
        <v>45309</v>
      </c>
      <c r="C545" s="14" t="s">
        <v>465</v>
      </c>
      <c r="D545" s="55">
        <v>0.625</v>
      </c>
      <c r="E545" s="14" t="s">
        <v>22</v>
      </c>
      <c r="F545" s="11" t="s">
        <v>2029</v>
      </c>
      <c r="G545" s="59" t="s">
        <v>13</v>
      </c>
      <c r="H545" s="14" t="s">
        <v>23</v>
      </c>
      <c r="I545" s="14" t="s">
        <v>793</v>
      </c>
      <c r="J545" s="14" t="s">
        <v>13</v>
      </c>
      <c r="K545" s="9" t="s">
        <v>794</v>
      </c>
      <c r="L545" s="9" t="s">
        <v>2027</v>
      </c>
      <c r="M545" s="9" t="s">
        <v>2028</v>
      </c>
      <c r="N545" s="9" t="s">
        <v>2026</v>
      </c>
      <c r="O545" s="44" t="s">
        <v>795</v>
      </c>
      <c r="P545" s="12">
        <v>650</v>
      </c>
      <c r="Q545" s="18" t="s">
        <v>799</v>
      </c>
      <c r="R545" s="9"/>
      <c r="S545" s="9"/>
      <c r="T545" s="42" t="s">
        <v>795</v>
      </c>
    </row>
    <row r="546" spans="2:20" ht="29" x14ac:dyDescent="0.35">
      <c r="B546" s="13">
        <v>45310</v>
      </c>
      <c r="C546" s="14" t="s">
        <v>465</v>
      </c>
      <c r="D546" s="55">
        <v>0.4375</v>
      </c>
      <c r="E546" s="9" t="s">
        <v>1741</v>
      </c>
      <c r="F546" s="11" t="s">
        <v>16</v>
      </c>
      <c r="G546" s="59" t="s">
        <v>1691</v>
      </c>
      <c r="H546" s="9" t="s">
        <v>9</v>
      </c>
      <c r="I546" s="14">
        <v>863844051167739</v>
      </c>
      <c r="J546" s="14">
        <v>8124150264</v>
      </c>
      <c r="K546" s="9" t="s">
        <v>796</v>
      </c>
      <c r="L546" s="9" t="s">
        <v>2031</v>
      </c>
      <c r="M546" s="9" t="s">
        <v>1395</v>
      </c>
      <c r="N546" s="9" t="s">
        <v>1396</v>
      </c>
      <c r="O546" s="44" t="s">
        <v>4</v>
      </c>
      <c r="P546" s="12">
        <v>650</v>
      </c>
      <c r="Q546" s="18" t="s">
        <v>798</v>
      </c>
      <c r="R546" s="9"/>
      <c r="S546" s="9"/>
      <c r="T546" s="42" t="s">
        <v>797</v>
      </c>
    </row>
    <row r="547" spans="2:20" ht="39" x14ac:dyDescent="0.35">
      <c r="B547" s="13">
        <v>45334</v>
      </c>
      <c r="C547" s="14" t="s">
        <v>465</v>
      </c>
      <c r="D547" s="14" t="s">
        <v>800</v>
      </c>
      <c r="E547" s="14" t="s">
        <v>1741</v>
      </c>
      <c r="F547" s="11" t="s">
        <v>7</v>
      </c>
      <c r="G547" s="59" t="s">
        <v>13</v>
      </c>
      <c r="H547" s="14" t="s">
        <v>13</v>
      </c>
      <c r="I547" s="14" t="s">
        <v>13</v>
      </c>
      <c r="J547" s="14" t="s">
        <v>13</v>
      </c>
      <c r="K547" s="9" t="s">
        <v>801</v>
      </c>
      <c r="L547" s="9" t="s">
        <v>2030</v>
      </c>
      <c r="M547" s="9" t="s">
        <v>13</v>
      </c>
      <c r="N547" s="9" t="s">
        <v>13</v>
      </c>
      <c r="O547" s="44" t="s">
        <v>2032</v>
      </c>
      <c r="P547" s="12">
        <v>0</v>
      </c>
      <c r="Q547" s="14"/>
      <c r="R547" s="9"/>
      <c r="S547" s="9"/>
    </row>
    <row r="548" spans="2:20" ht="29" x14ac:dyDescent="0.35">
      <c r="B548" s="13">
        <v>45338</v>
      </c>
      <c r="C548" s="14" t="s">
        <v>465</v>
      </c>
      <c r="D548" s="55">
        <v>0.5</v>
      </c>
      <c r="E548" s="9" t="s">
        <v>2033</v>
      </c>
      <c r="F548" s="11" t="s">
        <v>16</v>
      </c>
      <c r="G548" s="59" t="s">
        <v>1816</v>
      </c>
      <c r="H548" s="9" t="s">
        <v>9</v>
      </c>
      <c r="I548" s="14">
        <v>864893035502379</v>
      </c>
      <c r="J548" s="14">
        <v>8132609552</v>
      </c>
      <c r="K548" s="9" t="s">
        <v>702</v>
      </c>
      <c r="L548" s="9" t="s">
        <v>1642</v>
      </c>
      <c r="M548" s="9" t="s">
        <v>1612</v>
      </c>
      <c r="N548" s="9" t="s">
        <v>1611</v>
      </c>
      <c r="O548" s="44" t="s">
        <v>807</v>
      </c>
      <c r="P548" s="12">
        <v>650</v>
      </c>
      <c r="Q548" s="15" t="s">
        <v>808</v>
      </c>
      <c r="R548" s="9"/>
      <c r="S548" s="9"/>
      <c r="T548" s="42" t="s">
        <v>806</v>
      </c>
    </row>
    <row r="549" spans="2:20" ht="29" x14ac:dyDescent="0.35">
      <c r="B549" s="13">
        <v>45338</v>
      </c>
      <c r="C549" s="14" t="s">
        <v>465</v>
      </c>
      <c r="D549" s="55">
        <v>0.51041666666666663</v>
      </c>
      <c r="E549" s="9" t="s">
        <v>2033</v>
      </c>
      <c r="F549" s="11" t="s">
        <v>16</v>
      </c>
      <c r="G549" s="59" t="s">
        <v>2035</v>
      </c>
      <c r="H549" s="9" t="s">
        <v>9</v>
      </c>
      <c r="I549" s="14">
        <v>864893035503757</v>
      </c>
      <c r="J549" s="34">
        <v>8120325882</v>
      </c>
      <c r="K549" s="9" t="s">
        <v>804</v>
      </c>
      <c r="L549" s="9" t="s">
        <v>2036</v>
      </c>
      <c r="M549" s="9" t="s">
        <v>1295</v>
      </c>
      <c r="N549" s="9" t="s">
        <v>1296</v>
      </c>
      <c r="O549" s="44" t="s">
        <v>812</v>
      </c>
      <c r="P549" s="12">
        <v>650</v>
      </c>
      <c r="Q549" s="15" t="s">
        <v>808</v>
      </c>
      <c r="R549" s="9"/>
      <c r="S549" s="9"/>
      <c r="T549" s="42" t="s">
        <v>809</v>
      </c>
    </row>
    <row r="550" spans="2:20" ht="29" x14ac:dyDescent="0.35">
      <c r="B550" s="13">
        <v>45338</v>
      </c>
      <c r="C550" s="14" t="s">
        <v>465</v>
      </c>
      <c r="D550" s="55">
        <v>0.52083333333333337</v>
      </c>
      <c r="E550" s="9" t="s">
        <v>2033</v>
      </c>
      <c r="F550" s="11" t="s">
        <v>16</v>
      </c>
      <c r="G550" s="59" t="s">
        <v>13</v>
      </c>
      <c r="H550" s="9" t="s">
        <v>9</v>
      </c>
      <c r="I550" s="14" t="s">
        <v>13</v>
      </c>
      <c r="J550" s="14" t="s">
        <v>803</v>
      </c>
      <c r="K550" s="9" t="s">
        <v>802</v>
      </c>
      <c r="L550" s="9" t="s">
        <v>2037</v>
      </c>
      <c r="M550" s="9" t="s">
        <v>2038</v>
      </c>
      <c r="N550" s="9" t="s">
        <v>13</v>
      </c>
      <c r="O550" s="44" t="s">
        <v>60</v>
      </c>
      <c r="P550" s="12">
        <v>650</v>
      </c>
      <c r="Q550" s="15" t="s">
        <v>808</v>
      </c>
      <c r="R550" s="9"/>
      <c r="S550" s="9"/>
      <c r="T550" s="42" t="s">
        <v>805</v>
      </c>
    </row>
    <row r="551" spans="2:20" ht="52" x14ac:dyDescent="0.35">
      <c r="B551" s="13">
        <v>45341</v>
      </c>
      <c r="C551" s="14" t="s">
        <v>465</v>
      </c>
      <c r="D551" s="55">
        <v>0.45833333333333331</v>
      </c>
      <c r="E551" s="9" t="s">
        <v>2034</v>
      </c>
      <c r="F551" s="11" t="s">
        <v>16</v>
      </c>
      <c r="G551" s="59" t="s">
        <v>1769</v>
      </c>
      <c r="H551" s="14" t="s">
        <v>23</v>
      </c>
      <c r="I551" s="14">
        <v>865011034398702</v>
      </c>
      <c r="J551" s="14">
        <v>8446661240</v>
      </c>
      <c r="K551" s="9" t="s">
        <v>612</v>
      </c>
      <c r="L551" s="9" t="s">
        <v>2039</v>
      </c>
      <c r="M551" s="9" t="s">
        <v>1503</v>
      </c>
      <c r="N551" s="9" t="s">
        <v>1502</v>
      </c>
      <c r="O551" s="44" t="s">
        <v>4</v>
      </c>
      <c r="P551" s="12">
        <v>650</v>
      </c>
      <c r="Q551" s="15" t="s">
        <v>903</v>
      </c>
      <c r="R551" s="9" t="s">
        <v>855</v>
      </c>
      <c r="S551" s="9"/>
      <c r="T551" s="42" t="s">
        <v>1103</v>
      </c>
    </row>
    <row r="552" spans="2:20" ht="29" x14ac:dyDescent="0.35">
      <c r="B552" s="13">
        <v>45362</v>
      </c>
      <c r="C552" s="14" t="s">
        <v>465</v>
      </c>
      <c r="D552" s="9" t="s">
        <v>815</v>
      </c>
      <c r="E552" s="9" t="s">
        <v>1741</v>
      </c>
      <c r="F552" s="11" t="s">
        <v>16</v>
      </c>
      <c r="G552" s="59" t="s">
        <v>13</v>
      </c>
      <c r="H552" s="9" t="s">
        <v>13</v>
      </c>
      <c r="I552" s="14" t="s">
        <v>13</v>
      </c>
      <c r="J552" s="14" t="s">
        <v>13</v>
      </c>
      <c r="K552" s="9" t="s">
        <v>814</v>
      </c>
      <c r="L552" s="9" t="s">
        <v>2040</v>
      </c>
      <c r="M552" s="9" t="s">
        <v>13</v>
      </c>
      <c r="N552" s="9" t="s">
        <v>13</v>
      </c>
      <c r="O552" s="44" t="s">
        <v>13</v>
      </c>
      <c r="P552" s="12">
        <v>0</v>
      </c>
      <c r="Q552" s="9"/>
      <c r="R552" s="9"/>
      <c r="S552" s="9"/>
    </row>
    <row r="553" spans="2:20" ht="43.5" x14ac:dyDescent="0.35">
      <c r="B553" s="13">
        <v>45365</v>
      </c>
      <c r="C553" s="14" t="s">
        <v>465</v>
      </c>
      <c r="D553" s="55">
        <v>0.75</v>
      </c>
      <c r="E553" s="9" t="s">
        <v>1741</v>
      </c>
      <c r="F553" s="11" t="s">
        <v>16</v>
      </c>
      <c r="G553" s="59" t="s">
        <v>1948</v>
      </c>
      <c r="H553" s="14" t="s">
        <v>9</v>
      </c>
      <c r="I553" s="14">
        <v>869220041212907</v>
      </c>
      <c r="J553" s="14">
        <v>8123622333</v>
      </c>
      <c r="K553" s="9" t="s">
        <v>826</v>
      </c>
      <c r="L553" s="9" t="s">
        <v>1952</v>
      </c>
      <c r="M553" s="9" t="s">
        <v>1951</v>
      </c>
      <c r="N553" s="9" t="s">
        <v>1950</v>
      </c>
      <c r="O553" s="44" t="s">
        <v>4</v>
      </c>
      <c r="P553" s="12">
        <v>650</v>
      </c>
      <c r="Q553" s="18" t="s">
        <v>829</v>
      </c>
      <c r="R553" s="16" t="s">
        <v>830</v>
      </c>
      <c r="S553" s="9"/>
      <c r="T553" s="42" t="s">
        <v>1118</v>
      </c>
    </row>
    <row r="554" spans="2:20" ht="29" x14ac:dyDescent="0.35">
      <c r="B554" s="13">
        <v>45366</v>
      </c>
      <c r="C554" s="14" t="s">
        <v>465</v>
      </c>
      <c r="D554" s="55">
        <v>0.41666666666666669</v>
      </c>
      <c r="E554" s="9" t="s">
        <v>1741</v>
      </c>
      <c r="F554" s="11" t="s">
        <v>16</v>
      </c>
      <c r="G554" s="59" t="s">
        <v>1758</v>
      </c>
      <c r="H554" s="9" t="s">
        <v>9</v>
      </c>
      <c r="I554" s="14">
        <v>865011034398116</v>
      </c>
      <c r="J554" s="14">
        <v>8130976902</v>
      </c>
      <c r="K554" s="9" t="s">
        <v>599</v>
      </c>
      <c r="L554" s="9" t="s">
        <v>2041</v>
      </c>
      <c r="M554" s="9" t="s">
        <v>1489</v>
      </c>
      <c r="N554" s="9" t="s">
        <v>1490</v>
      </c>
      <c r="O554" s="44" t="s">
        <v>4</v>
      </c>
      <c r="P554" s="12">
        <v>650</v>
      </c>
      <c r="Q554" s="15" t="s">
        <v>827</v>
      </c>
      <c r="R554" s="16" t="s">
        <v>966</v>
      </c>
      <c r="S554" s="9"/>
      <c r="T554" s="42" t="s">
        <v>967</v>
      </c>
    </row>
    <row r="555" spans="2:20" ht="29" x14ac:dyDescent="0.35">
      <c r="B555" s="13">
        <v>45366</v>
      </c>
      <c r="C555" s="14" t="s">
        <v>465</v>
      </c>
      <c r="D555" s="9" t="s">
        <v>832</v>
      </c>
      <c r="E555" s="9" t="s">
        <v>816</v>
      </c>
      <c r="F555" s="11" t="s">
        <v>16</v>
      </c>
      <c r="G555" s="59" t="s">
        <v>13</v>
      </c>
      <c r="H555" s="9" t="s">
        <v>13</v>
      </c>
      <c r="I555" s="14" t="s">
        <v>13</v>
      </c>
      <c r="J555" s="14" t="s">
        <v>13</v>
      </c>
      <c r="K555" s="9" t="s">
        <v>814</v>
      </c>
      <c r="L555" s="9" t="s">
        <v>2040</v>
      </c>
      <c r="M555" s="9" t="s">
        <v>13</v>
      </c>
      <c r="N555" s="9" t="s">
        <v>13</v>
      </c>
      <c r="O555" s="44" t="s">
        <v>831</v>
      </c>
      <c r="P555" s="12">
        <v>0</v>
      </c>
      <c r="Q555" s="9"/>
      <c r="R555" s="9"/>
      <c r="S555" s="9"/>
    </row>
    <row r="556" spans="2:20" ht="58" x14ac:dyDescent="0.35">
      <c r="B556" s="13">
        <v>45370</v>
      </c>
      <c r="C556" s="14" t="s">
        <v>465</v>
      </c>
      <c r="D556" s="55">
        <v>0.41666666666666669</v>
      </c>
      <c r="E556" s="9" t="s">
        <v>2042</v>
      </c>
      <c r="F556" s="11" t="s">
        <v>16</v>
      </c>
      <c r="G556" s="59" t="s">
        <v>1743</v>
      </c>
      <c r="H556" s="9" t="s">
        <v>9</v>
      </c>
      <c r="I556" s="14">
        <v>865011034399262</v>
      </c>
      <c r="J556" s="14">
        <v>8115438850</v>
      </c>
      <c r="K556" s="9" t="s">
        <v>575</v>
      </c>
      <c r="L556" s="9" t="s">
        <v>2044</v>
      </c>
      <c r="M556" s="9" t="s">
        <v>1468</v>
      </c>
      <c r="N556" s="9" t="s">
        <v>1467</v>
      </c>
      <c r="O556" s="44" t="s">
        <v>4</v>
      </c>
      <c r="P556" s="12">
        <v>650</v>
      </c>
      <c r="Q556" s="18" t="s">
        <v>833</v>
      </c>
      <c r="R556" s="9"/>
      <c r="S556" s="9"/>
      <c r="T556" s="42" t="s">
        <v>1097</v>
      </c>
    </row>
    <row r="557" spans="2:20" ht="39" x14ac:dyDescent="0.35">
      <c r="B557" s="13">
        <v>45378</v>
      </c>
      <c r="C557" s="14" t="s">
        <v>465</v>
      </c>
      <c r="D557" s="55">
        <v>0.45833333333333331</v>
      </c>
      <c r="E557" s="9" t="s">
        <v>1741</v>
      </c>
      <c r="F557" s="11" t="s">
        <v>16</v>
      </c>
      <c r="G557" s="59" t="s">
        <v>1792</v>
      </c>
      <c r="H557" s="14" t="s">
        <v>9</v>
      </c>
      <c r="I557" s="14">
        <v>865011034740861</v>
      </c>
      <c r="J557" s="14">
        <v>8186007581</v>
      </c>
      <c r="K557" s="9" t="s">
        <v>648</v>
      </c>
      <c r="L557" s="9" t="s">
        <v>2045</v>
      </c>
      <c r="M557" s="9" t="s">
        <v>1557</v>
      </c>
      <c r="N557" s="9" t="s">
        <v>1556</v>
      </c>
      <c r="O557" s="44" t="s">
        <v>4</v>
      </c>
      <c r="P557" s="12">
        <v>650</v>
      </c>
      <c r="Q557" s="15" t="s">
        <v>835</v>
      </c>
      <c r="R557" s="9"/>
      <c r="S557" s="9"/>
      <c r="T557" s="42" t="s">
        <v>1108</v>
      </c>
    </row>
    <row r="558" spans="2:20" ht="39" x14ac:dyDescent="0.35">
      <c r="B558" s="13">
        <v>45383</v>
      </c>
      <c r="C558" s="14" t="s">
        <v>465</v>
      </c>
      <c r="D558" s="55">
        <v>0.45833333333333331</v>
      </c>
      <c r="E558" s="9" t="s">
        <v>1741</v>
      </c>
      <c r="F558" s="11" t="s">
        <v>16</v>
      </c>
      <c r="G558" s="59" t="s">
        <v>1757</v>
      </c>
      <c r="H558" s="9" t="s">
        <v>817</v>
      </c>
      <c r="I558" s="14">
        <v>865011033829889</v>
      </c>
      <c r="J558" s="14">
        <v>8123596521</v>
      </c>
      <c r="K558" s="9" t="s">
        <v>596</v>
      </c>
      <c r="L558" s="9" t="s">
        <v>2047</v>
      </c>
      <c r="M558" s="9" t="s">
        <v>1488</v>
      </c>
      <c r="N558" s="9" t="s">
        <v>1487</v>
      </c>
      <c r="O558" s="44" t="s">
        <v>4</v>
      </c>
      <c r="P558" s="12">
        <v>650</v>
      </c>
      <c r="Q558" s="15" t="s">
        <v>818</v>
      </c>
      <c r="R558" s="16" t="s">
        <v>933</v>
      </c>
      <c r="S558" s="9"/>
      <c r="T558" s="42" t="s">
        <v>1100</v>
      </c>
    </row>
    <row r="559" spans="2:20" ht="29" x14ac:dyDescent="0.35">
      <c r="B559" s="13">
        <v>45384</v>
      </c>
      <c r="C559" s="14" t="s">
        <v>465</v>
      </c>
      <c r="D559" s="55">
        <v>0.70833333333333337</v>
      </c>
      <c r="E559" s="9" t="s">
        <v>1741</v>
      </c>
      <c r="F559" s="11" t="s">
        <v>16</v>
      </c>
      <c r="G559" s="59" t="s">
        <v>2046</v>
      </c>
      <c r="H559" s="9" t="s">
        <v>817</v>
      </c>
      <c r="I559" s="14">
        <v>865011030363577</v>
      </c>
      <c r="J559" s="34">
        <v>8126227954</v>
      </c>
      <c r="K559" s="9" t="s">
        <v>404</v>
      </c>
      <c r="L559" s="9" t="s">
        <v>2048</v>
      </c>
      <c r="M559" s="9" t="s">
        <v>1285</v>
      </c>
      <c r="N559" s="9" t="s">
        <v>1286</v>
      </c>
      <c r="O559" s="44" t="s">
        <v>13</v>
      </c>
      <c r="P559" s="12">
        <v>650</v>
      </c>
      <c r="Q559" s="15" t="s">
        <v>819</v>
      </c>
      <c r="R559" s="9"/>
      <c r="S559" s="9"/>
      <c r="T559" s="42" t="s">
        <v>820</v>
      </c>
    </row>
    <row r="560" spans="2:20" ht="39" x14ac:dyDescent="0.35">
      <c r="B560" s="13">
        <v>45387</v>
      </c>
      <c r="C560" s="14" t="s">
        <v>465</v>
      </c>
      <c r="D560" s="55">
        <v>0.70833333333333337</v>
      </c>
      <c r="E560" s="9" t="s">
        <v>1741</v>
      </c>
      <c r="F560" s="11" t="s">
        <v>16</v>
      </c>
      <c r="G560" s="59" t="s">
        <v>1894</v>
      </c>
      <c r="H560" s="9" t="s">
        <v>9</v>
      </c>
      <c r="I560" s="14">
        <v>869220040811832</v>
      </c>
      <c r="J560" s="14">
        <v>8110463041</v>
      </c>
      <c r="K560" s="9" t="s">
        <v>290</v>
      </c>
      <c r="L560" s="9" t="s">
        <v>2049</v>
      </c>
      <c r="M560" s="9" t="s">
        <v>13</v>
      </c>
      <c r="N560" s="9" t="s">
        <v>1896</v>
      </c>
      <c r="O560" s="44" t="s">
        <v>4</v>
      </c>
      <c r="P560" s="12">
        <v>650</v>
      </c>
      <c r="Q560" s="15" t="s">
        <v>984</v>
      </c>
      <c r="R560" s="16" t="s">
        <v>983</v>
      </c>
      <c r="S560" s="9"/>
      <c r="T560" s="42" t="s">
        <v>982</v>
      </c>
    </row>
    <row r="561" spans="2:20" ht="29" x14ac:dyDescent="0.35">
      <c r="B561" s="13">
        <v>45390</v>
      </c>
      <c r="C561" s="14" t="s">
        <v>465</v>
      </c>
      <c r="D561" s="55">
        <v>0.58333333333333337</v>
      </c>
      <c r="E561" s="9" t="s">
        <v>1741</v>
      </c>
      <c r="F561" s="11" t="s">
        <v>16</v>
      </c>
      <c r="G561" s="59" t="s">
        <v>13</v>
      </c>
      <c r="H561" s="9" t="s">
        <v>9</v>
      </c>
      <c r="I561" s="14" t="s">
        <v>13</v>
      </c>
      <c r="J561" s="14" t="s">
        <v>13</v>
      </c>
      <c r="K561" s="9" t="s">
        <v>821</v>
      </c>
      <c r="L561" s="9" t="s">
        <v>2050</v>
      </c>
      <c r="M561" s="9" t="s">
        <v>2051</v>
      </c>
      <c r="N561" s="9" t="s">
        <v>13</v>
      </c>
      <c r="O561" s="44" t="s">
        <v>824</v>
      </c>
      <c r="P561" s="12">
        <v>650</v>
      </c>
      <c r="Q561" s="18" t="s">
        <v>793</v>
      </c>
      <c r="R561" s="9"/>
      <c r="S561" s="9"/>
      <c r="T561" s="42" t="s">
        <v>822</v>
      </c>
    </row>
    <row r="562" spans="2:20" ht="43.5" x14ac:dyDescent="0.35">
      <c r="B562" s="13">
        <v>45399</v>
      </c>
      <c r="C562" s="14" t="s">
        <v>465</v>
      </c>
      <c r="D562" s="55">
        <v>0.64583333333333337</v>
      </c>
      <c r="E562" s="9" t="s">
        <v>2043</v>
      </c>
      <c r="F562" s="11" t="s">
        <v>7</v>
      </c>
      <c r="G562" s="59" t="s">
        <v>13</v>
      </c>
      <c r="H562" s="9" t="s">
        <v>817</v>
      </c>
      <c r="I562" s="14" t="s">
        <v>13</v>
      </c>
      <c r="J562" s="14" t="s">
        <v>13</v>
      </c>
      <c r="K562" s="9" t="s">
        <v>823</v>
      </c>
      <c r="L562" s="9" t="s">
        <v>2052</v>
      </c>
      <c r="M562" s="9" t="s">
        <v>1399</v>
      </c>
      <c r="N562" s="9" t="s">
        <v>1400</v>
      </c>
      <c r="O562" s="44" t="s">
        <v>824</v>
      </c>
      <c r="P562" s="12">
        <v>650</v>
      </c>
      <c r="Q562" s="18" t="s">
        <v>793</v>
      </c>
      <c r="R562" s="9"/>
      <c r="S562" s="9"/>
    </row>
    <row r="563" spans="2:20" ht="52" x14ac:dyDescent="0.35">
      <c r="B563" s="13">
        <v>45399</v>
      </c>
      <c r="C563" s="14" t="s">
        <v>465</v>
      </c>
      <c r="D563" s="55">
        <v>0.64583333333333337</v>
      </c>
      <c r="E563" s="9" t="s">
        <v>2043</v>
      </c>
      <c r="F563" s="11" t="s">
        <v>204</v>
      </c>
      <c r="G563" s="59" t="s">
        <v>2053</v>
      </c>
      <c r="H563" s="9" t="s">
        <v>817</v>
      </c>
      <c r="I563" s="14">
        <v>865011034399262</v>
      </c>
      <c r="J563" s="14">
        <v>8187785253</v>
      </c>
      <c r="K563" s="9" t="s">
        <v>823</v>
      </c>
      <c r="L563" s="9" t="s">
        <v>2052</v>
      </c>
      <c r="M563" s="9" t="s">
        <v>1399</v>
      </c>
      <c r="N563" s="9" t="s">
        <v>1400</v>
      </c>
      <c r="O563" s="44" t="s">
        <v>825</v>
      </c>
      <c r="P563" s="12">
        <v>0</v>
      </c>
      <c r="Q563" s="18" t="s">
        <v>833</v>
      </c>
      <c r="R563" s="9"/>
      <c r="S563" s="9"/>
      <c r="T563" s="42" t="s">
        <v>1097</v>
      </c>
    </row>
    <row r="564" spans="2:20" ht="43.5" x14ac:dyDescent="0.35">
      <c r="B564" s="13">
        <v>45399</v>
      </c>
      <c r="C564" s="14" t="s">
        <v>465</v>
      </c>
      <c r="D564" s="55">
        <v>0.64583333333333337</v>
      </c>
      <c r="E564" s="9" t="s">
        <v>2043</v>
      </c>
      <c r="F564" s="11" t="s">
        <v>204</v>
      </c>
      <c r="G564" s="59" t="s">
        <v>2055</v>
      </c>
      <c r="H564" s="9" t="s">
        <v>817</v>
      </c>
      <c r="I564" s="14">
        <v>869220041212907</v>
      </c>
      <c r="J564" s="14">
        <v>8187785253</v>
      </c>
      <c r="K564" s="9" t="s">
        <v>828</v>
      </c>
      <c r="L564" s="9" t="s">
        <v>2052</v>
      </c>
      <c r="M564" s="9" t="s">
        <v>1399</v>
      </c>
      <c r="N564" s="9" t="s">
        <v>1400</v>
      </c>
      <c r="O564" s="44" t="s">
        <v>4</v>
      </c>
      <c r="P564" s="12">
        <v>650</v>
      </c>
      <c r="Q564" s="18" t="s">
        <v>985</v>
      </c>
      <c r="R564" s="9"/>
      <c r="S564" s="9"/>
      <c r="T564" s="42" t="s">
        <v>1124</v>
      </c>
    </row>
    <row r="565" spans="2:20" ht="29" x14ac:dyDescent="0.35">
      <c r="B565" s="13">
        <v>45400</v>
      </c>
      <c r="C565" s="14" t="s">
        <v>465</v>
      </c>
      <c r="D565" s="55">
        <v>0.625</v>
      </c>
      <c r="E565" s="9" t="s">
        <v>1741</v>
      </c>
      <c r="F565" s="11" t="s">
        <v>16</v>
      </c>
      <c r="G565" s="59" t="s">
        <v>13</v>
      </c>
      <c r="H565" s="9" t="s">
        <v>817</v>
      </c>
      <c r="I565" s="14" t="s">
        <v>13</v>
      </c>
      <c r="J565" s="14" t="s">
        <v>13</v>
      </c>
      <c r="K565" s="9" t="s">
        <v>837</v>
      </c>
      <c r="L565" s="9" t="s">
        <v>2057</v>
      </c>
      <c r="M565" s="9" t="s">
        <v>2058</v>
      </c>
      <c r="N565" s="9" t="s">
        <v>2056</v>
      </c>
      <c r="O565" s="44" t="s">
        <v>824</v>
      </c>
      <c r="P565" s="12">
        <v>650</v>
      </c>
      <c r="Q565" s="18"/>
      <c r="R565" s="9"/>
      <c r="S565" s="9"/>
    </row>
    <row r="566" spans="2:20" ht="39" x14ac:dyDescent="0.35">
      <c r="B566" s="13">
        <v>45401</v>
      </c>
      <c r="C566" s="14" t="s">
        <v>465</v>
      </c>
      <c r="D566" s="55">
        <v>0.41666666666666669</v>
      </c>
      <c r="E566" s="9" t="s">
        <v>1741</v>
      </c>
      <c r="F566" s="11" t="s">
        <v>16</v>
      </c>
      <c r="G566" s="59" t="s">
        <v>1697</v>
      </c>
      <c r="H566" s="9" t="s">
        <v>817</v>
      </c>
      <c r="I566" s="14">
        <v>865011031939623</v>
      </c>
      <c r="J566" s="14">
        <v>8124152145</v>
      </c>
      <c r="K566" s="9" t="s">
        <v>521</v>
      </c>
      <c r="L566" s="9" t="s">
        <v>2059</v>
      </c>
      <c r="M566" s="9" t="s">
        <v>1409</v>
      </c>
      <c r="N566" s="9" t="s">
        <v>1408</v>
      </c>
      <c r="O566" s="44" t="s">
        <v>4</v>
      </c>
      <c r="P566" s="12">
        <v>650</v>
      </c>
      <c r="Q566" s="18" t="s">
        <v>838</v>
      </c>
      <c r="R566" s="16" t="s">
        <v>939</v>
      </c>
      <c r="S566" s="9"/>
      <c r="T566" s="42" t="s">
        <v>1082</v>
      </c>
    </row>
    <row r="567" spans="2:20" ht="43.5" x14ac:dyDescent="0.35">
      <c r="B567" s="13">
        <v>45406</v>
      </c>
      <c r="C567" s="14" t="s">
        <v>465</v>
      </c>
      <c r="D567" s="55">
        <v>0.54166666666666663</v>
      </c>
      <c r="E567" s="9" t="s">
        <v>2054</v>
      </c>
      <c r="F567" s="11" t="s">
        <v>16</v>
      </c>
      <c r="G567" s="59" t="s">
        <v>13</v>
      </c>
      <c r="H567" s="9" t="s">
        <v>23</v>
      </c>
      <c r="I567" s="14" t="s">
        <v>852</v>
      </c>
      <c r="J567" s="14" t="s">
        <v>851</v>
      </c>
      <c r="K567" s="9" t="s">
        <v>839</v>
      </c>
      <c r="L567" s="9" t="s">
        <v>2061</v>
      </c>
      <c r="M567" s="9" t="s">
        <v>2062</v>
      </c>
      <c r="N567" s="9" t="s">
        <v>2060</v>
      </c>
      <c r="O567" s="44" t="s">
        <v>60</v>
      </c>
      <c r="P567" s="12">
        <v>650</v>
      </c>
      <c r="Q567" s="18" t="s">
        <v>840</v>
      </c>
      <c r="R567" s="9" t="s">
        <v>841</v>
      </c>
      <c r="S567" s="9"/>
      <c r="T567" s="42" t="s">
        <v>1125</v>
      </c>
    </row>
    <row r="568" spans="2:20" ht="43.5" x14ac:dyDescent="0.35">
      <c r="B568" s="13">
        <v>45418</v>
      </c>
      <c r="C568" s="14" t="s">
        <v>465</v>
      </c>
      <c r="D568" s="55">
        <v>0.54166666666666663</v>
      </c>
      <c r="E568" s="9" t="s">
        <v>2063</v>
      </c>
      <c r="F568" s="11" t="s">
        <v>2029</v>
      </c>
      <c r="G568" s="59" t="s">
        <v>2064</v>
      </c>
      <c r="H568" s="9" t="s">
        <v>817</v>
      </c>
      <c r="I568" s="14">
        <v>865011031207799</v>
      </c>
      <c r="J568" s="14">
        <v>8126312625</v>
      </c>
      <c r="K568" s="9" t="s">
        <v>453</v>
      </c>
      <c r="L568" s="33" t="s">
        <v>2065</v>
      </c>
      <c r="M568" s="33" t="s">
        <v>1333</v>
      </c>
      <c r="N568" s="33" t="s">
        <v>1334</v>
      </c>
      <c r="O568" s="44" t="s">
        <v>843</v>
      </c>
      <c r="P568" s="12">
        <v>650</v>
      </c>
      <c r="Q568" s="18" t="s">
        <v>844</v>
      </c>
      <c r="R568" s="9"/>
      <c r="S568" s="9" t="s">
        <v>854</v>
      </c>
      <c r="T568" s="42" t="s">
        <v>1067</v>
      </c>
    </row>
    <row r="569" spans="2:20" ht="52" x14ac:dyDescent="0.35">
      <c r="B569" s="13">
        <v>45418</v>
      </c>
      <c r="C569" s="14" t="s">
        <v>465</v>
      </c>
      <c r="D569" s="55">
        <v>0.54166666666666663</v>
      </c>
      <c r="E569" s="9" t="s">
        <v>2063</v>
      </c>
      <c r="F569" s="11" t="s">
        <v>1902</v>
      </c>
      <c r="G569" s="59" t="s">
        <v>2064</v>
      </c>
      <c r="H569" s="9" t="s">
        <v>817</v>
      </c>
      <c r="I569" s="14">
        <v>865011034398702</v>
      </c>
      <c r="J569" s="14">
        <v>8124279431</v>
      </c>
      <c r="K569" s="9" t="s">
        <v>901</v>
      </c>
      <c r="L569" s="33" t="s">
        <v>2065</v>
      </c>
      <c r="M569" s="33" t="s">
        <v>1333</v>
      </c>
      <c r="N569" s="33" t="s">
        <v>1334</v>
      </c>
      <c r="O569" s="44" t="s">
        <v>853</v>
      </c>
      <c r="P569" s="12">
        <v>650</v>
      </c>
      <c r="Q569" s="18" t="s">
        <v>902</v>
      </c>
      <c r="R569" s="9"/>
      <c r="S569" s="9"/>
      <c r="T569" s="42" t="s">
        <v>1103</v>
      </c>
    </row>
    <row r="570" spans="2:20" ht="29" x14ac:dyDescent="0.35">
      <c r="B570" s="13">
        <v>45426</v>
      </c>
      <c r="C570" s="14" t="s">
        <v>465</v>
      </c>
      <c r="D570" s="55">
        <v>0.625</v>
      </c>
      <c r="E570" s="9" t="s">
        <v>1741</v>
      </c>
      <c r="F570" s="11" t="s">
        <v>16</v>
      </c>
      <c r="G570" s="59" t="s">
        <v>1963</v>
      </c>
      <c r="H570" s="9" t="s">
        <v>9</v>
      </c>
      <c r="I570" s="14">
        <v>869220041212964</v>
      </c>
      <c r="J570" s="14">
        <v>8131130656</v>
      </c>
      <c r="K570" s="9" t="s">
        <v>299</v>
      </c>
      <c r="L570" s="9" t="s">
        <v>1954</v>
      </c>
      <c r="M570" s="9" t="s">
        <v>1969</v>
      </c>
      <c r="N570" s="9" t="s">
        <v>1968</v>
      </c>
      <c r="O570" s="44" t="s">
        <v>0</v>
      </c>
      <c r="P570" s="12">
        <v>650</v>
      </c>
      <c r="Q570" s="18" t="s">
        <v>845</v>
      </c>
      <c r="R570" s="9"/>
      <c r="S570" s="9"/>
      <c r="T570" s="42" t="s">
        <v>1121</v>
      </c>
    </row>
    <row r="571" spans="2:20" ht="39" x14ac:dyDescent="0.35">
      <c r="B571" s="13">
        <v>45427</v>
      </c>
      <c r="C571" s="14" t="s">
        <v>465</v>
      </c>
      <c r="D571" s="55">
        <v>0.625</v>
      </c>
      <c r="E571" s="9" t="s">
        <v>1741</v>
      </c>
      <c r="F571" s="11" t="s">
        <v>16</v>
      </c>
      <c r="G571" s="59" t="s">
        <v>1692</v>
      </c>
      <c r="H571" s="9" t="s">
        <v>9</v>
      </c>
      <c r="I571" s="14">
        <v>865011032242175</v>
      </c>
      <c r="J571" s="14">
        <v>8124151732</v>
      </c>
      <c r="K571" s="9" t="s">
        <v>515</v>
      </c>
      <c r="L571" s="9" t="s">
        <v>2040</v>
      </c>
      <c r="M571" s="9" t="s">
        <v>1398</v>
      </c>
      <c r="N571" s="9" t="s">
        <v>1397</v>
      </c>
      <c r="O571" s="44" t="s">
        <v>4</v>
      </c>
      <c r="P571" s="12">
        <v>650</v>
      </c>
      <c r="Q571" s="18" t="s">
        <v>846</v>
      </c>
      <c r="R571" s="9" t="s">
        <v>922</v>
      </c>
      <c r="S571" s="9"/>
      <c r="T571" s="42" t="s">
        <v>1079</v>
      </c>
    </row>
    <row r="572" spans="2:20" ht="29" x14ac:dyDescent="0.35">
      <c r="B572" s="13">
        <v>45434</v>
      </c>
      <c r="C572" s="14" t="s">
        <v>465</v>
      </c>
      <c r="D572" s="55">
        <v>0.45833333333333331</v>
      </c>
      <c r="E572" s="9" t="s">
        <v>2033</v>
      </c>
      <c r="F572" s="11" t="s">
        <v>16</v>
      </c>
      <c r="G572" s="59" t="s">
        <v>1795</v>
      </c>
      <c r="H572" s="9" t="s">
        <v>817</v>
      </c>
      <c r="I572" s="14">
        <v>865011034738642</v>
      </c>
      <c r="J572" s="14">
        <v>8132354812</v>
      </c>
      <c r="K572" s="9" t="s">
        <v>655</v>
      </c>
      <c r="L572" s="9" t="s">
        <v>2066</v>
      </c>
      <c r="M572" s="9" t="s">
        <v>1565</v>
      </c>
      <c r="N572" s="9" t="s">
        <v>1566</v>
      </c>
      <c r="O572" s="44" t="s">
        <v>0</v>
      </c>
      <c r="P572" s="12">
        <v>650</v>
      </c>
      <c r="Q572" s="18" t="s">
        <v>847</v>
      </c>
      <c r="R572" s="9"/>
      <c r="S572" s="9"/>
      <c r="T572" s="42" t="s">
        <v>1109</v>
      </c>
    </row>
    <row r="573" spans="2:20" ht="43.5" x14ac:dyDescent="0.35">
      <c r="B573" s="13">
        <v>45436</v>
      </c>
      <c r="C573" s="14" t="s">
        <v>465</v>
      </c>
      <c r="D573" s="55">
        <v>0.66666666666666663</v>
      </c>
      <c r="E573" s="9" t="s">
        <v>2074</v>
      </c>
      <c r="F573" s="11" t="s">
        <v>842</v>
      </c>
      <c r="G573" s="59" t="s">
        <v>2067</v>
      </c>
      <c r="H573" s="9" t="s">
        <v>817</v>
      </c>
      <c r="I573" s="14">
        <v>869220040535324</v>
      </c>
      <c r="J573" s="14">
        <v>8124137081</v>
      </c>
      <c r="K573" s="9" t="s">
        <v>859</v>
      </c>
      <c r="L573" s="9" t="s">
        <v>1646</v>
      </c>
      <c r="M573" s="9" t="s">
        <v>1639</v>
      </c>
      <c r="N573" s="9" t="s">
        <v>1638</v>
      </c>
      <c r="O573" s="11" t="s">
        <v>1903</v>
      </c>
      <c r="P573" s="12">
        <v>650</v>
      </c>
      <c r="Q573" s="18"/>
      <c r="R573" s="18" t="s">
        <v>856</v>
      </c>
      <c r="S573" s="9"/>
      <c r="T573" s="42" t="s">
        <v>858</v>
      </c>
    </row>
    <row r="574" spans="2:20" ht="29" x14ac:dyDescent="0.35">
      <c r="B574" s="13">
        <v>45447</v>
      </c>
      <c r="C574" s="14" t="s">
        <v>465</v>
      </c>
      <c r="D574" s="55">
        <v>0.64583333333333337</v>
      </c>
      <c r="E574" s="9" t="s">
        <v>2033</v>
      </c>
      <c r="F574" s="11" t="s">
        <v>7</v>
      </c>
      <c r="G574" s="59" t="s">
        <v>1735</v>
      </c>
      <c r="H574" s="9" t="s">
        <v>817</v>
      </c>
      <c r="I574" s="14">
        <v>863844055231192</v>
      </c>
      <c r="J574" s="14">
        <v>8135643337</v>
      </c>
      <c r="K574" s="9" t="s">
        <v>861</v>
      </c>
      <c r="L574" s="9" t="s">
        <v>2068</v>
      </c>
      <c r="M574" s="9" t="s">
        <v>2069</v>
      </c>
      <c r="N574" s="9" t="s">
        <v>1462</v>
      </c>
      <c r="O574" s="11" t="s">
        <v>1903</v>
      </c>
      <c r="P574" s="12">
        <v>650</v>
      </c>
      <c r="Q574" s="18" t="s">
        <v>1134</v>
      </c>
      <c r="R574" s="18" t="s">
        <v>860</v>
      </c>
      <c r="S574" s="9"/>
      <c r="T574" s="42" t="s">
        <v>1135</v>
      </c>
    </row>
    <row r="575" spans="2:20" x14ac:dyDescent="0.35">
      <c r="B575" s="13">
        <v>45449</v>
      </c>
      <c r="C575" s="14" t="s">
        <v>465</v>
      </c>
      <c r="D575" s="55">
        <v>0.39583333333333331</v>
      </c>
      <c r="E575" s="9" t="s">
        <v>2033</v>
      </c>
      <c r="F575" s="11" t="s">
        <v>7</v>
      </c>
      <c r="G575" s="59" t="s">
        <v>2070</v>
      </c>
      <c r="H575" s="14" t="s">
        <v>817</v>
      </c>
      <c r="I575" s="14">
        <v>863844055233685</v>
      </c>
      <c r="J575" s="14">
        <v>8182746239</v>
      </c>
      <c r="K575" s="9" t="s">
        <v>578</v>
      </c>
      <c r="L575" s="9" t="s">
        <v>2071</v>
      </c>
      <c r="M575" s="9" t="s">
        <v>13</v>
      </c>
      <c r="N575" s="9" t="s">
        <v>1473</v>
      </c>
      <c r="O575" s="44" t="s">
        <v>4</v>
      </c>
      <c r="P575" s="12">
        <v>1724</v>
      </c>
      <c r="Q575" s="18"/>
      <c r="R575" s="9"/>
      <c r="S575" s="9"/>
    </row>
    <row r="576" spans="2:20" ht="26" x14ac:dyDescent="0.35">
      <c r="B576" s="13">
        <v>45449</v>
      </c>
      <c r="C576" s="14" t="s">
        <v>465</v>
      </c>
      <c r="D576" s="55">
        <v>0.66666666666666663</v>
      </c>
      <c r="E576" s="9" t="s">
        <v>2033</v>
      </c>
      <c r="F576" s="11" t="s">
        <v>7</v>
      </c>
      <c r="G576" s="59" t="s">
        <v>13</v>
      </c>
      <c r="H576" s="9" t="s">
        <v>13</v>
      </c>
      <c r="I576" s="14" t="s">
        <v>13</v>
      </c>
      <c r="J576" s="14" t="s">
        <v>13</v>
      </c>
      <c r="K576" s="9" t="s">
        <v>848</v>
      </c>
      <c r="L576" s="9" t="s">
        <v>2072</v>
      </c>
      <c r="M576" s="9" t="s">
        <v>13</v>
      </c>
      <c r="N576" s="9" t="s">
        <v>13</v>
      </c>
      <c r="O576" s="44" t="s">
        <v>849</v>
      </c>
      <c r="P576" s="12" t="s">
        <v>13</v>
      </c>
      <c r="Q576" s="15">
        <v>0</v>
      </c>
      <c r="R576" s="9"/>
      <c r="S576" s="9"/>
    </row>
    <row r="577" spans="2:20" ht="29" x14ac:dyDescent="0.35">
      <c r="B577" s="13">
        <v>45450</v>
      </c>
      <c r="C577" s="14" t="s">
        <v>465</v>
      </c>
      <c r="D577" s="55">
        <v>0.54166666666666663</v>
      </c>
      <c r="E577" s="9" t="s">
        <v>2033</v>
      </c>
      <c r="F577" s="11" t="s">
        <v>70</v>
      </c>
      <c r="G577" s="59" t="s">
        <v>13</v>
      </c>
      <c r="H577" s="9" t="s">
        <v>13</v>
      </c>
      <c r="I577" s="14" t="s">
        <v>13</v>
      </c>
      <c r="J577" s="14" t="s">
        <v>13</v>
      </c>
      <c r="K577" s="9" t="s">
        <v>850</v>
      </c>
      <c r="L577" s="9" t="s">
        <v>2073</v>
      </c>
      <c r="M577" s="9" t="s">
        <v>13</v>
      </c>
      <c r="N577" s="9" t="s">
        <v>13</v>
      </c>
      <c r="O577" s="44" t="s">
        <v>862</v>
      </c>
      <c r="P577" s="12">
        <v>350</v>
      </c>
      <c r="Q577" s="15">
        <v>0</v>
      </c>
      <c r="R577" s="9"/>
      <c r="S577" s="9"/>
    </row>
    <row r="578" spans="2:20" ht="43.5" x14ac:dyDescent="0.35">
      <c r="B578" s="13">
        <v>45450</v>
      </c>
      <c r="C578" s="14" t="s">
        <v>465</v>
      </c>
      <c r="D578" s="55">
        <v>0.625</v>
      </c>
      <c r="E578" s="9" t="s">
        <v>2076</v>
      </c>
      <c r="F578" s="11" t="s">
        <v>842</v>
      </c>
      <c r="G578" s="59" t="s">
        <v>2075</v>
      </c>
      <c r="H578" s="9" t="s">
        <v>9</v>
      </c>
      <c r="I578" s="14">
        <v>863844056407759</v>
      </c>
      <c r="J578" s="14">
        <v>8132354580</v>
      </c>
      <c r="K578" s="9" t="s">
        <v>643</v>
      </c>
      <c r="L578" s="9" t="s">
        <v>2077</v>
      </c>
      <c r="M578" s="9" t="s">
        <v>2078</v>
      </c>
      <c r="N578" s="9" t="s">
        <v>1548</v>
      </c>
      <c r="O578" s="44" t="s">
        <v>866</v>
      </c>
      <c r="P578" s="12">
        <v>650</v>
      </c>
      <c r="Q578" s="18" t="s">
        <v>865</v>
      </c>
      <c r="R578" s="18"/>
      <c r="S578" s="9"/>
    </row>
    <row r="579" spans="2:20" ht="26" x14ac:dyDescent="0.35">
      <c r="B579" s="13">
        <v>45450</v>
      </c>
      <c r="C579" s="14" t="s">
        <v>465</v>
      </c>
      <c r="D579" s="55">
        <v>0.72916666666666663</v>
      </c>
      <c r="E579" s="9" t="s">
        <v>2033</v>
      </c>
      <c r="F579" s="11" t="s">
        <v>70</v>
      </c>
      <c r="G579" s="59" t="s">
        <v>13</v>
      </c>
      <c r="H579" s="9" t="s">
        <v>13</v>
      </c>
      <c r="I579" s="14" t="s">
        <v>13</v>
      </c>
      <c r="J579" s="14" t="s">
        <v>13</v>
      </c>
      <c r="K579" s="9" t="s">
        <v>863</v>
      </c>
      <c r="L579" s="9" t="s">
        <v>2079</v>
      </c>
      <c r="M579" s="9" t="s">
        <v>13</v>
      </c>
      <c r="N579" s="9" t="s">
        <v>13</v>
      </c>
      <c r="O579" s="44" t="s">
        <v>867</v>
      </c>
      <c r="P579" s="12">
        <v>350</v>
      </c>
      <c r="Q579" s="15">
        <v>0</v>
      </c>
      <c r="R579" s="9"/>
      <c r="S579" s="9"/>
    </row>
    <row r="580" spans="2:20" ht="26" x14ac:dyDescent="0.35">
      <c r="B580" s="13">
        <v>45455</v>
      </c>
      <c r="C580" s="14" t="s">
        <v>465</v>
      </c>
      <c r="D580" s="55">
        <v>0.41666666666666669</v>
      </c>
      <c r="E580" s="9" t="s">
        <v>2033</v>
      </c>
      <c r="F580" s="11" t="s">
        <v>70</v>
      </c>
      <c r="G580" s="59" t="s">
        <v>13</v>
      </c>
      <c r="H580" s="9" t="s">
        <v>13</v>
      </c>
      <c r="I580" s="14" t="s">
        <v>13</v>
      </c>
      <c r="J580" s="14" t="s">
        <v>13</v>
      </c>
      <c r="K580" s="9" t="s">
        <v>864</v>
      </c>
      <c r="L580" s="9" t="s">
        <v>2080</v>
      </c>
      <c r="M580" s="9" t="s">
        <v>13</v>
      </c>
      <c r="N580" s="9" t="s">
        <v>13</v>
      </c>
      <c r="O580" s="44" t="s">
        <v>867</v>
      </c>
      <c r="P580" s="12">
        <v>350</v>
      </c>
      <c r="Q580" s="15">
        <v>0</v>
      </c>
      <c r="R580" s="9"/>
      <c r="S580" s="9"/>
    </row>
    <row r="581" spans="2:20" ht="39" x14ac:dyDescent="0.35">
      <c r="B581" s="13">
        <v>45461</v>
      </c>
      <c r="C581" s="14" t="s">
        <v>465</v>
      </c>
      <c r="D581" s="55">
        <v>0.41666666666666669</v>
      </c>
      <c r="E581" s="9" t="s">
        <v>2033</v>
      </c>
      <c r="F581" s="11" t="s">
        <v>842</v>
      </c>
      <c r="G581" s="59" t="s">
        <v>1809</v>
      </c>
      <c r="H581" s="9" t="s">
        <v>817</v>
      </c>
      <c r="I581" s="14">
        <v>863844051238654</v>
      </c>
      <c r="J581" s="14">
        <v>8121971580</v>
      </c>
      <c r="K581" s="9" t="s">
        <v>523</v>
      </c>
      <c r="L581" s="9" t="s">
        <v>2086</v>
      </c>
      <c r="M581" s="9" t="s">
        <v>1603</v>
      </c>
      <c r="N581" s="9" t="s">
        <v>1602</v>
      </c>
      <c r="O581" s="44" t="s">
        <v>871</v>
      </c>
      <c r="P581" s="12">
        <v>650</v>
      </c>
      <c r="Q581" s="15">
        <v>0</v>
      </c>
      <c r="R581" s="9"/>
      <c r="S581" s="9"/>
      <c r="T581" s="42" t="s">
        <v>1126</v>
      </c>
    </row>
    <row r="582" spans="2:20" ht="29" x14ac:dyDescent="0.35">
      <c r="B582" s="13">
        <v>45461</v>
      </c>
      <c r="C582" s="14" t="s">
        <v>465</v>
      </c>
      <c r="D582" s="55">
        <v>0.4375</v>
      </c>
      <c r="E582" s="9" t="s">
        <v>2033</v>
      </c>
      <c r="F582" s="11" t="s">
        <v>16</v>
      </c>
      <c r="G582" s="59" t="s">
        <v>1783</v>
      </c>
      <c r="H582" s="9" t="s">
        <v>817</v>
      </c>
      <c r="I582" s="14">
        <v>865011034397878</v>
      </c>
      <c r="J582" s="14">
        <v>8132338186</v>
      </c>
      <c r="K582" s="9" t="s">
        <v>869</v>
      </c>
      <c r="L582" s="9" t="s">
        <v>2087</v>
      </c>
      <c r="M582" s="9" t="s">
        <v>1533</v>
      </c>
      <c r="N582" s="9" t="s">
        <v>1532</v>
      </c>
      <c r="O582" s="44" t="s">
        <v>4</v>
      </c>
      <c r="P582" s="12">
        <v>650</v>
      </c>
      <c r="Q582" s="15" t="s">
        <v>868</v>
      </c>
      <c r="R582" s="9"/>
      <c r="S582" s="9"/>
      <c r="T582" s="42" t="s">
        <v>1106</v>
      </c>
    </row>
    <row r="583" spans="2:20" ht="39" x14ac:dyDescent="0.35">
      <c r="B583" s="13">
        <v>45462</v>
      </c>
      <c r="C583" s="14" t="s">
        <v>465</v>
      </c>
      <c r="D583" s="55">
        <v>0.4375</v>
      </c>
      <c r="E583" s="9" t="s">
        <v>1741</v>
      </c>
      <c r="F583" s="11" t="s">
        <v>7</v>
      </c>
      <c r="G583" s="59" t="s">
        <v>1775</v>
      </c>
      <c r="H583" s="9" t="s">
        <v>9</v>
      </c>
      <c r="I583" s="14">
        <v>865011031967814</v>
      </c>
      <c r="J583" s="14">
        <v>8119948239</v>
      </c>
      <c r="K583" s="9" t="s">
        <v>621</v>
      </c>
      <c r="L583" s="9" t="s">
        <v>2079</v>
      </c>
      <c r="M583" s="9" t="s">
        <v>1516</v>
      </c>
      <c r="N583" s="9" t="s">
        <v>1515</v>
      </c>
      <c r="O583" s="44" t="s">
        <v>871</v>
      </c>
      <c r="P583" s="12">
        <v>650</v>
      </c>
      <c r="Q583" s="18" t="s">
        <v>991</v>
      </c>
      <c r="R583" s="9"/>
      <c r="S583" s="9"/>
      <c r="T583" s="42" t="s">
        <v>1075</v>
      </c>
    </row>
    <row r="584" spans="2:20" ht="29" x14ac:dyDescent="0.35">
      <c r="B584" s="13">
        <v>45468</v>
      </c>
      <c r="C584" s="14" t="s">
        <v>465</v>
      </c>
      <c r="D584" s="55">
        <v>0.39583333333333331</v>
      </c>
      <c r="E584" s="9" t="s">
        <v>1741</v>
      </c>
      <c r="F584" s="11" t="s">
        <v>7</v>
      </c>
      <c r="G584" s="59" t="s">
        <v>1701</v>
      </c>
      <c r="H584" s="9" t="s">
        <v>9</v>
      </c>
      <c r="I584" s="14">
        <v>865011031938823</v>
      </c>
      <c r="J584" s="14">
        <v>8180747683</v>
      </c>
      <c r="K584" s="9" t="s">
        <v>892</v>
      </c>
      <c r="L584" s="9" t="s">
        <v>2088</v>
      </c>
      <c r="M584" s="9" t="s">
        <v>2082</v>
      </c>
      <c r="N584" s="9" t="s">
        <v>1416</v>
      </c>
      <c r="O584" s="44" t="s">
        <v>875</v>
      </c>
      <c r="P584" s="12">
        <v>650</v>
      </c>
      <c r="Q584" s="18" t="s">
        <v>891</v>
      </c>
      <c r="R584" s="9"/>
      <c r="S584" s="9"/>
      <c r="T584" s="42" t="s">
        <v>1084</v>
      </c>
    </row>
    <row r="585" spans="2:20" ht="29" x14ac:dyDescent="0.35">
      <c r="B585" s="13">
        <v>45471</v>
      </c>
      <c r="C585" s="14" t="s">
        <v>465</v>
      </c>
      <c r="D585" s="55">
        <v>0.5625</v>
      </c>
      <c r="E585" s="9" t="s">
        <v>1741</v>
      </c>
      <c r="F585" s="11" t="s">
        <v>7</v>
      </c>
      <c r="G585" s="59" t="s">
        <v>329</v>
      </c>
      <c r="H585" s="9" t="s">
        <v>13</v>
      </c>
      <c r="I585" s="14" t="s">
        <v>13</v>
      </c>
      <c r="J585" s="14" t="s">
        <v>13</v>
      </c>
      <c r="K585" s="9" t="s">
        <v>874</v>
      </c>
      <c r="L585" s="9" t="s">
        <v>2089</v>
      </c>
      <c r="M585" s="9" t="s">
        <v>13</v>
      </c>
      <c r="N585" s="9" t="s">
        <v>13</v>
      </c>
      <c r="O585" s="44" t="s">
        <v>876</v>
      </c>
      <c r="P585" s="12">
        <v>0</v>
      </c>
      <c r="Q585" s="18"/>
      <c r="R585" s="9"/>
      <c r="S585" s="9"/>
    </row>
    <row r="586" spans="2:20" ht="43.5" x14ac:dyDescent="0.35">
      <c r="B586" s="13">
        <v>45474</v>
      </c>
      <c r="C586" s="14" t="s">
        <v>465</v>
      </c>
      <c r="D586" s="55">
        <v>0.625</v>
      </c>
      <c r="E586" s="37" t="s">
        <v>2081</v>
      </c>
      <c r="F586" s="11" t="s">
        <v>7</v>
      </c>
      <c r="G586" s="59" t="s">
        <v>2083</v>
      </c>
      <c r="H586" s="9" t="s">
        <v>817</v>
      </c>
      <c r="I586" s="14">
        <v>865011034749003</v>
      </c>
      <c r="J586" s="14">
        <v>8132634833</v>
      </c>
      <c r="K586" s="9" t="s">
        <v>660</v>
      </c>
      <c r="L586" s="9" t="s">
        <v>2085</v>
      </c>
      <c r="M586" s="9" t="s">
        <v>1572</v>
      </c>
      <c r="N586" s="9" t="s">
        <v>1571</v>
      </c>
      <c r="O586" s="44" t="s">
        <v>878</v>
      </c>
      <c r="P586" s="12">
        <v>0</v>
      </c>
      <c r="Q586" s="15" t="s">
        <v>877</v>
      </c>
      <c r="R586" s="9"/>
      <c r="S586" s="9"/>
    </row>
    <row r="587" spans="2:20" ht="43.5" x14ac:dyDescent="0.35">
      <c r="B587" s="13">
        <v>45474</v>
      </c>
      <c r="C587" s="14" t="s">
        <v>465</v>
      </c>
      <c r="D587" s="55">
        <v>0.625</v>
      </c>
      <c r="E587" s="37" t="s">
        <v>2081</v>
      </c>
      <c r="F587" s="11" t="s">
        <v>908</v>
      </c>
      <c r="G587" s="59" t="s">
        <v>2083</v>
      </c>
      <c r="H587" s="9" t="s">
        <v>817</v>
      </c>
      <c r="I587" s="14">
        <v>865011034749003</v>
      </c>
      <c r="J587" s="14">
        <v>8128706821</v>
      </c>
      <c r="K587" s="9" t="s">
        <v>660</v>
      </c>
      <c r="L587" s="9" t="s">
        <v>2085</v>
      </c>
      <c r="M587" s="9" t="s">
        <v>1572</v>
      </c>
      <c r="N587" s="9" t="s">
        <v>1571</v>
      </c>
      <c r="O587" s="44" t="s">
        <v>871</v>
      </c>
      <c r="P587" s="12">
        <v>650</v>
      </c>
      <c r="Q587" s="18"/>
      <c r="R587" s="9"/>
      <c r="S587" s="9"/>
    </row>
    <row r="588" spans="2:20" ht="29" x14ac:dyDescent="0.35">
      <c r="B588" s="13">
        <v>45475</v>
      </c>
      <c r="C588" s="14" t="s">
        <v>465</v>
      </c>
      <c r="D588" s="55">
        <v>0.60416666666666663</v>
      </c>
      <c r="E588" s="9" t="s">
        <v>2084</v>
      </c>
      <c r="F588" s="11" t="s">
        <v>16</v>
      </c>
      <c r="G588" s="59" t="s">
        <v>13</v>
      </c>
      <c r="H588" s="9" t="s">
        <v>23</v>
      </c>
      <c r="I588" s="14" t="s">
        <v>13</v>
      </c>
      <c r="J588" s="14" t="s">
        <v>13</v>
      </c>
      <c r="K588" s="9" t="s">
        <v>879</v>
      </c>
      <c r="L588" s="9" t="s">
        <v>2090</v>
      </c>
      <c r="M588" s="9" t="s">
        <v>13</v>
      </c>
      <c r="N588" s="9" t="s">
        <v>13</v>
      </c>
      <c r="O588" s="44" t="s">
        <v>881</v>
      </c>
      <c r="P588" s="12">
        <v>650</v>
      </c>
      <c r="Q588" s="18"/>
      <c r="R588" s="9"/>
      <c r="S588" s="9"/>
    </row>
    <row r="589" spans="2:20" ht="29" x14ac:dyDescent="0.35">
      <c r="B589" s="13">
        <v>45475</v>
      </c>
      <c r="C589" s="14" t="s">
        <v>465</v>
      </c>
      <c r="D589" s="55">
        <v>0.61458333333333337</v>
      </c>
      <c r="E589" s="9" t="s">
        <v>2084</v>
      </c>
      <c r="F589" s="11" t="s">
        <v>16</v>
      </c>
      <c r="G589" s="59" t="s">
        <v>13</v>
      </c>
      <c r="H589" s="9" t="s">
        <v>23</v>
      </c>
      <c r="I589" s="14">
        <v>9171958331</v>
      </c>
      <c r="J589" s="14" t="s">
        <v>885</v>
      </c>
      <c r="K589" s="9" t="s">
        <v>880</v>
      </c>
      <c r="L589" s="9" t="s">
        <v>2091</v>
      </c>
      <c r="M589" s="9" t="s">
        <v>2092</v>
      </c>
      <c r="N589" s="9" t="s">
        <v>13</v>
      </c>
      <c r="O589" s="44" t="s">
        <v>60</v>
      </c>
      <c r="P589" s="12">
        <v>650</v>
      </c>
      <c r="Q589" s="18"/>
      <c r="R589" s="9"/>
      <c r="S589" s="9"/>
    </row>
    <row r="590" spans="2:20" ht="29" x14ac:dyDescent="0.35">
      <c r="B590" s="13">
        <v>45475</v>
      </c>
      <c r="C590" s="14" t="s">
        <v>465</v>
      </c>
      <c r="D590" s="55">
        <v>0.625</v>
      </c>
      <c r="E590" s="9" t="s">
        <v>2084</v>
      </c>
      <c r="F590" s="11" t="s">
        <v>16</v>
      </c>
      <c r="G590" s="59" t="s">
        <v>13</v>
      </c>
      <c r="H590" s="9" t="s">
        <v>23</v>
      </c>
      <c r="I590" s="14">
        <v>9171958330</v>
      </c>
      <c r="J590" s="14" t="s">
        <v>884</v>
      </c>
      <c r="K590" s="9" t="s">
        <v>883</v>
      </c>
      <c r="L590" s="9" t="s">
        <v>2093</v>
      </c>
      <c r="M590" s="9" t="s">
        <v>2094</v>
      </c>
      <c r="N590" s="9" t="s">
        <v>13</v>
      </c>
      <c r="O590" s="44" t="s">
        <v>60</v>
      </c>
      <c r="P590" s="12">
        <v>650</v>
      </c>
      <c r="Q590" s="18"/>
      <c r="R590" s="9"/>
      <c r="S590" s="9"/>
    </row>
    <row r="591" spans="2:20" ht="29" x14ac:dyDescent="0.35">
      <c r="B591" s="13">
        <v>45478</v>
      </c>
      <c r="C591" s="9" t="s">
        <v>465</v>
      </c>
      <c r="D591" s="55">
        <v>0.66666666666666663</v>
      </c>
      <c r="E591" s="9" t="s">
        <v>2098</v>
      </c>
      <c r="F591" s="11" t="s">
        <v>16</v>
      </c>
      <c r="G591" s="59" t="s">
        <v>1709</v>
      </c>
      <c r="H591" s="9" t="s">
        <v>817</v>
      </c>
      <c r="I591" s="14">
        <v>865011032920556</v>
      </c>
      <c r="J591" s="14">
        <v>8124157088</v>
      </c>
      <c r="K591" s="9" t="s">
        <v>531</v>
      </c>
      <c r="L591" s="9" t="s">
        <v>2095</v>
      </c>
      <c r="M591" s="9" t="s">
        <v>2096</v>
      </c>
      <c r="N591" s="9" t="s">
        <v>13</v>
      </c>
      <c r="O591" s="44" t="s">
        <v>4</v>
      </c>
      <c r="P591" s="12">
        <v>650</v>
      </c>
      <c r="Q591" s="15" t="s">
        <v>886</v>
      </c>
      <c r="R591" s="9"/>
      <c r="S591" s="9"/>
      <c r="T591" s="42" t="s">
        <v>1088</v>
      </c>
    </row>
    <row r="592" spans="2:20" x14ac:dyDescent="0.35">
      <c r="B592" s="13">
        <v>45478</v>
      </c>
      <c r="C592" s="9" t="s">
        <v>465</v>
      </c>
      <c r="D592" s="55">
        <v>0.6875</v>
      </c>
      <c r="E592" s="9" t="s">
        <v>1741</v>
      </c>
      <c r="F592" s="11" t="s">
        <v>7</v>
      </c>
      <c r="G592" s="59" t="s">
        <v>329</v>
      </c>
      <c r="H592" s="9" t="s">
        <v>817</v>
      </c>
      <c r="I592" s="14" t="s">
        <v>13</v>
      </c>
      <c r="J592" s="14" t="s">
        <v>13</v>
      </c>
      <c r="K592" s="9" t="s">
        <v>882</v>
      </c>
      <c r="L592" s="9" t="s">
        <v>2097</v>
      </c>
      <c r="M592" s="9" t="s">
        <v>13</v>
      </c>
      <c r="N592" s="9" t="s">
        <v>13</v>
      </c>
      <c r="O592" s="44"/>
      <c r="P592" s="12">
        <v>650</v>
      </c>
      <c r="Q592" s="18"/>
      <c r="R592" s="9"/>
      <c r="S592" s="9"/>
    </row>
    <row r="593" spans="2:20" ht="29" x14ac:dyDescent="0.35">
      <c r="B593" s="13">
        <v>45483</v>
      </c>
      <c r="C593" s="9" t="s">
        <v>465</v>
      </c>
      <c r="D593" s="55">
        <v>0.4375</v>
      </c>
      <c r="E593" s="9" t="s">
        <v>1741</v>
      </c>
      <c r="F593" s="11" t="s">
        <v>16</v>
      </c>
      <c r="G593" s="59" t="s">
        <v>1705</v>
      </c>
      <c r="H593" s="9" t="s">
        <v>9</v>
      </c>
      <c r="I593" s="14">
        <v>863844052847479</v>
      </c>
      <c r="J593" s="14">
        <v>8134155715</v>
      </c>
      <c r="K593" s="9" t="s">
        <v>887</v>
      </c>
      <c r="L593" s="9" t="s">
        <v>2099</v>
      </c>
      <c r="M593" s="9" t="s">
        <v>1425</v>
      </c>
      <c r="N593" s="9" t="s">
        <v>1426</v>
      </c>
      <c r="O593" s="44" t="s">
        <v>4</v>
      </c>
      <c r="P593" s="12">
        <v>650</v>
      </c>
      <c r="Q593" s="15" t="s">
        <v>888</v>
      </c>
      <c r="R593" s="9"/>
      <c r="S593" s="9"/>
      <c r="T593" s="42" t="s">
        <v>1086</v>
      </c>
    </row>
    <row r="594" spans="2:20" ht="29" x14ac:dyDescent="0.35">
      <c r="B594" s="13">
        <v>45483</v>
      </c>
      <c r="C594" s="9" t="s">
        <v>465</v>
      </c>
      <c r="D594" s="55">
        <v>0.47916666666666669</v>
      </c>
      <c r="E594" s="9" t="s">
        <v>1741</v>
      </c>
      <c r="F594" s="11" t="s">
        <v>16</v>
      </c>
      <c r="G594" s="59" t="s">
        <v>1706</v>
      </c>
      <c r="H594" s="9" t="s">
        <v>9</v>
      </c>
      <c r="I594" s="14">
        <v>359857084516558</v>
      </c>
      <c r="J594" s="14">
        <v>8124157443</v>
      </c>
      <c r="K594" s="9" t="s">
        <v>889</v>
      </c>
      <c r="L594" s="9" t="s">
        <v>2100</v>
      </c>
      <c r="M594" s="9" t="s">
        <v>1428</v>
      </c>
      <c r="N594" s="9" t="s">
        <v>1427</v>
      </c>
      <c r="O594" s="44" t="s">
        <v>13</v>
      </c>
      <c r="P594" s="12">
        <v>650</v>
      </c>
      <c r="Q594" s="15" t="s">
        <v>888</v>
      </c>
      <c r="R594" s="9"/>
      <c r="S594" s="9"/>
      <c r="T594" s="42" t="s">
        <v>1087</v>
      </c>
    </row>
    <row r="595" spans="2:20" ht="29" x14ac:dyDescent="0.35">
      <c r="B595" s="13">
        <v>45492</v>
      </c>
      <c r="C595" s="9" t="s">
        <v>465</v>
      </c>
      <c r="D595" s="55">
        <v>0.625</v>
      </c>
      <c r="E595" s="9" t="s">
        <v>1741</v>
      </c>
      <c r="F595" s="11" t="s">
        <v>16</v>
      </c>
      <c r="G595" s="59" t="s">
        <v>1880</v>
      </c>
      <c r="H595" s="14" t="s">
        <v>9</v>
      </c>
      <c r="I595" s="14">
        <v>868166054737564</v>
      </c>
      <c r="J595" s="14">
        <v>8184730598</v>
      </c>
      <c r="K595" s="9" t="s">
        <v>752</v>
      </c>
      <c r="L595" s="9" t="s">
        <v>2101</v>
      </c>
      <c r="M595" s="9" t="s">
        <v>1878</v>
      </c>
      <c r="N595" s="9" t="s">
        <v>1877</v>
      </c>
      <c r="O595" s="44" t="s">
        <v>4</v>
      </c>
      <c r="P595" s="12">
        <v>650</v>
      </c>
      <c r="Q595" s="15" t="s">
        <v>890</v>
      </c>
      <c r="R595" s="9"/>
      <c r="S595" s="9"/>
      <c r="T595" s="42" t="s">
        <v>1115</v>
      </c>
    </row>
    <row r="596" spans="2:20" ht="29" x14ac:dyDescent="0.35">
      <c r="B596" s="13">
        <v>45497</v>
      </c>
      <c r="C596" s="9" t="s">
        <v>465</v>
      </c>
      <c r="D596" s="55">
        <v>0.66666666666666663</v>
      </c>
      <c r="E596" s="9" t="s">
        <v>1741</v>
      </c>
      <c r="F596" s="11" t="s">
        <v>16</v>
      </c>
      <c r="G596" s="59" t="s">
        <v>1701</v>
      </c>
      <c r="H596" s="9" t="s">
        <v>9</v>
      </c>
      <c r="I596" s="14">
        <v>865011031938823</v>
      </c>
      <c r="J596" s="14">
        <v>8180747683</v>
      </c>
      <c r="K596" s="9" t="s">
        <v>892</v>
      </c>
      <c r="L596" s="9" t="s">
        <v>2088</v>
      </c>
      <c r="M596" s="9" t="s">
        <v>1417</v>
      </c>
      <c r="N596" s="9" t="s">
        <v>1416</v>
      </c>
      <c r="O596" s="44" t="s">
        <v>4</v>
      </c>
      <c r="P596" s="12">
        <v>650</v>
      </c>
      <c r="Q596" s="18" t="s">
        <v>891</v>
      </c>
      <c r="R596" s="9"/>
      <c r="S596" s="9"/>
      <c r="T596" s="42" t="s">
        <v>1084</v>
      </c>
    </row>
    <row r="597" spans="2:20" ht="39" x14ac:dyDescent="0.35">
      <c r="B597" s="13">
        <v>45498</v>
      </c>
      <c r="C597" s="9" t="s">
        <v>465</v>
      </c>
      <c r="D597" s="55">
        <v>0.45833333333333331</v>
      </c>
      <c r="E597" s="9" t="s">
        <v>1741</v>
      </c>
      <c r="F597" s="11" t="s">
        <v>7</v>
      </c>
      <c r="G597" s="59" t="s">
        <v>13</v>
      </c>
      <c r="H597" s="9" t="s">
        <v>9</v>
      </c>
      <c r="I597" s="14">
        <v>865011034738469</v>
      </c>
      <c r="J597" s="14">
        <v>8123323661</v>
      </c>
      <c r="K597" s="9" t="s">
        <v>893</v>
      </c>
      <c r="L597" s="9" t="s">
        <v>2102</v>
      </c>
      <c r="M597" s="9" t="s">
        <v>1551</v>
      </c>
      <c r="N597" s="9" t="s">
        <v>1550</v>
      </c>
      <c r="O597" s="44" t="s">
        <v>894</v>
      </c>
      <c r="P597" s="12">
        <v>650</v>
      </c>
      <c r="Q597" s="15" t="s">
        <v>895</v>
      </c>
      <c r="R597" s="9"/>
      <c r="S597" s="9"/>
    </row>
    <row r="598" spans="2:20" x14ac:dyDescent="0.35">
      <c r="B598" s="13">
        <v>45505</v>
      </c>
      <c r="C598" s="9" t="s">
        <v>465</v>
      </c>
      <c r="D598" s="55">
        <v>0.625</v>
      </c>
      <c r="E598" s="9" t="s">
        <v>1741</v>
      </c>
      <c r="F598" s="11" t="s">
        <v>16</v>
      </c>
      <c r="G598" s="59" t="s">
        <v>13</v>
      </c>
      <c r="H598" s="9" t="s">
        <v>817</v>
      </c>
      <c r="I598" s="14" t="s">
        <v>13</v>
      </c>
      <c r="J598" s="14" t="s">
        <v>13</v>
      </c>
      <c r="K598" s="9" t="s">
        <v>896</v>
      </c>
      <c r="L598" s="9" t="s">
        <v>2103</v>
      </c>
      <c r="M598" s="9" t="s">
        <v>13</v>
      </c>
      <c r="N598" s="9" t="s">
        <v>13</v>
      </c>
      <c r="O598" s="44" t="s">
        <v>897</v>
      </c>
      <c r="P598" s="12">
        <v>0</v>
      </c>
      <c r="Q598" s="18"/>
      <c r="R598" s="9"/>
      <c r="S598" s="9"/>
    </row>
    <row r="599" spans="2:20" ht="29" x14ac:dyDescent="0.35">
      <c r="B599" s="13">
        <v>45516</v>
      </c>
      <c r="C599" s="9" t="s">
        <v>465</v>
      </c>
      <c r="D599" s="55">
        <v>0.66666666666666663</v>
      </c>
      <c r="E599" s="9" t="s">
        <v>1741</v>
      </c>
      <c r="F599" s="11" t="s">
        <v>7</v>
      </c>
      <c r="G599" s="59" t="s">
        <v>2104</v>
      </c>
      <c r="H599" s="9" t="s">
        <v>817</v>
      </c>
      <c r="I599" s="14">
        <v>863844055237819</v>
      </c>
      <c r="J599" s="14">
        <v>8445958897</v>
      </c>
      <c r="K599" s="9" t="s">
        <v>595</v>
      </c>
      <c r="L599" s="9" t="s">
        <v>2105</v>
      </c>
      <c r="M599" s="9" t="s">
        <v>2827</v>
      </c>
      <c r="N599" s="9" t="s">
        <v>1486</v>
      </c>
      <c r="O599" s="44" t="s">
        <v>898</v>
      </c>
      <c r="P599" s="12">
        <v>650</v>
      </c>
      <c r="Q599" s="15" t="s">
        <v>899</v>
      </c>
      <c r="R599" s="18" t="s">
        <v>2824</v>
      </c>
      <c r="S599" s="9"/>
      <c r="T599" s="42" t="s">
        <v>2828</v>
      </c>
    </row>
    <row r="600" spans="2:20" ht="39" x14ac:dyDescent="0.35">
      <c r="B600" s="13">
        <v>45527</v>
      </c>
      <c r="C600" s="9" t="s">
        <v>712</v>
      </c>
      <c r="D600" s="55">
        <v>0.45833333333333331</v>
      </c>
      <c r="E600" s="9" t="s">
        <v>1741</v>
      </c>
      <c r="F600" s="11" t="s">
        <v>204</v>
      </c>
      <c r="G600" s="59" t="s">
        <v>2106</v>
      </c>
      <c r="H600" s="9" t="s">
        <v>817</v>
      </c>
      <c r="I600" s="14">
        <v>865011034740861</v>
      </c>
      <c r="J600" s="14">
        <v>8119853577</v>
      </c>
      <c r="K600" s="9" t="s">
        <v>900</v>
      </c>
      <c r="L600" s="9" t="s">
        <v>2109</v>
      </c>
      <c r="M600" s="9" t="s">
        <v>2110</v>
      </c>
      <c r="N600" s="9" t="s">
        <v>13</v>
      </c>
      <c r="O600" s="44" t="s">
        <v>0</v>
      </c>
      <c r="P600" s="12">
        <v>650</v>
      </c>
      <c r="Q600" s="18"/>
      <c r="R600" s="9"/>
      <c r="S600" s="9"/>
      <c r="T600" s="42" t="s">
        <v>1108</v>
      </c>
    </row>
    <row r="601" spans="2:20" ht="52" x14ac:dyDescent="0.35">
      <c r="B601" s="13">
        <v>45532</v>
      </c>
      <c r="C601" s="9" t="s">
        <v>712</v>
      </c>
      <c r="D601" s="55">
        <v>0.45833333333333331</v>
      </c>
      <c r="E601" s="9" t="s">
        <v>1741</v>
      </c>
      <c r="F601" s="11" t="s">
        <v>16</v>
      </c>
      <c r="G601" s="59" t="s">
        <v>2064</v>
      </c>
      <c r="H601" s="9" t="s">
        <v>817</v>
      </c>
      <c r="I601" s="14">
        <v>865011034398702</v>
      </c>
      <c r="J601" s="14">
        <v>8124279431</v>
      </c>
      <c r="K601" s="9" t="s">
        <v>901</v>
      </c>
      <c r="L601" s="9" t="s">
        <v>2112</v>
      </c>
      <c r="M601" s="9" t="s">
        <v>1333</v>
      </c>
      <c r="N601" s="9" t="s">
        <v>1334</v>
      </c>
      <c r="O601" s="44" t="s">
        <v>4</v>
      </c>
      <c r="P601" s="12">
        <v>650</v>
      </c>
      <c r="Q601" s="18" t="s">
        <v>902</v>
      </c>
      <c r="R601" s="9" t="s">
        <v>914</v>
      </c>
      <c r="S601" s="9"/>
      <c r="T601" s="42" t="s">
        <v>1103</v>
      </c>
    </row>
    <row r="602" spans="2:20" ht="29" x14ac:dyDescent="0.35">
      <c r="B602" s="13">
        <v>45534</v>
      </c>
      <c r="C602" s="9" t="s">
        <v>712</v>
      </c>
      <c r="D602" s="55">
        <v>0.45833333333333331</v>
      </c>
      <c r="E602" s="9" t="s">
        <v>2107</v>
      </c>
      <c r="F602" s="11" t="s">
        <v>16</v>
      </c>
      <c r="G602" s="59" t="s">
        <v>1949</v>
      </c>
      <c r="H602" s="9" t="s">
        <v>817</v>
      </c>
      <c r="I602" s="14">
        <v>868166056884752</v>
      </c>
      <c r="J602" s="14">
        <v>8126156875</v>
      </c>
      <c r="K602" s="9" t="s">
        <v>904</v>
      </c>
      <c r="L602" s="9" t="s">
        <v>1956</v>
      </c>
      <c r="M602" s="9" t="s">
        <v>1955</v>
      </c>
      <c r="N602" s="9" t="s">
        <v>1957</v>
      </c>
      <c r="O602" s="44" t="s">
        <v>0</v>
      </c>
      <c r="P602" s="12">
        <v>650</v>
      </c>
      <c r="Q602" s="18" t="s">
        <v>906</v>
      </c>
      <c r="R602" s="9"/>
      <c r="S602" s="9"/>
      <c r="T602" s="42" t="s">
        <v>1119</v>
      </c>
    </row>
    <row r="603" spans="2:20" ht="29" x14ac:dyDescent="0.35">
      <c r="B603" s="13">
        <v>45534</v>
      </c>
      <c r="C603" s="9" t="s">
        <v>712</v>
      </c>
      <c r="D603" s="55">
        <v>0.54166666666666663</v>
      </c>
      <c r="E603" s="9" t="s">
        <v>1741</v>
      </c>
      <c r="F603" s="11" t="s">
        <v>16</v>
      </c>
      <c r="G603" s="59" t="s">
        <v>13</v>
      </c>
      <c r="H603" s="9" t="s">
        <v>817</v>
      </c>
      <c r="I603" s="14">
        <v>9171283665</v>
      </c>
      <c r="J603" s="14" t="s">
        <v>13</v>
      </c>
      <c r="K603" s="9" t="s">
        <v>905</v>
      </c>
      <c r="L603" s="9" t="s">
        <v>2114</v>
      </c>
      <c r="M603" s="9" t="s">
        <v>2115</v>
      </c>
      <c r="N603" s="9" t="s">
        <v>2113</v>
      </c>
      <c r="O603" s="44" t="s">
        <v>60</v>
      </c>
      <c r="P603" s="12">
        <v>650</v>
      </c>
      <c r="Q603" s="18" t="s">
        <v>906</v>
      </c>
      <c r="R603" s="9"/>
      <c r="S603" s="9"/>
      <c r="T603" s="42" t="s">
        <v>1127</v>
      </c>
    </row>
    <row r="604" spans="2:20" ht="29" x14ac:dyDescent="0.35">
      <c r="B604" s="13">
        <v>45534</v>
      </c>
      <c r="C604" s="9" t="s">
        <v>712</v>
      </c>
      <c r="D604" s="55">
        <v>0.55555555555555558</v>
      </c>
      <c r="E604" s="9" t="s">
        <v>1741</v>
      </c>
      <c r="F604" s="11" t="s">
        <v>7</v>
      </c>
      <c r="G604" s="59" t="s">
        <v>2111</v>
      </c>
      <c r="H604" s="9" t="s">
        <v>817</v>
      </c>
      <c r="I604" s="14">
        <v>865011034399668</v>
      </c>
      <c r="J604" s="14">
        <v>8443408631</v>
      </c>
      <c r="K604" s="9" t="s">
        <v>907</v>
      </c>
      <c r="L604" s="9" t="s">
        <v>2116</v>
      </c>
      <c r="M604" s="9" t="s">
        <v>1536</v>
      </c>
      <c r="N604" s="9" t="s">
        <v>1535</v>
      </c>
      <c r="O604" s="44" t="s">
        <v>909</v>
      </c>
      <c r="P604" s="12">
        <v>650</v>
      </c>
      <c r="Q604" s="18" t="s">
        <v>910</v>
      </c>
      <c r="R604" s="9"/>
      <c r="S604" s="9"/>
    </row>
    <row r="605" spans="2:20" ht="29" x14ac:dyDescent="0.35">
      <c r="B605" s="13">
        <v>45534</v>
      </c>
      <c r="C605" s="9" t="s">
        <v>712</v>
      </c>
      <c r="D605" s="55">
        <v>0.55555555555555558</v>
      </c>
      <c r="E605" s="9" t="s">
        <v>1741</v>
      </c>
      <c r="F605" s="11" t="s">
        <v>908</v>
      </c>
      <c r="G605" s="59" t="s">
        <v>2111</v>
      </c>
      <c r="H605" s="9" t="s">
        <v>817</v>
      </c>
      <c r="I605" s="14">
        <v>865011034399668</v>
      </c>
      <c r="J605" s="14">
        <v>8124393769</v>
      </c>
      <c r="K605" s="9" t="s">
        <v>907</v>
      </c>
      <c r="L605" s="9" t="s">
        <v>2116</v>
      </c>
      <c r="M605" s="9" t="s">
        <v>1536</v>
      </c>
      <c r="N605" s="9" t="s">
        <v>1535</v>
      </c>
      <c r="O605" s="44" t="s">
        <v>908</v>
      </c>
      <c r="P605" s="12">
        <v>0</v>
      </c>
      <c r="Q605" s="18"/>
      <c r="R605" s="9"/>
      <c r="S605" s="9"/>
    </row>
    <row r="606" spans="2:20" ht="39" x14ac:dyDescent="0.35">
      <c r="B606" s="13">
        <v>45541</v>
      </c>
      <c r="C606" s="9" t="s">
        <v>465</v>
      </c>
      <c r="D606" s="55">
        <v>0.45833333333333331</v>
      </c>
      <c r="E606" s="9" t="s">
        <v>1741</v>
      </c>
      <c r="F606" s="11" t="s">
        <v>919</v>
      </c>
      <c r="G606" s="59" t="s">
        <v>1888</v>
      </c>
      <c r="H606" s="9" t="s">
        <v>817</v>
      </c>
      <c r="I606" s="14">
        <v>869220041114392</v>
      </c>
      <c r="J606" s="14">
        <v>8116066670</v>
      </c>
      <c r="K606" s="9" t="s">
        <v>913</v>
      </c>
      <c r="L606" s="9" t="s">
        <v>2118</v>
      </c>
      <c r="M606" s="9" t="s">
        <v>2117</v>
      </c>
      <c r="N606" s="9" t="s">
        <v>1891</v>
      </c>
      <c r="O606" s="44" t="s">
        <v>911</v>
      </c>
      <c r="P606" s="12">
        <v>650</v>
      </c>
      <c r="Q606" s="15" t="s">
        <v>915</v>
      </c>
      <c r="R606" s="15" t="s">
        <v>912</v>
      </c>
      <c r="S606" s="9"/>
      <c r="T606" s="42" t="s">
        <v>1116</v>
      </c>
    </row>
    <row r="607" spans="2:20" ht="52" x14ac:dyDescent="0.35">
      <c r="B607" s="13">
        <v>45541</v>
      </c>
      <c r="C607" s="9" t="s">
        <v>465</v>
      </c>
      <c r="D607" s="55">
        <v>0.47916666666666669</v>
      </c>
      <c r="E607" s="9" t="s">
        <v>1741</v>
      </c>
      <c r="F607" s="11" t="s">
        <v>204</v>
      </c>
      <c r="G607" s="59" t="s">
        <v>1888</v>
      </c>
      <c r="H607" s="9" t="s">
        <v>817</v>
      </c>
      <c r="I607" s="14">
        <v>865011034398702</v>
      </c>
      <c r="J607" s="14">
        <v>8135563463</v>
      </c>
      <c r="K607" s="9" t="s">
        <v>913</v>
      </c>
      <c r="L607" s="9" t="s">
        <v>2474</v>
      </c>
      <c r="M607" s="9" t="s">
        <v>2117</v>
      </c>
      <c r="N607" s="9" t="s">
        <v>1891</v>
      </c>
      <c r="O607" s="44" t="s">
        <v>0</v>
      </c>
      <c r="P607" s="12">
        <v>650</v>
      </c>
      <c r="Q607" s="18"/>
      <c r="R607" s="9"/>
      <c r="S607" s="9"/>
      <c r="T607" s="42" t="s">
        <v>1103</v>
      </c>
    </row>
    <row r="608" spans="2:20" ht="29" x14ac:dyDescent="0.35">
      <c r="B608" s="13">
        <v>45541</v>
      </c>
      <c r="C608" s="9" t="s">
        <v>465</v>
      </c>
      <c r="D608" s="55">
        <v>0.5</v>
      </c>
      <c r="E608" s="9" t="s">
        <v>1741</v>
      </c>
      <c r="F608" s="11" t="s">
        <v>16</v>
      </c>
      <c r="G608" s="59" t="s">
        <v>1686</v>
      </c>
      <c r="H608" s="9" t="s">
        <v>817</v>
      </c>
      <c r="I608" s="14">
        <v>864893039428159</v>
      </c>
      <c r="J608" s="14">
        <v>8180747746</v>
      </c>
      <c r="K608" s="9" t="s">
        <v>917</v>
      </c>
      <c r="L608" s="9" t="s">
        <v>2119</v>
      </c>
      <c r="M608" s="9" t="s">
        <v>1388</v>
      </c>
      <c r="N608" s="9" t="s">
        <v>1389</v>
      </c>
      <c r="O608" s="44" t="s">
        <v>0</v>
      </c>
      <c r="P608" s="12">
        <v>650</v>
      </c>
      <c r="Q608" s="18" t="s">
        <v>916</v>
      </c>
      <c r="R608" s="9"/>
      <c r="S608" s="9"/>
      <c r="T608" s="42" t="s">
        <v>1076</v>
      </c>
    </row>
    <row r="609" spans="2:20" ht="29" x14ac:dyDescent="0.35">
      <c r="B609" s="13">
        <v>45541</v>
      </c>
      <c r="C609" s="9" t="s">
        <v>465</v>
      </c>
      <c r="D609" s="55">
        <v>0.52083333333333337</v>
      </c>
      <c r="E609" s="9" t="s">
        <v>1741</v>
      </c>
      <c r="F609" s="11" t="s">
        <v>7</v>
      </c>
      <c r="G609" s="59" t="s">
        <v>1777</v>
      </c>
      <c r="H609" s="9" t="s">
        <v>817</v>
      </c>
      <c r="I609" s="14">
        <v>863844056409912</v>
      </c>
      <c r="J609" s="14">
        <v>8132794491</v>
      </c>
      <c r="K609" s="9" t="s">
        <v>623</v>
      </c>
      <c r="L609" s="9" t="s">
        <v>2120</v>
      </c>
      <c r="M609" s="9" t="s">
        <v>1522</v>
      </c>
      <c r="N609" s="9" t="s">
        <v>1521</v>
      </c>
      <c r="O609" s="44" t="s">
        <v>918</v>
      </c>
      <c r="P609" s="12">
        <v>650</v>
      </c>
      <c r="Q609" s="18" t="s">
        <v>1206</v>
      </c>
      <c r="R609" s="9"/>
      <c r="S609" s="9"/>
      <c r="T609" s="42" t="s">
        <v>1208</v>
      </c>
    </row>
    <row r="610" spans="2:20" ht="29" x14ac:dyDescent="0.35">
      <c r="B610" s="13">
        <v>45541</v>
      </c>
      <c r="C610" s="9" t="s">
        <v>465</v>
      </c>
      <c r="D610" s="55">
        <v>0.52083333333333337</v>
      </c>
      <c r="E610" s="9" t="s">
        <v>1741</v>
      </c>
      <c r="F610" s="11" t="s">
        <v>16</v>
      </c>
      <c r="G610" s="59" t="s">
        <v>13</v>
      </c>
      <c r="H610" s="9" t="s">
        <v>817</v>
      </c>
      <c r="I610" s="14">
        <v>9171987187</v>
      </c>
      <c r="J610" s="14" t="s">
        <v>13</v>
      </c>
      <c r="K610" s="9" t="s">
        <v>920</v>
      </c>
      <c r="L610" s="9" t="s">
        <v>2123</v>
      </c>
      <c r="M610" s="9" t="s">
        <v>2122</v>
      </c>
      <c r="N610" s="9" t="s">
        <v>2121</v>
      </c>
      <c r="O610" s="44" t="s">
        <v>921</v>
      </c>
      <c r="P610" s="12">
        <v>650</v>
      </c>
      <c r="Q610" s="18" t="s">
        <v>915</v>
      </c>
      <c r="R610" s="9"/>
      <c r="S610" s="9"/>
      <c r="T610" s="42" t="s">
        <v>1128</v>
      </c>
    </row>
    <row r="611" spans="2:20" ht="39" x14ac:dyDescent="0.35">
      <c r="B611" s="13">
        <v>45541</v>
      </c>
      <c r="C611" s="9" t="s">
        <v>465</v>
      </c>
      <c r="D611" s="55">
        <v>0.54166666666666663</v>
      </c>
      <c r="E611" s="9" t="s">
        <v>2108</v>
      </c>
      <c r="F611" s="11" t="s">
        <v>204</v>
      </c>
      <c r="G611" s="59" t="s">
        <v>2124</v>
      </c>
      <c r="H611" s="9" t="s">
        <v>817</v>
      </c>
      <c r="I611" s="14">
        <v>865011032242175</v>
      </c>
      <c r="J611" s="14">
        <v>8135560941</v>
      </c>
      <c r="K611" s="9" t="s">
        <v>920</v>
      </c>
      <c r="L611" s="9" t="s">
        <v>2123</v>
      </c>
      <c r="M611" s="9" t="s">
        <v>2122</v>
      </c>
      <c r="N611" s="9" t="s">
        <v>2121</v>
      </c>
      <c r="O611" s="44" t="s">
        <v>0</v>
      </c>
      <c r="P611" s="12">
        <v>650</v>
      </c>
      <c r="Q611" s="18"/>
      <c r="R611" s="9"/>
      <c r="S611" s="9"/>
      <c r="T611" s="42" t="s">
        <v>1079</v>
      </c>
    </row>
    <row r="612" spans="2:20" ht="43.5" x14ac:dyDescent="0.35">
      <c r="B612" s="13">
        <v>45545</v>
      </c>
      <c r="C612" s="9" t="s">
        <v>465</v>
      </c>
      <c r="D612" s="55">
        <v>0.5625</v>
      </c>
      <c r="E612" s="9" t="s">
        <v>2125</v>
      </c>
      <c r="F612" s="11" t="s">
        <v>16</v>
      </c>
      <c r="G612" s="59" t="s">
        <v>13</v>
      </c>
      <c r="H612" s="9" t="s">
        <v>23</v>
      </c>
      <c r="I612" s="14" t="s">
        <v>13</v>
      </c>
      <c r="J612" s="14" t="s">
        <v>13</v>
      </c>
      <c r="K612" s="9" t="s">
        <v>879</v>
      </c>
      <c r="L612" s="9" t="s">
        <v>2090</v>
      </c>
      <c r="M612" s="9" t="s">
        <v>13</v>
      </c>
      <c r="N612" s="9" t="s">
        <v>13</v>
      </c>
      <c r="O612" s="44" t="s">
        <v>925</v>
      </c>
      <c r="P612" s="12">
        <v>0</v>
      </c>
      <c r="Q612" s="18"/>
      <c r="R612" s="9"/>
      <c r="S612" s="9"/>
      <c r="T612" s="42" t="s">
        <v>924</v>
      </c>
    </row>
    <row r="613" spans="2:20" ht="43.5" x14ac:dyDescent="0.35">
      <c r="B613" s="13">
        <v>45545</v>
      </c>
      <c r="C613" s="9" t="s">
        <v>465</v>
      </c>
      <c r="D613" s="55">
        <v>0.58333333333333337</v>
      </c>
      <c r="E613" s="9" t="s">
        <v>2125</v>
      </c>
      <c r="F613" s="11" t="s">
        <v>16</v>
      </c>
      <c r="G613" s="59" t="s">
        <v>1794</v>
      </c>
      <c r="H613" s="9" t="s">
        <v>23</v>
      </c>
      <c r="I613" s="14">
        <v>865011034396664</v>
      </c>
      <c r="J613" s="14">
        <v>8446656108</v>
      </c>
      <c r="K613" s="9" t="s">
        <v>653</v>
      </c>
      <c r="L613" s="9" t="s">
        <v>2130</v>
      </c>
      <c r="M613" s="9" t="s">
        <v>1563</v>
      </c>
      <c r="N613" s="9" t="s">
        <v>1564</v>
      </c>
      <c r="O613" s="44" t="s">
        <v>0</v>
      </c>
      <c r="P613" s="12">
        <v>650</v>
      </c>
      <c r="Q613" s="15" t="s">
        <v>923</v>
      </c>
      <c r="R613" s="9"/>
      <c r="S613" s="9"/>
      <c r="T613" s="42" t="s">
        <v>1129</v>
      </c>
    </row>
    <row r="614" spans="2:20" ht="29" x14ac:dyDescent="0.35">
      <c r="B614" s="13">
        <v>45548</v>
      </c>
      <c r="C614" s="9" t="s">
        <v>465</v>
      </c>
      <c r="D614" s="55">
        <v>0.45833333333333331</v>
      </c>
      <c r="E614" s="9" t="s">
        <v>1741</v>
      </c>
      <c r="F614" s="11" t="s">
        <v>16</v>
      </c>
      <c r="G614" s="59" t="s">
        <v>1827</v>
      </c>
      <c r="H614" s="9" t="s">
        <v>6</v>
      </c>
      <c r="I614" s="14">
        <v>869220040614657</v>
      </c>
      <c r="J614" s="14">
        <v>8119985567</v>
      </c>
      <c r="K614" s="9" t="s">
        <v>723</v>
      </c>
      <c r="L614" s="9" t="s">
        <v>2132</v>
      </c>
      <c r="M614" s="9" t="s">
        <v>2133</v>
      </c>
      <c r="N614" s="9" t="s">
        <v>2131</v>
      </c>
      <c r="O614" s="44" t="s">
        <v>926</v>
      </c>
      <c r="P614" s="12">
        <v>650</v>
      </c>
      <c r="Q614" s="18" t="s">
        <v>927</v>
      </c>
      <c r="R614" s="9"/>
      <c r="S614" s="9"/>
      <c r="T614" s="42" t="s">
        <v>1114</v>
      </c>
    </row>
    <row r="615" spans="2:20" ht="29" x14ac:dyDescent="0.35">
      <c r="B615" s="13">
        <v>45555</v>
      </c>
      <c r="C615" s="9" t="s">
        <v>465</v>
      </c>
      <c r="D615" s="55">
        <v>0.41666666666666669</v>
      </c>
      <c r="E615" s="9" t="s">
        <v>1741</v>
      </c>
      <c r="F615" s="11" t="s">
        <v>16</v>
      </c>
      <c r="G615" s="59" t="s">
        <v>1720</v>
      </c>
      <c r="H615" s="9" t="s">
        <v>817</v>
      </c>
      <c r="I615" s="14">
        <v>865011034247503</v>
      </c>
      <c r="J615" s="14">
        <v>8135896676</v>
      </c>
      <c r="K615" s="9" t="s">
        <v>928</v>
      </c>
      <c r="L615" s="9" t="s">
        <v>2134</v>
      </c>
      <c r="M615" s="9" t="s">
        <v>1441</v>
      </c>
      <c r="N615" s="9" t="s">
        <v>1440</v>
      </c>
      <c r="O615" s="44" t="s">
        <v>926</v>
      </c>
      <c r="P615" s="12">
        <v>650</v>
      </c>
      <c r="Q615" s="18" t="s">
        <v>929</v>
      </c>
      <c r="R615" s="9"/>
      <c r="S615" s="9"/>
      <c r="T615" s="42" t="s">
        <v>1091</v>
      </c>
    </row>
    <row r="616" spans="2:20" ht="39" x14ac:dyDescent="0.35">
      <c r="B616" s="13">
        <v>45560</v>
      </c>
      <c r="C616" s="9" t="s">
        <v>465</v>
      </c>
      <c r="D616" s="55">
        <v>0.5</v>
      </c>
      <c r="E616" s="9" t="s">
        <v>2126</v>
      </c>
      <c r="F616" s="11" t="s">
        <v>16</v>
      </c>
      <c r="G616" s="59" t="s">
        <v>1723</v>
      </c>
      <c r="H616" s="9" t="s">
        <v>6</v>
      </c>
      <c r="I616" s="14">
        <v>865011033543860</v>
      </c>
      <c r="J616" s="14">
        <v>8110437459</v>
      </c>
      <c r="K616" s="9" t="s">
        <v>930</v>
      </c>
      <c r="L616" s="9" t="s">
        <v>2135</v>
      </c>
      <c r="M616" s="9" t="s">
        <v>1443</v>
      </c>
      <c r="N616" s="9" t="s">
        <v>1444</v>
      </c>
      <c r="O616" s="44" t="s">
        <v>937</v>
      </c>
      <c r="P616" s="12">
        <v>650</v>
      </c>
      <c r="Q616" s="18" t="s">
        <v>938</v>
      </c>
      <c r="R616" s="15" t="s">
        <v>931</v>
      </c>
      <c r="S616" s="9"/>
      <c r="T616" s="42" t="s">
        <v>1093</v>
      </c>
    </row>
    <row r="617" spans="2:20" ht="43.5" x14ac:dyDescent="0.35">
      <c r="B617" s="13">
        <v>45560</v>
      </c>
      <c r="C617" s="9" t="s">
        <v>465</v>
      </c>
      <c r="D617" s="55">
        <v>0.625</v>
      </c>
      <c r="E617" s="9" t="s">
        <v>2127</v>
      </c>
      <c r="F617" s="11" t="s">
        <v>204</v>
      </c>
      <c r="G617" s="59" t="s">
        <v>2128</v>
      </c>
      <c r="H617" s="9" t="s">
        <v>817</v>
      </c>
      <c r="I617" s="14">
        <v>865011033829889</v>
      </c>
      <c r="J617" s="14">
        <v>8124351633</v>
      </c>
      <c r="K617" s="9" t="s">
        <v>934</v>
      </c>
      <c r="L617" s="9" t="s">
        <v>2137</v>
      </c>
      <c r="M617" s="9" t="s">
        <v>2138</v>
      </c>
      <c r="N617" s="9" t="s">
        <v>2136</v>
      </c>
      <c r="O617" s="44" t="s">
        <v>932</v>
      </c>
      <c r="P617" s="12">
        <v>650</v>
      </c>
      <c r="Q617" s="18"/>
      <c r="R617" s="9"/>
      <c r="S617" s="9"/>
    </row>
    <row r="618" spans="2:20" ht="52" x14ac:dyDescent="0.35">
      <c r="B618" s="13">
        <v>45562</v>
      </c>
      <c r="C618" s="9" t="s">
        <v>465</v>
      </c>
      <c r="D618" s="55">
        <v>0.41666666666666669</v>
      </c>
      <c r="E618" s="9" t="s">
        <v>1741</v>
      </c>
      <c r="F618" s="11" t="s">
        <v>7</v>
      </c>
      <c r="G618" s="59" t="s">
        <v>2129</v>
      </c>
      <c r="H618" s="9" t="s">
        <v>817</v>
      </c>
      <c r="I618" s="14">
        <v>868166053313201</v>
      </c>
      <c r="J618" s="14">
        <v>8186577014</v>
      </c>
      <c r="K618" s="9" t="s">
        <v>736</v>
      </c>
      <c r="L618" s="9" t="s">
        <v>2139</v>
      </c>
      <c r="M618" s="9" t="s">
        <v>1850</v>
      </c>
      <c r="N618" s="9" t="s">
        <v>1851</v>
      </c>
      <c r="O618" s="44" t="s">
        <v>935</v>
      </c>
      <c r="P618" s="12">
        <v>650</v>
      </c>
      <c r="Q618" s="18"/>
      <c r="R618" s="9"/>
      <c r="S618" s="9"/>
    </row>
    <row r="619" spans="2:20" ht="29" x14ac:dyDescent="0.35">
      <c r="B619" s="13">
        <v>45562</v>
      </c>
      <c r="C619" s="9" t="s">
        <v>465</v>
      </c>
      <c r="D619" s="55">
        <v>0.45833333333333331</v>
      </c>
      <c r="E619" s="9" t="s">
        <v>2126</v>
      </c>
      <c r="F619" s="11" t="s">
        <v>204</v>
      </c>
      <c r="G619" s="59" t="s">
        <v>1723</v>
      </c>
      <c r="H619" s="9" t="s">
        <v>817</v>
      </c>
      <c r="I619" s="14">
        <v>865011031939623</v>
      </c>
      <c r="J619" s="14">
        <v>8110255005</v>
      </c>
      <c r="K619" s="9" t="s">
        <v>930</v>
      </c>
      <c r="L619" s="9" t="s">
        <v>2135</v>
      </c>
      <c r="M619" s="9" t="s">
        <v>1443</v>
      </c>
      <c r="N619" s="9" t="s">
        <v>1444</v>
      </c>
      <c r="O619" s="44" t="s">
        <v>0</v>
      </c>
      <c r="P619" s="12">
        <v>650</v>
      </c>
      <c r="Q619" s="18"/>
      <c r="R619" s="16" t="s">
        <v>940</v>
      </c>
      <c r="S619" s="9"/>
    </row>
    <row r="620" spans="2:20" ht="29" x14ac:dyDescent="0.35">
      <c r="B620" s="13">
        <v>45565</v>
      </c>
      <c r="C620" s="9" t="s">
        <v>465</v>
      </c>
      <c r="D620" s="55">
        <v>0.66666666666666663</v>
      </c>
      <c r="E620" s="9" t="s">
        <v>1741</v>
      </c>
      <c r="F620" s="11" t="s">
        <v>16</v>
      </c>
      <c r="G620" s="59" t="s">
        <v>1754</v>
      </c>
      <c r="H620" s="9" t="s">
        <v>817</v>
      </c>
      <c r="I620" s="14">
        <v>865011034398678</v>
      </c>
      <c r="J620" s="14">
        <v>8134130778</v>
      </c>
      <c r="K620" s="9" t="s">
        <v>591</v>
      </c>
      <c r="L620" s="9" t="s">
        <v>2141</v>
      </c>
      <c r="M620" s="9" t="s">
        <v>2142</v>
      </c>
      <c r="N620" s="9" t="s">
        <v>2140</v>
      </c>
      <c r="O620" s="44" t="s">
        <v>942</v>
      </c>
      <c r="P620" s="12">
        <v>650</v>
      </c>
      <c r="Q620" s="18" t="s">
        <v>941</v>
      </c>
      <c r="R620" s="9"/>
      <c r="S620" s="9"/>
      <c r="T620" s="42" t="s">
        <v>1091</v>
      </c>
    </row>
    <row r="621" spans="2:20" ht="39" x14ac:dyDescent="0.35">
      <c r="B621" s="13">
        <v>45565</v>
      </c>
      <c r="C621" s="9" t="s">
        <v>465</v>
      </c>
      <c r="D621" s="55">
        <v>0.6875</v>
      </c>
      <c r="E621" s="9" t="s">
        <v>1741</v>
      </c>
      <c r="F621" s="11" t="s">
        <v>7</v>
      </c>
      <c r="G621" s="59" t="s">
        <v>2144</v>
      </c>
      <c r="H621" s="9" t="s">
        <v>817</v>
      </c>
      <c r="I621" s="14">
        <v>865011034740853</v>
      </c>
      <c r="J621" s="14">
        <v>8130856843</v>
      </c>
      <c r="K621" s="9" t="s">
        <v>652</v>
      </c>
      <c r="L621" s="9" t="s">
        <v>2143</v>
      </c>
      <c r="M621" s="9" t="s">
        <v>1562</v>
      </c>
      <c r="N621" s="9" t="s">
        <v>1561</v>
      </c>
      <c r="O621" s="44" t="s">
        <v>943</v>
      </c>
      <c r="P621" s="12">
        <v>0</v>
      </c>
      <c r="Q621" s="18"/>
      <c r="R621" s="16" t="s">
        <v>944</v>
      </c>
      <c r="S621" s="9"/>
    </row>
    <row r="622" spans="2:20" ht="29" x14ac:dyDescent="0.35">
      <c r="B622" s="13">
        <v>45565</v>
      </c>
      <c r="C622" s="9" t="s">
        <v>465</v>
      </c>
      <c r="D622" s="55">
        <v>0.6875</v>
      </c>
      <c r="E622" s="9" t="s">
        <v>1741</v>
      </c>
      <c r="F622" s="11" t="s">
        <v>908</v>
      </c>
      <c r="G622" s="59" t="s">
        <v>2144</v>
      </c>
      <c r="H622" s="9" t="s">
        <v>817</v>
      </c>
      <c r="I622" s="14">
        <v>865011034740853</v>
      </c>
      <c r="J622" s="14">
        <v>8184619579</v>
      </c>
      <c r="K622" s="9" t="s">
        <v>652</v>
      </c>
      <c r="L622" s="9" t="s">
        <v>2143</v>
      </c>
      <c r="M622" s="9" t="s">
        <v>1562</v>
      </c>
      <c r="N622" s="9" t="s">
        <v>1561</v>
      </c>
      <c r="O622" s="44" t="s">
        <v>908</v>
      </c>
      <c r="P622" s="12">
        <v>650</v>
      </c>
      <c r="Q622" s="18"/>
      <c r="R622" s="9"/>
      <c r="S622" s="9"/>
    </row>
    <row r="623" spans="2:20" ht="52" x14ac:dyDescent="0.35">
      <c r="B623" s="13">
        <v>45565</v>
      </c>
      <c r="C623" s="9" t="s">
        <v>465</v>
      </c>
      <c r="D623" s="55">
        <v>0.70833333333333337</v>
      </c>
      <c r="E623" s="9" t="s">
        <v>1741</v>
      </c>
      <c r="F623" s="11" t="s">
        <v>70</v>
      </c>
      <c r="G623" s="59" t="s">
        <v>13</v>
      </c>
      <c r="H623" s="9" t="s">
        <v>817</v>
      </c>
      <c r="I623" s="14" t="s">
        <v>13</v>
      </c>
      <c r="J623" s="14" t="s">
        <v>13</v>
      </c>
      <c r="K623" s="9" t="s">
        <v>945</v>
      </c>
      <c r="L623" s="9" t="s">
        <v>2146</v>
      </c>
      <c r="M623" s="9" t="s">
        <v>2147</v>
      </c>
      <c r="N623" s="9" t="s">
        <v>2145</v>
      </c>
      <c r="O623" s="44" t="s">
        <v>946</v>
      </c>
      <c r="P623" s="12">
        <v>650</v>
      </c>
      <c r="Q623" s="18"/>
      <c r="R623" s="9"/>
      <c r="S623" s="9"/>
    </row>
    <row r="624" spans="2:20" ht="26" x14ac:dyDescent="0.35">
      <c r="B624" s="13">
        <v>45568</v>
      </c>
      <c r="C624" s="9" t="s">
        <v>465</v>
      </c>
      <c r="D624" s="55">
        <v>0.63888888888888884</v>
      </c>
      <c r="E624" s="9" t="s">
        <v>1741</v>
      </c>
      <c r="F624" s="11" t="s">
        <v>7</v>
      </c>
      <c r="G624" s="59" t="s">
        <v>13</v>
      </c>
      <c r="H624" s="9" t="s">
        <v>817</v>
      </c>
      <c r="I624" s="14" t="s">
        <v>13</v>
      </c>
      <c r="J624" s="14" t="s">
        <v>13</v>
      </c>
      <c r="K624" s="9" t="s">
        <v>945</v>
      </c>
      <c r="L624" s="9" t="s">
        <v>2146</v>
      </c>
      <c r="M624" s="9" t="s">
        <v>2147</v>
      </c>
      <c r="N624" s="9" t="s">
        <v>2145</v>
      </c>
      <c r="O624" s="44" t="s">
        <v>947</v>
      </c>
      <c r="P624" s="12">
        <v>650</v>
      </c>
      <c r="Q624" s="18"/>
      <c r="R624" s="9"/>
      <c r="S624" s="9"/>
    </row>
    <row r="625" spans="2:20" ht="39" x14ac:dyDescent="0.35">
      <c r="B625" s="13">
        <v>45568</v>
      </c>
      <c r="C625" s="9" t="s">
        <v>465</v>
      </c>
      <c r="D625" s="55">
        <v>0.63888888888888884</v>
      </c>
      <c r="E625" s="9" t="s">
        <v>1741</v>
      </c>
      <c r="F625" s="11" t="s">
        <v>204</v>
      </c>
      <c r="G625" s="59" t="s">
        <v>2148</v>
      </c>
      <c r="H625" s="9" t="s">
        <v>817</v>
      </c>
      <c r="I625" s="14">
        <v>865011031742126</v>
      </c>
      <c r="J625" s="14">
        <v>8110647662</v>
      </c>
      <c r="K625" s="9" t="s">
        <v>948</v>
      </c>
      <c r="L625" s="9" t="s">
        <v>2146</v>
      </c>
      <c r="M625" s="9" t="s">
        <v>2150</v>
      </c>
      <c r="N625" s="9" t="s">
        <v>2145</v>
      </c>
      <c r="O625" s="44" t="s">
        <v>0</v>
      </c>
      <c r="P625" s="12">
        <v>650</v>
      </c>
      <c r="Q625" s="18" t="s">
        <v>1234</v>
      </c>
      <c r="R625" s="9"/>
      <c r="S625" s="9"/>
      <c r="T625" s="42" t="s">
        <v>1238</v>
      </c>
    </row>
    <row r="626" spans="2:20" ht="26" x14ac:dyDescent="0.35">
      <c r="B626" s="13">
        <v>45589</v>
      </c>
      <c r="C626" s="9" t="s">
        <v>465</v>
      </c>
      <c r="D626" s="55">
        <v>0.5</v>
      </c>
      <c r="E626" s="9" t="s">
        <v>1741</v>
      </c>
      <c r="F626" s="11" t="s">
        <v>16</v>
      </c>
      <c r="G626" s="59" t="s">
        <v>13</v>
      </c>
      <c r="H626" s="9" t="s">
        <v>817</v>
      </c>
      <c r="I626" s="14" t="s">
        <v>13</v>
      </c>
      <c r="J626" s="14" t="s">
        <v>13</v>
      </c>
      <c r="K626" s="9" t="s">
        <v>950</v>
      </c>
      <c r="L626" s="9" t="s">
        <v>2152</v>
      </c>
      <c r="M626" s="9" t="s">
        <v>2153</v>
      </c>
      <c r="N626" s="9" t="s">
        <v>2151</v>
      </c>
      <c r="O626" s="44" t="s">
        <v>949</v>
      </c>
      <c r="P626" s="12">
        <v>650</v>
      </c>
      <c r="Q626" s="18"/>
      <c r="R626" s="9"/>
      <c r="S626" s="9"/>
      <c r="T626" s="42" t="s">
        <v>30</v>
      </c>
    </row>
    <row r="627" spans="2:20" ht="29" x14ac:dyDescent="0.35">
      <c r="B627" s="13">
        <v>45590</v>
      </c>
      <c r="C627" s="9" t="s">
        <v>465</v>
      </c>
      <c r="D627" s="55">
        <v>0.58333333333333337</v>
      </c>
      <c r="E627" s="9" t="s">
        <v>2156</v>
      </c>
      <c r="F627" s="11" t="s">
        <v>1904</v>
      </c>
      <c r="G627" s="59" t="s">
        <v>2155</v>
      </c>
      <c r="H627" s="9" t="s">
        <v>817</v>
      </c>
      <c r="I627" s="14">
        <v>869220040296356</v>
      </c>
      <c r="J627" s="14">
        <v>8135980590</v>
      </c>
      <c r="K627" s="9" t="s">
        <v>954</v>
      </c>
      <c r="L627" s="9" t="s">
        <v>2154</v>
      </c>
      <c r="M627" s="9" t="s">
        <v>13</v>
      </c>
      <c r="N627" s="9" t="s">
        <v>13</v>
      </c>
      <c r="O627" s="44" t="s">
        <v>21</v>
      </c>
      <c r="P627" s="12">
        <v>650</v>
      </c>
      <c r="Q627" s="18"/>
      <c r="R627" s="9"/>
      <c r="S627" s="9"/>
    </row>
    <row r="628" spans="2:20" ht="29" x14ac:dyDescent="0.35">
      <c r="B628" s="13">
        <v>45616</v>
      </c>
      <c r="C628" s="9" t="s">
        <v>712</v>
      </c>
      <c r="D628" s="55">
        <v>0.4375</v>
      </c>
      <c r="E628" s="9" t="s">
        <v>2159</v>
      </c>
      <c r="F628" s="11" t="s">
        <v>16</v>
      </c>
      <c r="G628" s="59" t="s">
        <v>13</v>
      </c>
      <c r="H628" s="9" t="s">
        <v>18</v>
      </c>
      <c r="I628" s="14">
        <v>357544371621331</v>
      </c>
      <c r="J628" s="14" t="s">
        <v>13</v>
      </c>
      <c r="K628" s="9" t="s">
        <v>952</v>
      </c>
      <c r="L628" s="9" t="s">
        <v>2163</v>
      </c>
      <c r="M628" s="9" t="s">
        <v>2164</v>
      </c>
      <c r="N628" s="9" t="s">
        <v>2162</v>
      </c>
      <c r="O628" s="44" t="s">
        <v>955</v>
      </c>
      <c r="P628" s="12">
        <v>650</v>
      </c>
      <c r="Q628" s="18" t="s">
        <v>957</v>
      </c>
      <c r="R628" s="9"/>
      <c r="S628" s="9"/>
    </row>
    <row r="629" spans="2:20" ht="29" x14ac:dyDescent="0.35">
      <c r="B629" s="13">
        <v>45616</v>
      </c>
      <c r="C629" s="9" t="s">
        <v>712</v>
      </c>
      <c r="D629" s="55">
        <v>0.5625</v>
      </c>
      <c r="E629" s="9" t="s">
        <v>2160</v>
      </c>
      <c r="F629" s="11" t="s">
        <v>16</v>
      </c>
      <c r="G629" s="59" t="s">
        <v>13</v>
      </c>
      <c r="H629" s="9" t="s">
        <v>18</v>
      </c>
      <c r="I629" s="14">
        <v>352625694131242</v>
      </c>
      <c r="J629" s="14" t="s">
        <v>13</v>
      </c>
      <c r="K629" s="9" t="s">
        <v>953</v>
      </c>
      <c r="L629" s="9" t="s">
        <v>2165</v>
      </c>
      <c r="M629" s="9" t="s">
        <v>2166</v>
      </c>
      <c r="N629" s="9" t="s">
        <v>13</v>
      </c>
      <c r="O629" s="44" t="s">
        <v>956</v>
      </c>
      <c r="P629" s="12">
        <v>650</v>
      </c>
      <c r="Q629" s="18" t="s">
        <v>957</v>
      </c>
      <c r="R629" s="9"/>
      <c r="S629" s="9"/>
    </row>
    <row r="630" spans="2:20" ht="29" x14ac:dyDescent="0.35">
      <c r="B630" s="13">
        <v>45618</v>
      </c>
      <c r="C630" s="9" t="s">
        <v>712</v>
      </c>
      <c r="D630" s="55">
        <v>0.41666666666666669</v>
      </c>
      <c r="E630" s="9" t="s">
        <v>2149</v>
      </c>
      <c r="F630" s="11" t="s">
        <v>16</v>
      </c>
      <c r="G630" s="59" t="s">
        <v>2157</v>
      </c>
      <c r="H630" s="9" t="s">
        <v>9</v>
      </c>
      <c r="I630" s="14">
        <v>863844050699419</v>
      </c>
      <c r="J630" s="14">
        <v>8124158386</v>
      </c>
      <c r="K630" s="9" t="s">
        <v>959</v>
      </c>
      <c r="L630" s="9" t="s">
        <v>2167</v>
      </c>
      <c r="M630" s="9" t="s">
        <v>1402</v>
      </c>
      <c r="N630" s="9" t="s">
        <v>1401</v>
      </c>
      <c r="O630" s="44" t="s">
        <v>960</v>
      </c>
      <c r="P630" s="12">
        <v>650</v>
      </c>
      <c r="Q630" s="18" t="s">
        <v>961</v>
      </c>
      <c r="R630" s="9"/>
      <c r="S630" s="9"/>
      <c r="T630" s="42" t="s">
        <v>962</v>
      </c>
    </row>
    <row r="631" spans="2:20" ht="29" x14ac:dyDescent="0.35">
      <c r="B631" s="13">
        <v>45618</v>
      </c>
      <c r="C631" s="9" t="s">
        <v>712</v>
      </c>
      <c r="D631" s="55">
        <v>0.45833333333333331</v>
      </c>
      <c r="E631" s="9" t="s">
        <v>2149</v>
      </c>
      <c r="F631" s="11" t="s">
        <v>16</v>
      </c>
      <c r="G631" s="59" t="s">
        <v>13</v>
      </c>
      <c r="H631" s="9" t="s">
        <v>9</v>
      </c>
      <c r="I631" s="14">
        <v>9172169722</v>
      </c>
      <c r="J631" s="14" t="s">
        <v>13</v>
      </c>
      <c r="K631" s="9" t="s">
        <v>958</v>
      </c>
      <c r="L631" s="9" t="s">
        <v>2170</v>
      </c>
      <c r="M631" s="9" t="s">
        <v>2169</v>
      </c>
      <c r="N631" s="9" t="s">
        <v>2168</v>
      </c>
      <c r="O631" s="44" t="s">
        <v>960</v>
      </c>
      <c r="P631" s="12">
        <v>650</v>
      </c>
      <c r="Q631" s="18" t="s">
        <v>961</v>
      </c>
      <c r="R631" s="9"/>
      <c r="S631" s="9"/>
      <c r="T631" s="42" t="s">
        <v>25</v>
      </c>
    </row>
    <row r="632" spans="2:20" ht="29" x14ac:dyDescent="0.35">
      <c r="B632" s="13">
        <v>45618</v>
      </c>
      <c r="C632" s="9" t="s">
        <v>712</v>
      </c>
      <c r="D632" s="55">
        <v>0.66666666666666663</v>
      </c>
      <c r="E632" s="9" t="s">
        <v>2149</v>
      </c>
      <c r="F632" s="11" t="s">
        <v>16</v>
      </c>
      <c r="G632" s="59" t="s">
        <v>2158</v>
      </c>
      <c r="H632" s="9" t="s">
        <v>817</v>
      </c>
      <c r="I632" s="14">
        <v>865011034752411</v>
      </c>
      <c r="J632" s="14">
        <v>8124465375</v>
      </c>
      <c r="K632" s="9" t="s">
        <v>669</v>
      </c>
      <c r="L632" s="9" t="s">
        <v>2171</v>
      </c>
      <c r="M632" s="9" t="s">
        <v>1579</v>
      </c>
      <c r="N632" s="9" t="s">
        <v>1580</v>
      </c>
      <c r="O632" s="44" t="s">
        <v>960</v>
      </c>
      <c r="P632" s="12">
        <v>650</v>
      </c>
      <c r="Q632" s="18" t="s">
        <v>961</v>
      </c>
      <c r="R632" s="9" t="s">
        <v>1017</v>
      </c>
      <c r="S632" s="9"/>
      <c r="T632" s="42" t="s">
        <v>2811</v>
      </c>
    </row>
    <row r="633" spans="2:20" ht="29" x14ac:dyDescent="0.35">
      <c r="B633" s="13">
        <v>45618</v>
      </c>
      <c r="C633" s="9" t="s">
        <v>712</v>
      </c>
      <c r="D633" s="55">
        <v>0.70833333333333337</v>
      </c>
      <c r="E633" s="9" t="s">
        <v>2149</v>
      </c>
      <c r="F633" s="11" t="s">
        <v>16</v>
      </c>
      <c r="G633" s="59" t="s">
        <v>13</v>
      </c>
      <c r="H633" s="9" t="s">
        <v>817</v>
      </c>
      <c r="I633" s="14">
        <v>9171288793</v>
      </c>
      <c r="J633" s="14" t="s">
        <v>13</v>
      </c>
      <c r="K633" s="9" t="s">
        <v>964</v>
      </c>
      <c r="L633" s="9" t="s">
        <v>2172</v>
      </c>
      <c r="M633" s="9" t="s">
        <v>2173</v>
      </c>
      <c r="N633" s="9" t="s">
        <v>13</v>
      </c>
      <c r="O633" s="44" t="s">
        <v>960</v>
      </c>
      <c r="P633" s="12">
        <v>650</v>
      </c>
      <c r="Q633" s="18" t="s">
        <v>961</v>
      </c>
      <c r="R633" s="9"/>
      <c r="S633" s="9"/>
      <c r="T633" s="42" t="s">
        <v>25</v>
      </c>
    </row>
    <row r="634" spans="2:20" ht="29" x14ac:dyDescent="0.35">
      <c r="B634" s="13">
        <v>45618</v>
      </c>
      <c r="C634" s="9" t="s">
        <v>712</v>
      </c>
      <c r="D634" s="55">
        <v>0.75</v>
      </c>
      <c r="E634" s="9" t="s">
        <v>2161</v>
      </c>
      <c r="F634" s="11" t="s">
        <v>16</v>
      </c>
      <c r="G634" s="59" t="s">
        <v>13</v>
      </c>
      <c r="H634" s="9" t="s">
        <v>18</v>
      </c>
      <c r="I634" s="14"/>
      <c r="J634" s="14"/>
      <c r="K634" s="9" t="s">
        <v>963</v>
      </c>
      <c r="L634" s="9" t="s">
        <v>2174</v>
      </c>
      <c r="M634" s="9" t="s">
        <v>13</v>
      </c>
      <c r="N634" s="9" t="s">
        <v>13</v>
      </c>
      <c r="O634" s="44" t="s">
        <v>13</v>
      </c>
      <c r="P634" s="12">
        <v>650</v>
      </c>
      <c r="Q634" s="18"/>
      <c r="R634" s="9"/>
      <c r="S634" s="9"/>
    </row>
    <row r="635" spans="2:20" ht="29" x14ac:dyDescent="0.35">
      <c r="B635" s="13">
        <v>45632</v>
      </c>
      <c r="C635" s="9" t="s">
        <v>712</v>
      </c>
      <c r="D635" s="55">
        <v>0.45833333333333331</v>
      </c>
      <c r="E635" s="9" t="s">
        <v>302</v>
      </c>
      <c r="F635" s="11" t="s">
        <v>204</v>
      </c>
      <c r="G635" s="59" t="s">
        <v>2175</v>
      </c>
      <c r="H635" s="9" t="s">
        <v>9</v>
      </c>
      <c r="I635" s="14">
        <v>865011034398116</v>
      </c>
      <c r="J635" s="14">
        <v>8125799681</v>
      </c>
      <c r="K635" s="9" t="s">
        <v>965</v>
      </c>
      <c r="L635" s="9" t="s">
        <v>2073</v>
      </c>
      <c r="M635" s="9" t="s">
        <v>2178</v>
      </c>
      <c r="N635" s="9" t="s">
        <v>2177</v>
      </c>
      <c r="O635" s="44" t="s">
        <v>968</v>
      </c>
      <c r="P635" s="12">
        <v>650</v>
      </c>
      <c r="Q635" s="18"/>
      <c r="R635" s="9"/>
      <c r="S635" s="9"/>
    </row>
    <row r="636" spans="2:20" ht="29" x14ac:dyDescent="0.35">
      <c r="B636" s="13">
        <v>45639</v>
      </c>
      <c r="C636" s="9" t="s">
        <v>712</v>
      </c>
      <c r="D636" s="55">
        <v>0.66666666666666663</v>
      </c>
      <c r="E636" s="9" t="s">
        <v>2149</v>
      </c>
      <c r="F636" s="11" t="s">
        <v>16</v>
      </c>
      <c r="G636" s="59" t="s">
        <v>13</v>
      </c>
      <c r="H636" s="9" t="s">
        <v>817</v>
      </c>
      <c r="I636" s="14" t="s">
        <v>13</v>
      </c>
      <c r="J636" s="14" t="s">
        <v>13</v>
      </c>
      <c r="K636" s="9" t="s">
        <v>969</v>
      </c>
      <c r="L636" s="9" t="s">
        <v>2181</v>
      </c>
      <c r="M636" s="9" t="s">
        <v>2180</v>
      </c>
      <c r="N636" s="9" t="s">
        <v>2179</v>
      </c>
      <c r="O636" s="44" t="s">
        <v>921</v>
      </c>
      <c r="P636" s="12">
        <v>650</v>
      </c>
      <c r="Q636" s="18" t="s">
        <v>970</v>
      </c>
      <c r="R636" s="9"/>
      <c r="S636" s="9"/>
      <c r="T636" s="42" t="s">
        <v>25</v>
      </c>
    </row>
    <row r="637" spans="2:20" ht="29" x14ac:dyDescent="0.35">
      <c r="B637" s="13">
        <v>45645</v>
      </c>
      <c r="C637" s="9" t="s">
        <v>712</v>
      </c>
      <c r="D637" s="55">
        <v>0.41666666666666669</v>
      </c>
      <c r="E637" s="9" t="s">
        <v>2149</v>
      </c>
      <c r="F637" s="11" t="s">
        <v>16</v>
      </c>
      <c r="G637" s="59" t="s">
        <v>1947</v>
      </c>
      <c r="H637" s="9" t="s">
        <v>9</v>
      </c>
      <c r="I637" s="14">
        <v>869220041212949</v>
      </c>
      <c r="J637" s="14">
        <v>8132630437</v>
      </c>
      <c r="K637" s="9" t="s">
        <v>287</v>
      </c>
      <c r="L637" s="9" t="s">
        <v>1945</v>
      </c>
      <c r="M637" s="9" t="s">
        <v>1946</v>
      </c>
      <c r="N637" s="9" t="s">
        <v>1944</v>
      </c>
      <c r="O637" s="44" t="s">
        <v>960</v>
      </c>
      <c r="P637" s="12">
        <v>650</v>
      </c>
      <c r="Q637" s="18" t="s">
        <v>971</v>
      </c>
      <c r="R637" s="9"/>
      <c r="S637" s="9"/>
      <c r="T637" s="42" t="s">
        <v>1117</v>
      </c>
    </row>
    <row r="638" spans="2:20" ht="29" x14ac:dyDescent="0.35">
      <c r="B638" s="13">
        <v>45653</v>
      </c>
      <c r="C638" s="9" t="s">
        <v>972</v>
      </c>
      <c r="D638" s="55">
        <v>0.63194444444444442</v>
      </c>
      <c r="E638" s="9" t="s">
        <v>2149</v>
      </c>
      <c r="F638" s="11" t="s">
        <v>16</v>
      </c>
      <c r="G638" s="59" t="s">
        <v>13</v>
      </c>
      <c r="H638" s="9" t="s">
        <v>9</v>
      </c>
      <c r="I638" s="14">
        <v>353130093747275</v>
      </c>
      <c r="J638" s="14" t="s">
        <v>13</v>
      </c>
      <c r="K638" s="9" t="s">
        <v>977</v>
      </c>
      <c r="L638" s="9" t="s">
        <v>2183</v>
      </c>
      <c r="M638" s="9" t="s">
        <v>2184</v>
      </c>
      <c r="N638" s="9" t="s">
        <v>2182</v>
      </c>
      <c r="O638" s="44" t="s">
        <v>978</v>
      </c>
      <c r="P638" s="12">
        <v>650</v>
      </c>
      <c r="Q638" s="18" t="s">
        <v>979</v>
      </c>
      <c r="R638" s="9"/>
      <c r="S638" s="9"/>
      <c r="T638" s="42" t="s">
        <v>25</v>
      </c>
    </row>
    <row r="639" spans="2:20" ht="26" x14ac:dyDescent="0.35">
      <c r="B639" s="13">
        <v>45656</v>
      </c>
      <c r="C639" s="9" t="s">
        <v>972</v>
      </c>
      <c r="D639" s="55">
        <v>0.45833333333333331</v>
      </c>
      <c r="E639" s="9" t="s">
        <v>2149</v>
      </c>
      <c r="F639" s="11" t="s">
        <v>329</v>
      </c>
      <c r="G639" s="59" t="s">
        <v>13</v>
      </c>
      <c r="H639" s="9" t="s">
        <v>13</v>
      </c>
      <c r="I639" s="14" t="s">
        <v>13</v>
      </c>
      <c r="J639" s="14" t="s">
        <v>13</v>
      </c>
      <c r="K639" s="9" t="s">
        <v>973</v>
      </c>
      <c r="L639" s="9" t="s">
        <v>2187</v>
      </c>
      <c r="M639" s="9" t="s">
        <v>2186</v>
      </c>
      <c r="N639" s="9" t="s">
        <v>2185</v>
      </c>
      <c r="O639" s="44" t="s">
        <v>974</v>
      </c>
      <c r="P639" s="12">
        <v>0</v>
      </c>
      <c r="Q639" s="18"/>
      <c r="R639" s="9"/>
      <c r="S639" s="9"/>
    </row>
    <row r="640" spans="2:20" ht="29" x14ac:dyDescent="0.35">
      <c r="B640" s="13">
        <v>45656</v>
      </c>
      <c r="C640" s="9" t="s">
        <v>972</v>
      </c>
      <c r="D640" s="55">
        <v>0.50694444444444442</v>
      </c>
      <c r="E640" s="9" t="s">
        <v>2149</v>
      </c>
      <c r="F640" s="11" t="s">
        <v>16</v>
      </c>
      <c r="G640" s="59" t="s">
        <v>2176</v>
      </c>
      <c r="H640" s="9" t="s">
        <v>817</v>
      </c>
      <c r="I640" s="14">
        <v>869220040811832</v>
      </c>
      <c r="J640" s="14">
        <v>8180185330</v>
      </c>
      <c r="K640" s="9" t="s">
        <v>980</v>
      </c>
      <c r="L640" s="9" t="s">
        <v>2187</v>
      </c>
      <c r="M640" s="9" t="s">
        <v>2186</v>
      </c>
      <c r="N640" s="9" t="s">
        <v>2185</v>
      </c>
      <c r="O640" s="44" t="s">
        <v>981</v>
      </c>
      <c r="P640" s="12">
        <v>650</v>
      </c>
      <c r="Q640" s="18" t="s">
        <v>1183</v>
      </c>
      <c r="R640" s="9"/>
      <c r="S640" s="9"/>
    </row>
    <row r="641" spans="2:20" ht="29" x14ac:dyDescent="0.35">
      <c r="B641" s="13">
        <v>45664</v>
      </c>
      <c r="C641" s="9" t="s">
        <v>972</v>
      </c>
      <c r="D641" s="55">
        <v>0.5</v>
      </c>
      <c r="E641" s="9" t="s">
        <v>2149</v>
      </c>
      <c r="F641" s="11" t="s">
        <v>16</v>
      </c>
      <c r="G641" s="59" t="s">
        <v>1721</v>
      </c>
      <c r="H641" s="9" t="s">
        <v>9</v>
      </c>
      <c r="I641" s="14">
        <v>865011034234337</v>
      </c>
      <c r="J641" s="14">
        <v>8113015127</v>
      </c>
      <c r="K641" s="9" t="s">
        <v>975</v>
      </c>
      <c r="L641" s="9" t="s">
        <v>2189</v>
      </c>
      <c r="M641" s="9" t="s">
        <v>13</v>
      </c>
      <c r="N641" s="9" t="s">
        <v>2188</v>
      </c>
      <c r="O641" s="44" t="s">
        <v>4</v>
      </c>
      <c r="P641" s="12">
        <v>650</v>
      </c>
      <c r="Q641" s="18" t="s">
        <v>976</v>
      </c>
      <c r="R641" s="9"/>
      <c r="S641" s="9"/>
      <c r="T641" s="42" t="s">
        <v>1092</v>
      </c>
    </row>
    <row r="642" spans="2:20" ht="43.5" x14ac:dyDescent="0.35">
      <c r="B642" s="13">
        <v>45673</v>
      </c>
      <c r="C642" s="9" t="s">
        <v>712</v>
      </c>
      <c r="D642" s="55">
        <v>0.66666666666666663</v>
      </c>
      <c r="E642" s="9" t="s">
        <v>2149</v>
      </c>
      <c r="F642" s="11" t="s">
        <v>16</v>
      </c>
      <c r="G642" s="59" t="s">
        <v>2055</v>
      </c>
      <c r="H642" s="9" t="s">
        <v>9</v>
      </c>
      <c r="I642" s="14">
        <v>869220041212907</v>
      </c>
      <c r="J642" s="14">
        <v>8187785253</v>
      </c>
      <c r="K642" s="9" t="s">
        <v>986</v>
      </c>
      <c r="L642" s="9" t="s">
        <v>2052</v>
      </c>
      <c r="M642" s="9" t="s">
        <v>1399</v>
      </c>
      <c r="N642" s="9" t="s">
        <v>1400</v>
      </c>
      <c r="O642" s="44" t="s">
        <v>30</v>
      </c>
      <c r="P642" s="12">
        <v>650</v>
      </c>
      <c r="Q642" s="18" t="s">
        <v>985</v>
      </c>
      <c r="R642" s="9"/>
      <c r="S642" s="9"/>
      <c r="T642" s="42" t="s">
        <v>1124</v>
      </c>
    </row>
    <row r="643" spans="2:20" ht="29" x14ac:dyDescent="0.35">
      <c r="B643" s="13">
        <v>45677</v>
      </c>
      <c r="C643" s="9" t="s">
        <v>712</v>
      </c>
      <c r="D643" s="55">
        <v>0.41666666666666669</v>
      </c>
      <c r="E643" s="9" t="s">
        <v>2149</v>
      </c>
      <c r="F643" s="11" t="s">
        <v>16</v>
      </c>
      <c r="G643" s="59" t="s">
        <v>1753</v>
      </c>
      <c r="H643" s="9" t="s">
        <v>9</v>
      </c>
      <c r="I643" s="14">
        <v>865011034399684</v>
      </c>
      <c r="J643" s="14">
        <v>8674631539</v>
      </c>
      <c r="K643" s="9" t="s">
        <v>590</v>
      </c>
      <c r="L643" s="9" t="s">
        <v>2194</v>
      </c>
      <c r="M643" s="9" t="s">
        <v>1483</v>
      </c>
      <c r="N643" s="9" t="s">
        <v>2193</v>
      </c>
      <c r="O643" s="44" t="s">
        <v>30</v>
      </c>
      <c r="P643" s="12">
        <v>650</v>
      </c>
      <c r="Q643" s="18" t="s">
        <v>987</v>
      </c>
      <c r="R643" s="9"/>
      <c r="S643" s="9"/>
      <c r="T643" s="42" t="s">
        <v>1099</v>
      </c>
    </row>
    <row r="644" spans="2:20" ht="29" x14ac:dyDescent="0.35">
      <c r="B644" s="13">
        <v>45692</v>
      </c>
      <c r="C644" s="9" t="s">
        <v>712</v>
      </c>
      <c r="D644" s="55">
        <v>0.45833333333333331</v>
      </c>
      <c r="E644" s="9" t="s">
        <v>2149</v>
      </c>
      <c r="F644" s="11" t="s">
        <v>16</v>
      </c>
      <c r="G644" s="59" t="s">
        <v>1760</v>
      </c>
      <c r="H644" s="9" t="s">
        <v>817</v>
      </c>
      <c r="I644" s="14">
        <v>863844053083702</v>
      </c>
      <c r="J644" s="14">
        <v>8132606273</v>
      </c>
      <c r="K644" s="9" t="s">
        <v>603</v>
      </c>
      <c r="L644" s="9" t="s">
        <v>2195</v>
      </c>
      <c r="M644" s="9" t="s">
        <v>1491</v>
      </c>
      <c r="N644" s="9" t="s">
        <v>1492</v>
      </c>
      <c r="O644" s="44" t="s">
        <v>30</v>
      </c>
      <c r="P644" s="12">
        <v>650</v>
      </c>
      <c r="Q644" s="18" t="s">
        <v>988</v>
      </c>
      <c r="R644" s="9"/>
      <c r="S644" s="9"/>
      <c r="T644" s="42" t="s">
        <v>1101</v>
      </c>
    </row>
    <row r="645" spans="2:20" x14ac:dyDescent="0.35">
      <c r="B645" s="13">
        <v>45701</v>
      </c>
      <c r="C645" s="9" t="s">
        <v>712</v>
      </c>
      <c r="D645" s="55">
        <v>0.58333333333333337</v>
      </c>
      <c r="E645" s="9" t="s">
        <v>2149</v>
      </c>
      <c r="F645" s="11" t="s">
        <v>329</v>
      </c>
      <c r="G645" s="59" t="s">
        <v>13</v>
      </c>
      <c r="H645" s="9" t="s">
        <v>13</v>
      </c>
      <c r="I645" s="14" t="s">
        <v>13</v>
      </c>
      <c r="J645" s="14" t="s">
        <v>13</v>
      </c>
      <c r="K645" s="9" t="s">
        <v>989</v>
      </c>
      <c r="L645" s="9" t="s">
        <v>2478</v>
      </c>
      <c r="M645" s="9" t="s">
        <v>13</v>
      </c>
      <c r="N645" s="9" t="s">
        <v>13</v>
      </c>
      <c r="O645" s="44" t="s">
        <v>990</v>
      </c>
      <c r="P645" s="12">
        <v>0</v>
      </c>
      <c r="Q645" s="18"/>
      <c r="R645" s="9"/>
      <c r="S645" s="9"/>
    </row>
    <row r="646" spans="2:20" ht="29" x14ac:dyDescent="0.35">
      <c r="B646" s="13">
        <v>45701</v>
      </c>
      <c r="C646" s="9" t="s">
        <v>712</v>
      </c>
      <c r="D646" s="55">
        <v>0.70833333333333337</v>
      </c>
      <c r="E646" s="9" t="s">
        <v>2149</v>
      </c>
      <c r="F646" s="11" t="s">
        <v>16</v>
      </c>
      <c r="G646" s="59" t="s">
        <v>1801</v>
      </c>
      <c r="H646" s="9" t="s">
        <v>9</v>
      </c>
      <c r="I646" s="14">
        <v>865011031967814</v>
      </c>
      <c r="J646" s="14">
        <v>8119948239</v>
      </c>
      <c r="K646" s="9" t="s">
        <v>621</v>
      </c>
      <c r="L646" s="9" t="s">
        <v>2196</v>
      </c>
      <c r="M646" s="9" t="s">
        <v>1516</v>
      </c>
      <c r="N646" s="9" t="s">
        <v>1515</v>
      </c>
      <c r="O646" s="44" t="s">
        <v>30</v>
      </c>
      <c r="P646" s="12">
        <v>650</v>
      </c>
      <c r="Q646" s="18" t="s">
        <v>991</v>
      </c>
      <c r="R646" s="9"/>
      <c r="S646" s="9"/>
      <c r="T646" s="42" t="s">
        <v>1130</v>
      </c>
    </row>
    <row r="647" spans="2:20" ht="39" x14ac:dyDescent="0.35">
      <c r="B647" s="13">
        <v>45706</v>
      </c>
      <c r="C647" s="9" t="s">
        <v>465</v>
      </c>
      <c r="D647" s="55">
        <v>0.58333333333333337</v>
      </c>
      <c r="E647" s="9" t="s">
        <v>2149</v>
      </c>
      <c r="F647" s="11" t="s">
        <v>7</v>
      </c>
      <c r="G647" s="59" t="s">
        <v>2191</v>
      </c>
      <c r="H647" s="9" t="s">
        <v>9</v>
      </c>
      <c r="I647" s="14">
        <v>865011034739731</v>
      </c>
      <c r="J647" s="14">
        <v>8129179514</v>
      </c>
      <c r="K647" s="9" t="s">
        <v>681</v>
      </c>
      <c r="L647" s="9" t="s">
        <v>2198</v>
      </c>
      <c r="M647" s="9" t="s">
        <v>2197</v>
      </c>
      <c r="N647" s="9" t="s">
        <v>1588</v>
      </c>
      <c r="O647" s="44" t="s">
        <v>992</v>
      </c>
      <c r="P647" s="12">
        <v>650</v>
      </c>
      <c r="Q647" s="18"/>
      <c r="R647" s="9"/>
      <c r="S647" s="9"/>
      <c r="T647" s="42" t="s">
        <v>994</v>
      </c>
    </row>
    <row r="648" spans="2:20" ht="29" x14ac:dyDescent="0.35">
      <c r="B648" s="13">
        <v>45706</v>
      </c>
      <c r="C648" s="9" t="s">
        <v>465</v>
      </c>
      <c r="D648" s="55">
        <v>0.60416666666666663</v>
      </c>
      <c r="E648" s="9" t="s">
        <v>2149</v>
      </c>
      <c r="F648" s="11" t="s">
        <v>7</v>
      </c>
      <c r="G648" s="59" t="s">
        <v>1811</v>
      </c>
      <c r="H648" s="9" t="s">
        <v>9</v>
      </c>
      <c r="I648" s="14">
        <v>864893035582876</v>
      </c>
      <c r="J648" s="14">
        <v>8132388521</v>
      </c>
      <c r="K648" s="9" t="s">
        <v>996</v>
      </c>
      <c r="L648" s="9" t="s">
        <v>2199</v>
      </c>
      <c r="M648" s="9" t="s">
        <v>1607</v>
      </c>
      <c r="N648" s="9" t="s">
        <v>1606</v>
      </c>
      <c r="O648" s="44" t="s">
        <v>993</v>
      </c>
      <c r="P648" s="12">
        <v>650</v>
      </c>
      <c r="Q648" s="18"/>
      <c r="R648" s="9"/>
      <c r="S648" s="9"/>
      <c r="T648" s="42" t="s">
        <v>995</v>
      </c>
    </row>
    <row r="649" spans="2:20" ht="26" x14ac:dyDescent="0.35">
      <c r="B649" s="13">
        <v>45709</v>
      </c>
      <c r="C649" s="9" t="s">
        <v>465</v>
      </c>
      <c r="D649" s="55">
        <v>0.60416666666666663</v>
      </c>
      <c r="E649" s="9" t="s">
        <v>2149</v>
      </c>
      <c r="F649" s="11" t="s">
        <v>7</v>
      </c>
      <c r="G649" s="59" t="s">
        <v>2192</v>
      </c>
      <c r="H649" s="9" t="s">
        <v>9</v>
      </c>
      <c r="I649" s="14">
        <v>865011034396573</v>
      </c>
      <c r="J649" s="14">
        <v>8180968787</v>
      </c>
      <c r="K649" s="9" t="s">
        <v>628</v>
      </c>
      <c r="L649" s="9" t="s">
        <v>2200</v>
      </c>
      <c r="M649" s="9" t="s">
        <v>1527</v>
      </c>
      <c r="N649" s="9" t="s">
        <v>1526</v>
      </c>
      <c r="O649" s="44" t="s">
        <v>997</v>
      </c>
      <c r="P649" s="12">
        <v>650</v>
      </c>
      <c r="Q649" s="18"/>
      <c r="R649" s="9"/>
      <c r="S649" s="9"/>
    </row>
    <row r="650" spans="2:20" ht="29" x14ac:dyDescent="0.35">
      <c r="B650" s="13">
        <v>45709</v>
      </c>
      <c r="C650" s="9" t="s">
        <v>465</v>
      </c>
      <c r="D650" s="55">
        <v>0.66666666666666663</v>
      </c>
      <c r="E650" s="9" t="s">
        <v>2190</v>
      </c>
      <c r="F650" s="11" t="s">
        <v>16</v>
      </c>
      <c r="G650" s="59" t="s">
        <v>1702</v>
      </c>
      <c r="H650" s="9" t="s">
        <v>817</v>
      </c>
      <c r="I650" s="14">
        <v>865011031932305</v>
      </c>
      <c r="J650" s="14">
        <v>8180747878</v>
      </c>
      <c r="K650" s="9" t="s">
        <v>1000</v>
      </c>
      <c r="L650" s="9" t="s">
        <v>2201</v>
      </c>
      <c r="M650" s="9" t="s">
        <v>1418</v>
      </c>
      <c r="N650" s="9" t="s">
        <v>1419</v>
      </c>
      <c r="O650" s="44" t="s">
        <v>1001</v>
      </c>
      <c r="P650" s="12">
        <v>650</v>
      </c>
      <c r="Q650" s="15" t="s">
        <v>1002</v>
      </c>
      <c r="R650" s="9"/>
      <c r="S650" s="9"/>
      <c r="T650" s="42" t="s">
        <v>1003</v>
      </c>
    </row>
    <row r="651" spans="2:20" ht="29" x14ac:dyDescent="0.35">
      <c r="B651" s="13">
        <v>45712</v>
      </c>
      <c r="C651" s="9" t="s">
        <v>465</v>
      </c>
      <c r="D651" s="55">
        <v>0.60416666666666663</v>
      </c>
      <c r="E651" s="9" t="s">
        <v>2149</v>
      </c>
      <c r="F651" s="11" t="s">
        <v>7</v>
      </c>
      <c r="G651" s="59" t="s">
        <v>1708</v>
      </c>
      <c r="H651" s="9" t="s">
        <v>9</v>
      </c>
      <c r="I651" s="14">
        <v>359857084512961</v>
      </c>
      <c r="J651" s="14">
        <v>8123841555</v>
      </c>
      <c r="K651" s="9" t="s">
        <v>1004</v>
      </c>
      <c r="L651" s="9" t="s">
        <v>2202</v>
      </c>
      <c r="M651" s="9" t="s">
        <v>1431</v>
      </c>
      <c r="N651" s="9" t="s">
        <v>13</v>
      </c>
      <c r="O651" s="44" t="s">
        <v>1006</v>
      </c>
      <c r="P651" s="12">
        <v>650</v>
      </c>
      <c r="Q651" s="18" t="s">
        <v>2515</v>
      </c>
      <c r="R651" s="15" t="s">
        <v>1005</v>
      </c>
      <c r="S651" s="9"/>
      <c r="T651" s="42" t="s">
        <v>1009</v>
      </c>
    </row>
    <row r="652" spans="2:20" ht="26" x14ac:dyDescent="0.35">
      <c r="B652" s="13">
        <v>45714</v>
      </c>
      <c r="C652" s="9" t="s">
        <v>712</v>
      </c>
      <c r="D652" s="55">
        <v>0.375</v>
      </c>
      <c r="E652" s="9" t="s">
        <v>2149</v>
      </c>
      <c r="F652" s="11" t="s">
        <v>70</v>
      </c>
      <c r="G652" s="59" t="s">
        <v>13</v>
      </c>
      <c r="H652" s="9" t="s">
        <v>9</v>
      </c>
      <c r="I652" s="14" t="s">
        <v>13</v>
      </c>
      <c r="J652" s="14" t="s">
        <v>13</v>
      </c>
      <c r="K652" s="9" t="s">
        <v>2711</v>
      </c>
      <c r="L652" s="9" t="s">
        <v>2203</v>
      </c>
      <c r="M652" s="9" t="s">
        <v>13</v>
      </c>
      <c r="N652" s="9" t="s">
        <v>13</v>
      </c>
      <c r="O652" s="42" t="s">
        <v>1012</v>
      </c>
      <c r="P652" s="12">
        <v>250</v>
      </c>
      <c r="Q652" s="18"/>
      <c r="R652" s="9"/>
      <c r="S652" s="9"/>
    </row>
    <row r="653" spans="2:20" ht="43.5" x14ac:dyDescent="0.35">
      <c r="B653" s="13">
        <v>45715</v>
      </c>
      <c r="C653" s="9" t="s">
        <v>712</v>
      </c>
      <c r="D653" s="55">
        <v>0.54166666666666663</v>
      </c>
      <c r="E653" s="9" t="s">
        <v>2213</v>
      </c>
      <c r="F653" s="11" t="s">
        <v>16</v>
      </c>
      <c r="G653" s="59" t="s">
        <v>13</v>
      </c>
      <c r="H653" s="9" t="s">
        <v>23</v>
      </c>
      <c r="I653" s="14">
        <v>868683029998592</v>
      </c>
      <c r="J653" s="14" t="s">
        <v>13</v>
      </c>
      <c r="K653" s="8" t="s">
        <v>1013</v>
      </c>
      <c r="L653" s="9" t="s">
        <v>2207</v>
      </c>
      <c r="M653" s="9" t="s">
        <v>2206</v>
      </c>
      <c r="N653" s="9" t="s">
        <v>2205</v>
      </c>
      <c r="O653" s="44" t="s">
        <v>30</v>
      </c>
      <c r="P653" s="12">
        <v>650</v>
      </c>
      <c r="Q653" s="18"/>
      <c r="R653" s="9"/>
      <c r="S653" s="9"/>
    </row>
    <row r="654" spans="2:20" ht="43.5" x14ac:dyDescent="0.35">
      <c r="B654" s="13">
        <v>45715</v>
      </c>
      <c r="C654" s="9" t="s">
        <v>712</v>
      </c>
      <c r="D654" s="55">
        <v>0.5625</v>
      </c>
      <c r="E654" s="9" t="s">
        <v>2214</v>
      </c>
      <c r="F654" s="11" t="s">
        <v>7</v>
      </c>
      <c r="G654" s="59" t="s">
        <v>13</v>
      </c>
      <c r="H654" s="9" t="s">
        <v>23</v>
      </c>
      <c r="I654" s="14" t="s">
        <v>13</v>
      </c>
      <c r="J654" s="14" t="s">
        <v>13</v>
      </c>
      <c r="K654" s="9" t="s">
        <v>1014</v>
      </c>
      <c r="L654" s="9" t="s">
        <v>1015</v>
      </c>
      <c r="M654" s="9" t="s">
        <v>13</v>
      </c>
      <c r="N654" s="9" t="s">
        <v>13</v>
      </c>
      <c r="O654" s="44" t="s">
        <v>1016</v>
      </c>
      <c r="P654" s="12">
        <v>0</v>
      </c>
      <c r="Q654" s="18"/>
      <c r="R654" s="9"/>
      <c r="S654" s="9"/>
    </row>
    <row r="655" spans="2:20" ht="43.5" x14ac:dyDescent="0.35">
      <c r="B655" s="13">
        <v>45715</v>
      </c>
      <c r="C655" s="9" t="s">
        <v>712</v>
      </c>
      <c r="D655" s="55">
        <v>0.5625</v>
      </c>
      <c r="E655" s="9" t="s">
        <v>2214</v>
      </c>
      <c r="F655" s="11" t="s">
        <v>204</v>
      </c>
      <c r="G655" s="59" t="s">
        <v>2204</v>
      </c>
      <c r="H655" s="9" t="s">
        <v>23</v>
      </c>
      <c r="I655" s="14">
        <v>865011034752411</v>
      </c>
      <c r="J655" s="14">
        <v>8446646465</v>
      </c>
      <c r="K655" s="9" t="s">
        <v>2810</v>
      </c>
      <c r="L655" s="9" t="s">
        <v>1015</v>
      </c>
      <c r="M655" s="9" t="s">
        <v>2809</v>
      </c>
      <c r="N655" s="9" t="s">
        <v>13</v>
      </c>
      <c r="O655" s="44" t="s">
        <v>0</v>
      </c>
      <c r="P655" s="12">
        <v>650</v>
      </c>
      <c r="Q655" s="18" t="s">
        <v>2805</v>
      </c>
      <c r="R655" s="9"/>
      <c r="S655" s="9"/>
      <c r="T655" s="42" t="s">
        <v>2811</v>
      </c>
    </row>
    <row r="656" spans="2:20" ht="29" x14ac:dyDescent="0.35">
      <c r="B656" s="13">
        <v>45722</v>
      </c>
      <c r="C656" s="9" t="s">
        <v>1018</v>
      </c>
      <c r="D656" s="55">
        <v>0.375</v>
      </c>
      <c r="E656" s="9" t="s">
        <v>2149</v>
      </c>
      <c r="F656" s="11" t="s">
        <v>16</v>
      </c>
      <c r="G656" s="59" t="s">
        <v>1748</v>
      </c>
      <c r="H656" s="9" t="s">
        <v>9</v>
      </c>
      <c r="I656" s="14">
        <v>865011034399486</v>
      </c>
      <c r="J656" s="14">
        <v>8126427533</v>
      </c>
      <c r="K656" s="9" t="s">
        <v>1021</v>
      </c>
      <c r="L656" s="9" t="s">
        <v>2208</v>
      </c>
      <c r="M656" s="9" t="s">
        <v>1477</v>
      </c>
      <c r="N656" s="9" t="s">
        <v>1476</v>
      </c>
      <c r="O656" s="44" t="s">
        <v>30</v>
      </c>
      <c r="P656" s="12">
        <v>650</v>
      </c>
      <c r="Q656" s="15" t="s">
        <v>1020</v>
      </c>
      <c r="R656" s="9"/>
      <c r="S656" s="9"/>
    </row>
    <row r="657" spans="2:20" ht="29" x14ac:dyDescent="0.35">
      <c r="B657" s="13">
        <v>45723</v>
      </c>
      <c r="C657" s="9" t="s">
        <v>1018</v>
      </c>
      <c r="D657" s="55">
        <v>0.5</v>
      </c>
      <c r="E657" s="9" t="s">
        <v>2149</v>
      </c>
      <c r="F657" s="11" t="s">
        <v>16</v>
      </c>
      <c r="G657" s="59" t="s">
        <v>1732</v>
      </c>
      <c r="H657" s="9" t="s">
        <v>9</v>
      </c>
      <c r="I657" s="14">
        <v>865011033828980</v>
      </c>
      <c r="J657" s="14">
        <v>8134107351</v>
      </c>
      <c r="K657" s="9" t="s">
        <v>565</v>
      </c>
      <c r="L657" s="9" t="s">
        <v>2209</v>
      </c>
      <c r="M657" s="9" t="s">
        <v>1456</v>
      </c>
      <c r="N657" s="9" t="s">
        <v>1457</v>
      </c>
      <c r="O657" s="44" t="s">
        <v>30</v>
      </c>
      <c r="P657" s="12">
        <v>650</v>
      </c>
      <c r="Q657" s="15" t="s">
        <v>1023</v>
      </c>
      <c r="R657" s="9"/>
      <c r="S657" s="9"/>
      <c r="T657" s="42" t="s">
        <v>1094</v>
      </c>
    </row>
    <row r="658" spans="2:20" ht="29" x14ac:dyDescent="0.35">
      <c r="B658" s="13">
        <v>45728</v>
      </c>
      <c r="C658" s="9" t="s">
        <v>1018</v>
      </c>
      <c r="D658" s="55">
        <v>0.52083333333333337</v>
      </c>
      <c r="E658" s="9" t="s">
        <v>2149</v>
      </c>
      <c r="F658" s="11" t="s">
        <v>16</v>
      </c>
      <c r="G658" s="59" t="s">
        <v>13</v>
      </c>
      <c r="H658" s="9" t="s">
        <v>9</v>
      </c>
      <c r="I658" s="14">
        <v>9172304428</v>
      </c>
      <c r="J658" s="14" t="s">
        <v>13</v>
      </c>
      <c r="K658" s="9" t="s">
        <v>1025</v>
      </c>
      <c r="L658" s="9" t="s">
        <v>2211</v>
      </c>
      <c r="M658" s="9" t="s">
        <v>2212</v>
      </c>
      <c r="N658" s="9" t="s">
        <v>2210</v>
      </c>
      <c r="O658" s="44" t="s">
        <v>30</v>
      </c>
      <c r="P658" s="12">
        <v>650</v>
      </c>
      <c r="Q658" s="18" t="s">
        <v>1026</v>
      </c>
      <c r="R658" s="9"/>
      <c r="S658" s="9"/>
      <c r="T658" s="42" t="s">
        <v>1027</v>
      </c>
    </row>
    <row r="659" spans="2:20" ht="65" x14ac:dyDescent="0.35">
      <c r="B659" s="13">
        <v>45736</v>
      </c>
      <c r="C659" s="9" t="s">
        <v>1018</v>
      </c>
      <c r="D659" s="55">
        <v>0.41666666666666669</v>
      </c>
      <c r="E659" s="9" t="s">
        <v>2149</v>
      </c>
      <c r="F659" s="11" t="s">
        <v>7</v>
      </c>
      <c r="G659" s="59" t="s">
        <v>13</v>
      </c>
      <c r="H659" s="9" t="s">
        <v>9</v>
      </c>
      <c r="I659" s="14">
        <v>864893035582876</v>
      </c>
      <c r="J659" s="14">
        <v>8132388521</v>
      </c>
      <c r="K659" s="9" t="s">
        <v>996</v>
      </c>
      <c r="L659" s="9" t="s">
        <v>2199</v>
      </c>
      <c r="M659" s="9" t="s">
        <v>1607</v>
      </c>
      <c r="N659" s="9" t="s">
        <v>1606</v>
      </c>
      <c r="O659" s="44" t="s">
        <v>1028</v>
      </c>
      <c r="P659" s="12">
        <v>650</v>
      </c>
      <c r="Q659" s="18"/>
      <c r="R659" s="9"/>
      <c r="S659" s="9"/>
    </row>
    <row r="660" spans="2:20" ht="29" x14ac:dyDescent="0.35">
      <c r="B660" s="13">
        <v>45744</v>
      </c>
      <c r="C660" s="9" t="s">
        <v>712</v>
      </c>
      <c r="D660" s="55">
        <v>0.625</v>
      </c>
      <c r="E660" s="9" t="s">
        <v>2149</v>
      </c>
      <c r="F660" s="11" t="s">
        <v>16</v>
      </c>
      <c r="G660" s="59" t="s">
        <v>13</v>
      </c>
      <c r="H660" s="9" t="s">
        <v>817</v>
      </c>
      <c r="I660" s="14">
        <v>864895032702928</v>
      </c>
      <c r="J660" s="14">
        <v>8111789191</v>
      </c>
      <c r="K660" s="9" t="s">
        <v>1030</v>
      </c>
      <c r="L660" s="9" t="s">
        <v>2216</v>
      </c>
      <c r="M660" s="9" t="s">
        <v>2215</v>
      </c>
      <c r="N660" s="9" t="s">
        <v>2217</v>
      </c>
      <c r="O660" s="44" t="s">
        <v>30</v>
      </c>
      <c r="P660" s="12">
        <v>650</v>
      </c>
      <c r="Q660" s="18" t="s">
        <v>1032</v>
      </c>
      <c r="R660" s="9"/>
      <c r="S660" s="9"/>
      <c r="T660" s="42" t="s">
        <v>1033</v>
      </c>
    </row>
    <row r="661" spans="2:20" ht="39" x14ac:dyDescent="0.35">
      <c r="B661" s="13">
        <v>45744</v>
      </c>
      <c r="C661" s="9" t="s">
        <v>465</v>
      </c>
      <c r="D661" s="55">
        <v>0.6875</v>
      </c>
      <c r="E661" s="9" t="s">
        <v>2149</v>
      </c>
      <c r="F661" s="11" t="s">
        <v>329</v>
      </c>
      <c r="G661" s="59" t="s">
        <v>13</v>
      </c>
      <c r="H661" s="9" t="s">
        <v>13</v>
      </c>
      <c r="I661" s="14" t="s">
        <v>13</v>
      </c>
      <c r="J661" s="14" t="s">
        <v>13</v>
      </c>
      <c r="K661" s="9" t="s">
        <v>1031</v>
      </c>
      <c r="L661" s="9" t="s">
        <v>2218</v>
      </c>
      <c r="M661" s="9" t="s">
        <v>13</v>
      </c>
      <c r="N661" s="9" t="s">
        <v>13</v>
      </c>
      <c r="O661" s="44" t="s">
        <v>1029</v>
      </c>
      <c r="P661" s="12">
        <v>0</v>
      </c>
      <c r="Q661" s="18"/>
      <c r="R661" s="9"/>
      <c r="S661" s="9"/>
    </row>
    <row r="662" spans="2:20" ht="29" x14ac:dyDescent="0.35">
      <c r="B662" s="13">
        <v>45747</v>
      </c>
      <c r="C662" s="9" t="s">
        <v>1018</v>
      </c>
      <c r="D662" s="55">
        <v>0.375</v>
      </c>
      <c r="E662" s="9" t="s">
        <v>2149</v>
      </c>
      <c r="F662" s="11" t="s">
        <v>16</v>
      </c>
      <c r="G662" s="59" t="s">
        <v>1779</v>
      </c>
      <c r="H662" s="9" t="s">
        <v>9</v>
      </c>
      <c r="I662" s="14">
        <v>865011034397407</v>
      </c>
      <c r="J662" s="14">
        <v>8126016643</v>
      </c>
      <c r="K662" s="9" t="s">
        <v>1034</v>
      </c>
      <c r="L662" s="9" t="s">
        <v>2219</v>
      </c>
      <c r="M662" s="9" t="s">
        <v>1525</v>
      </c>
      <c r="N662" s="9" t="s">
        <v>1524</v>
      </c>
      <c r="O662" s="44" t="s">
        <v>30</v>
      </c>
      <c r="P662" s="12">
        <v>650</v>
      </c>
      <c r="Q662" s="15" t="s">
        <v>1035</v>
      </c>
      <c r="R662" s="9"/>
      <c r="S662" s="9"/>
      <c r="T662" s="42" t="s">
        <v>1104</v>
      </c>
    </row>
    <row r="663" spans="2:20" ht="43.5" x14ac:dyDescent="0.35">
      <c r="B663" s="13">
        <v>45748</v>
      </c>
      <c r="C663" s="9" t="s">
        <v>1018</v>
      </c>
      <c r="D663" s="55">
        <v>0.66666666666666663</v>
      </c>
      <c r="E663" s="9" t="s">
        <v>2220</v>
      </c>
      <c r="F663" s="11" t="s">
        <v>16</v>
      </c>
      <c r="G663" s="59" t="s">
        <v>1999</v>
      </c>
      <c r="H663" s="9" t="s">
        <v>1036</v>
      </c>
      <c r="I663" s="14">
        <v>865011034356940</v>
      </c>
      <c r="J663" s="14">
        <v>9984829932</v>
      </c>
      <c r="K663" s="9" t="s">
        <v>1039</v>
      </c>
      <c r="L663" s="9" t="s">
        <v>2221</v>
      </c>
      <c r="M663" s="9" t="s">
        <v>2001</v>
      </c>
      <c r="N663" s="9" t="s">
        <v>2002</v>
      </c>
      <c r="O663" s="44" t="s">
        <v>956</v>
      </c>
      <c r="P663" s="12">
        <v>650</v>
      </c>
      <c r="Q663" s="18" t="s">
        <v>1037</v>
      </c>
      <c r="R663" s="9"/>
      <c r="S663" s="9"/>
      <c r="T663" s="42" t="s">
        <v>1038</v>
      </c>
    </row>
    <row r="664" spans="2:20" ht="29" x14ac:dyDescent="0.35">
      <c r="B664" s="13">
        <v>45748</v>
      </c>
      <c r="C664" s="9" t="s">
        <v>972</v>
      </c>
      <c r="D664" s="55">
        <v>0.6875</v>
      </c>
      <c r="E664" s="9" t="s">
        <v>2149</v>
      </c>
      <c r="F664" s="11" t="s">
        <v>16</v>
      </c>
      <c r="G664" s="59" t="s">
        <v>13</v>
      </c>
      <c r="H664" s="9" t="s">
        <v>817</v>
      </c>
      <c r="I664" s="14" t="s">
        <v>13</v>
      </c>
      <c r="J664" s="14" t="s">
        <v>13</v>
      </c>
      <c r="K664" s="9" t="s">
        <v>2222</v>
      </c>
      <c r="L664" s="9" t="s">
        <v>2223</v>
      </c>
      <c r="M664" s="9" t="s">
        <v>13</v>
      </c>
      <c r="N664" s="9" t="s">
        <v>13</v>
      </c>
      <c r="O664" s="44" t="s">
        <v>30</v>
      </c>
      <c r="P664" s="12">
        <v>650</v>
      </c>
      <c r="Q664" s="18" t="s">
        <v>1037</v>
      </c>
      <c r="R664" s="9"/>
      <c r="S664" s="9"/>
      <c r="T664" s="42" t="s">
        <v>1043</v>
      </c>
    </row>
    <row r="665" spans="2:20" ht="43.5" x14ac:dyDescent="0.35">
      <c r="B665" s="13">
        <v>45750</v>
      </c>
      <c r="C665" s="9" t="s">
        <v>1018</v>
      </c>
      <c r="D665" s="55">
        <v>0.5</v>
      </c>
      <c r="E665" s="9" t="s">
        <v>2224</v>
      </c>
      <c r="F665" s="11" t="s">
        <v>16</v>
      </c>
      <c r="G665" s="59" t="s">
        <v>1804</v>
      </c>
      <c r="H665" s="9" t="s">
        <v>1036</v>
      </c>
      <c r="I665" s="14">
        <v>865011034751207</v>
      </c>
      <c r="J665" s="14">
        <v>9981374183</v>
      </c>
      <c r="K665" s="9" t="s">
        <v>674</v>
      </c>
      <c r="L665" s="9" t="s">
        <v>2225</v>
      </c>
      <c r="M665" s="9" t="s">
        <v>1593</v>
      </c>
      <c r="N665" s="9" t="s">
        <v>1592</v>
      </c>
      <c r="O665" s="44" t="s">
        <v>956</v>
      </c>
      <c r="P665" s="12">
        <v>650</v>
      </c>
      <c r="Q665" s="18" t="s">
        <v>1040</v>
      </c>
      <c r="R665" s="9"/>
      <c r="S665" s="9"/>
      <c r="T665" s="42" t="s">
        <v>1110</v>
      </c>
    </row>
    <row r="666" spans="2:20" ht="29" x14ac:dyDescent="0.35">
      <c r="B666" s="13">
        <v>45755</v>
      </c>
      <c r="C666" s="9" t="s">
        <v>972</v>
      </c>
      <c r="D666" s="55">
        <v>0.625</v>
      </c>
      <c r="E666" s="9" t="s">
        <v>2149</v>
      </c>
      <c r="F666" s="11" t="s">
        <v>16</v>
      </c>
      <c r="G666" s="59" t="s">
        <v>1867</v>
      </c>
      <c r="H666" s="9" t="s">
        <v>817</v>
      </c>
      <c r="I666" s="14">
        <v>869220040811295</v>
      </c>
      <c r="J666" s="34">
        <v>8123419059</v>
      </c>
      <c r="K666" s="9" t="s">
        <v>747</v>
      </c>
      <c r="L666" s="9" t="s">
        <v>2226</v>
      </c>
      <c r="M666" s="9" t="s">
        <v>1869</v>
      </c>
      <c r="N666" s="9" t="s">
        <v>1870</v>
      </c>
      <c r="O666" s="44" t="s">
        <v>30</v>
      </c>
      <c r="P666" s="12">
        <v>650</v>
      </c>
      <c r="Q666" s="18" t="s">
        <v>1041</v>
      </c>
      <c r="R666" s="9"/>
      <c r="S666" s="9"/>
      <c r="T666" s="42" t="s">
        <v>1042</v>
      </c>
    </row>
    <row r="667" spans="2:20" ht="29" x14ac:dyDescent="0.35">
      <c r="B667" s="13">
        <v>45771</v>
      </c>
      <c r="C667" s="9" t="s">
        <v>1018</v>
      </c>
      <c r="D667" s="55">
        <v>0.5</v>
      </c>
      <c r="E667" s="9" t="s">
        <v>2149</v>
      </c>
      <c r="F667" s="11" t="s">
        <v>7</v>
      </c>
      <c r="G667" s="59" t="s">
        <v>2228</v>
      </c>
      <c r="H667" s="9" t="s">
        <v>817</v>
      </c>
      <c r="I667" s="14">
        <v>865011034349580</v>
      </c>
      <c r="J667" s="14">
        <v>8115963576</v>
      </c>
      <c r="K667" s="9" t="s">
        <v>1131</v>
      </c>
      <c r="L667" s="9" t="s">
        <v>2229</v>
      </c>
      <c r="M667" s="9" t="s">
        <v>1494</v>
      </c>
      <c r="N667" s="9" t="s">
        <v>1493</v>
      </c>
      <c r="O667" s="44" t="s">
        <v>871</v>
      </c>
      <c r="P667" s="12">
        <v>650</v>
      </c>
      <c r="Q667" s="18" t="s">
        <v>1044</v>
      </c>
      <c r="R667" s="9"/>
      <c r="S667" s="9"/>
    </row>
    <row r="668" spans="2:20" ht="29" x14ac:dyDescent="0.35">
      <c r="B668" s="13">
        <v>45772</v>
      </c>
      <c r="C668" s="9" t="s">
        <v>465</v>
      </c>
      <c r="D668" s="55">
        <v>0.625</v>
      </c>
      <c r="E668" s="9" t="s">
        <v>2149</v>
      </c>
      <c r="F668" s="11" t="s">
        <v>16</v>
      </c>
      <c r="G668" s="59" t="s">
        <v>1735</v>
      </c>
      <c r="H668" s="9" t="s">
        <v>1133</v>
      </c>
      <c r="I668" s="14">
        <v>863844055231192</v>
      </c>
      <c r="J668" s="14">
        <v>8135643337</v>
      </c>
      <c r="K668" s="9" t="s">
        <v>861</v>
      </c>
      <c r="L668" s="9" t="s">
        <v>2068</v>
      </c>
      <c r="M668" s="9" t="s">
        <v>2069</v>
      </c>
      <c r="N668" s="9" t="s">
        <v>1462</v>
      </c>
      <c r="O668" s="44" t="s">
        <v>30</v>
      </c>
      <c r="P668" s="12">
        <v>650</v>
      </c>
      <c r="Q668" s="18" t="s">
        <v>1134</v>
      </c>
      <c r="R668" s="9"/>
      <c r="S668" s="9"/>
      <c r="T668" s="42" t="s">
        <v>1135</v>
      </c>
    </row>
    <row r="669" spans="2:20" ht="29" x14ac:dyDescent="0.35">
      <c r="B669" s="13">
        <v>45773</v>
      </c>
      <c r="C669" s="9" t="s">
        <v>465</v>
      </c>
      <c r="D669" s="55">
        <v>0.58333333333333337</v>
      </c>
      <c r="E669" s="9" t="s">
        <v>2227</v>
      </c>
      <c r="F669" s="11" t="s">
        <v>16</v>
      </c>
      <c r="G669" s="59" t="s">
        <v>13</v>
      </c>
      <c r="H669" s="9" t="s">
        <v>1136</v>
      </c>
      <c r="I669" s="14">
        <v>357073291226005</v>
      </c>
      <c r="J669" s="14" t="s">
        <v>13</v>
      </c>
      <c r="K669" s="44" t="s">
        <v>1137</v>
      </c>
      <c r="L669" s="9" t="s">
        <v>2232</v>
      </c>
      <c r="M669" s="44" t="s">
        <v>2231</v>
      </c>
      <c r="N669" s="44" t="s">
        <v>2230</v>
      </c>
      <c r="O669" s="44" t="s">
        <v>956</v>
      </c>
      <c r="P669" s="12">
        <v>650</v>
      </c>
      <c r="Q669" s="18" t="s">
        <v>1138</v>
      </c>
      <c r="R669" s="9"/>
      <c r="S669" s="9"/>
      <c r="T669" s="42" t="s">
        <v>1140</v>
      </c>
    </row>
    <row r="670" spans="2:20" ht="29" x14ac:dyDescent="0.35">
      <c r="B670" s="13">
        <v>45779</v>
      </c>
      <c r="C670" s="9" t="s">
        <v>465</v>
      </c>
      <c r="D670" s="55">
        <v>0.625</v>
      </c>
      <c r="E670" s="9" t="s">
        <v>2149</v>
      </c>
      <c r="F670" s="11" t="s">
        <v>16</v>
      </c>
      <c r="G670" s="59" t="s">
        <v>1773</v>
      </c>
      <c r="H670" s="9" t="s">
        <v>817</v>
      </c>
      <c r="I670" s="14">
        <v>865011034399767</v>
      </c>
      <c r="J670" s="14">
        <v>8446661239</v>
      </c>
      <c r="K670" s="9" t="s">
        <v>616</v>
      </c>
      <c r="L670" s="9" t="s">
        <v>2233</v>
      </c>
      <c r="M670" s="9" t="s">
        <v>1509</v>
      </c>
      <c r="N670" s="9" t="s">
        <v>1510</v>
      </c>
      <c r="O670" s="44" t="s">
        <v>30</v>
      </c>
      <c r="P670" s="12">
        <v>650</v>
      </c>
      <c r="Q670" s="18" t="s">
        <v>1139</v>
      </c>
      <c r="R670" s="9"/>
      <c r="S670" s="9"/>
      <c r="T670" s="42" t="s">
        <v>1141</v>
      </c>
    </row>
    <row r="671" spans="2:20" ht="29" x14ac:dyDescent="0.35">
      <c r="B671" s="13">
        <v>45782</v>
      </c>
      <c r="C671" s="9" t="s">
        <v>465</v>
      </c>
      <c r="D671" s="55">
        <v>0.41666666666666669</v>
      </c>
      <c r="E671" s="9" t="s">
        <v>2149</v>
      </c>
      <c r="F671" s="11" t="s">
        <v>16</v>
      </c>
      <c r="G671" s="59" t="s">
        <v>1747</v>
      </c>
      <c r="H671" s="9" t="s">
        <v>1133</v>
      </c>
      <c r="I671" s="14">
        <v>863844055238593</v>
      </c>
      <c r="J671" s="14">
        <v>8445882058</v>
      </c>
      <c r="K671" s="9" t="s">
        <v>1143</v>
      </c>
      <c r="L671" s="9" t="s">
        <v>2234</v>
      </c>
      <c r="M671" s="9" t="s">
        <v>1475</v>
      </c>
      <c r="N671" s="9" t="s">
        <v>1474</v>
      </c>
      <c r="O671" s="44" t="s">
        <v>30</v>
      </c>
      <c r="P671" s="12">
        <v>650</v>
      </c>
      <c r="Q671" s="15" t="s">
        <v>1142</v>
      </c>
      <c r="R671" s="9"/>
      <c r="S671" s="9"/>
      <c r="T671" s="42" t="s">
        <v>1144</v>
      </c>
    </row>
    <row r="672" spans="2:20" ht="29" x14ac:dyDescent="0.35">
      <c r="B672" s="13">
        <v>45783</v>
      </c>
      <c r="C672" s="9" t="s">
        <v>465</v>
      </c>
      <c r="D672" s="55">
        <v>0.70833333333333337</v>
      </c>
      <c r="E672" s="9" t="s">
        <v>2149</v>
      </c>
      <c r="F672" s="11" t="s">
        <v>16</v>
      </c>
      <c r="G672" s="59" t="s">
        <v>13</v>
      </c>
      <c r="H672" s="9" t="s">
        <v>817</v>
      </c>
      <c r="I672" s="14" t="s">
        <v>1145</v>
      </c>
      <c r="J672" s="14" t="s">
        <v>13</v>
      </c>
      <c r="K672" s="44" t="s">
        <v>1146</v>
      </c>
      <c r="L672" s="9" t="s">
        <v>2236</v>
      </c>
      <c r="M672" s="9" t="s">
        <v>2237</v>
      </c>
      <c r="N672" s="9" t="s">
        <v>2235</v>
      </c>
      <c r="O672" s="44" t="s">
        <v>30</v>
      </c>
      <c r="P672" s="12">
        <v>650</v>
      </c>
      <c r="Q672" s="15" t="s">
        <v>1147</v>
      </c>
      <c r="R672" s="9"/>
      <c r="S672" s="9"/>
      <c r="T672" s="42" t="s">
        <v>978</v>
      </c>
    </row>
    <row r="673" spans="2:20" ht="29" x14ac:dyDescent="0.35">
      <c r="B673" s="13">
        <v>45786</v>
      </c>
      <c r="C673" s="9" t="s">
        <v>465</v>
      </c>
      <c r="D673" s="55">
        <v>0.45833333333333331</v>
      </c>
      <c r="E673" s="9" t="s">
        <v>2149</v>
      </c>
      <c r="F673" s="11" t="s">
        <v>16</v>
      </c>
      <c r="G673" s="59" t="s">
        <v>1762</v>
      </c>
      <c r="H673" s="9" t="s">
        <v>1133</v>
      </c>
      <c r="I673" s="14">
        <v>865011034399528</v>
      </c>
      <c r="J673" s="14">
        <v>8131129084</v>
      </c>
      <c r="K673" s="9" t="s">
        <v>1148</v>
      </c>
      <c r="L673" s="9" t="s">
        <v>2238</v>
      </c>
      <c r="M673" s="9" t="s">
        <v>1495</v>
      </c>
      <c r="N673" s="9" t="s">
        <v>1496</v>
      </c>
      <c r="O673" s="44" t="s">
        <v>30</v>
      </c>
      <c r="P673" s="12">
        <v>650</v>
      </c>
      <c r="Q673" s="18" t="s">
        <v>1149</v>
      </c>
      <c r="R673" s="9"/>
      <c r="S673" s="9"/>
      <c r="T673" s="42" t="s">
        <v>1150</v>
      </c>
    </row>
    <row r="674" spans="2:20" ht="29" x14ac:dyDescent="0.35">
      <c r="B674" s="13">
        <v>45793</v>
      </c>
      <c r="C674" s="9" t="s">
        <v>465</v>
      </c>
      <c r="D674" s="55">
        <v>0.70833333333333337</v>
      </c>
      <c r="E674" s="9" t="s">
        <v>2149</v>
      </c>
      <c r="F674" s="11" t="s">
        <v>329</v>
      </c>
      <c r="G674" s="59" t="s">
        <v>13</v>
      </c>
      <c r="H674" s="9" t="s">
        <v>1133</v>
      </c>
      <c r="I674" s="14" t="s">
        <v>13</v>
      </c>
      <c r="J674" s="14" t="s">
        <v>13</v>
      </c>
      <c r="K674" s="33" t="s">
        <v>1156</v>
      </c>
      <c r="L674" s="9" t="s">
        <v>2239</v>
      </c>
      <c r="M674" s="9" t="s">
        <v>13</v>
      </c>
      <c r="N674" s="9" t="s">
        <v>13</v>
      </c>
      <c r="O674" s="44" t="s">
        <v>1157</v>
      </c>
      <c r="P674" s="12">
        <v>0</v>
      </c>
      <c r="Q674" s="18" t="s">
        <v>1158</v>
      </c>
      <c r="R674" s="9"/>
      <c r="S674" s="9"/>
      <c r="T674" s="42" t="s">
        <v>1157</v>
      </c>
    </row>
    <row r="675" spans="2:20" ht="29" x14ac:dyDescent="0.35">
      <c r="B675" s="13">
        <v>45793</v>
      </c>
      <c r="C675" s="9" t="s">
        <v>465</v>
      </c>
      <c r="D675" s="55">
        <v>0.72916666666666663</v>
      </c>
      <c r="E675" s="9" t="s">
        <v>2149</v>
      </c>
      <c r="F675" s="11" t="s">
        <v>16</v>
      </c>
      <c r="G675" s="59" t="s">
        <v>1698</v>
      </c>
      <c r="H675" s="9" t="s">
        <v>1133</v>
      </c>
      <c r="I675" s="14">
        <v>865011031937452</v>
      </c>
      <c r="J675" s="14">
        <v>8180747214</v>
      </c>
      <c r="K675" s="9" t="s">
        <v>1159</v>
      </c>
      <c r="L675" s="9" t="s">
        <v>2239</v>
      </c>
      <c r="M675" s="9" t="s">
        <v>1411</v>
      </c>
      <c r="N675" s="9" t="s">
        <v>1410</v>
      </c>
      <c r="O675" s="44" t="s">
        <v>30</v>
      </c>
      <c r="P675" s="12">
        <v>650</v>
      </c>
      <c r="Q675" s="18" t="s">
        <v>1151</v>
      </c>
      <c r="R675" s="9"/>
      <c r="S675" s="9"/>
      <c r="T675" s="42" t="s">
        <v>1160</v>
      </c>
    </row>
    <row r="676" spans="2:20" ht="29" x14ac:dyDescent="0.35">
      <c r="B676" s="13">
        <v>45798</v>
      </c>
      <c r="C676" s="9" t="s">
        <v>465</v>
      </c>
      <c r="D676" s="55">
        <v>0.66666666666666663</v>
      </c>
      <c r="E676" s="9" t="s">
        <v>2149</v>
      </c>
      <c r="F676" s="11" t="s">
        <v>16</v>
      </c>
      <c r="G676" s="59" t="s">
        <v>1781</v>
      </c>
      <c r="H676" s="9" t="s">
        <v>1133</v>
      </c>
      <c r="I676" s="14">
        <v>865011034396250</v>
      </c>
      <c r="J676" s="14">
        <v>8128951172</v>
      </c>
      <c r="K676" s="9" t="s">
        <v>629</v>
      </c>
      <c r="L676" s="9" t="s">
        <v>2240</v>
      </c>
      <c r="M676" s="9" t="s">
        <v>1529</v>
      </c>
      <c r="N676" s="9" t="s">
        <v>1528</v>
      </c>
      <c r="O676" s="44" t="s">
        <v>30</v>
      </c>
      <c r="P676" s="12">
        <v>650</v>
      </c>
      <c r="Q676" s="18" t="s">
        <v>1151</v>
      </c>
      <c r="R676" s="9"/>
      <c r="S676" s="9"/>
      <c r="T676" s="42" t="s">
        <v>1152</v>
      </c>
    </row>
    <row r="677" spans="2:20" ht="29" x14ac:dyDescent="0.35">
      <c r="B677" s="13">
        <v>45805</v>
      </c>
      <c r="C677" s="9" t="s">
        <v>465</v>
      </c>
      <c r="D677" s="55">
        <v>0.41666666666666669</v>
      </c>
      <c r="E677" s="9" t="s">
        <v>2149</v>
      </c>
      <c r="F677" s="11" t="s">
        <v>16</v>
      </c>
      <c r="G677" s="59" t="s">
        <v>13</v>
      </c>
      <c r="H677" s="9" t="s">
        <v>1133</v>
      </c>
      <c r="I677" s="14">
        <v>9172172980</v>
      </c>
      <c r="J677" s="14" t="s">
        <v>13</v>
      </c>
      <c r="K677" s="9" t="s">
        <v>1153</v>
      </c>
      <c r="L677" s="9" t="s">
        <v>2242</v>
      </c>
      <c r="M677" s="9" t="s">
        <v>2241</v>
      </c>
      <c r="N677" s="9" t="s">
        <v>13</v>
      </c>
      <c r="O677" s="44" t="s">
        <v>30</v>
      </c>
      <c r="P677" s="12">
        <v>650</v>
      </c>
      <c r="Q677" s="18" t="s">
        <v>1154</v>
      </c>
      <c r="R677" s="9"/>
      <c r="S677" s="9"/>
      <c r="T677" s="42" t="s">
        <v>1155</v>
      </c>
    </row>
    <row r="678" spans="2:20" ht="39" x14ac:dyDescent="0.35">
      <c r="B678" s="13">
        <v>45814</v>
      </c>
      <c r="C678" s="9" t="s">
        <v>465</v>
      </c>
      <c r="D678" s="55" t="s">
        <v>13</v>
      </c>
      <c r="E678" s="9" t="s">
        <v>13</v>
      </c>
      <c r="F678" s="11" t="s">
        <v>1881</v>
      </c>
      <c r="G678" s="59" t="s">
        <v>2243</v>
      </c>
      <c r="H678" s="9" t="s">
        <v>1161</v>
      </c>
      <c r="I678" s="14">
        <v>865011030363726</v>
      </c>
      <c r="J678" s="14">
        <v>8123524815</v>
      </c>
      <c r="K678" s="9" t="s">
        <v>1162</v>
      </c>
      <c r="L678" s="9" t="s">
        <v>13</v>
      </c>
      <c r="M678" s="9" t="s">
        <v>1284</v>
      </c>
      <c r="N678" s="9" t="s">
        <v>1283</v>
      </c>
      <c r="O678" s="44" t="s">
        <v>1163</v>
      </c>
      <c r="P678" s="12">
        <v>0</v>
      </c>
      <c r="Q678" s="18" t="s">
        <v>1164</v>
      </c>
      <c r="R678" s="9"/>
      <c r="S678" s="9"/>
      <c r="T678" s="42" t="s">
        <v>1167</v>
      </c>
    </row>
    <row r="679" spans="2:20" ht="29" x14ac:dyDescent="0.35">
      <c r="B679" s="13">
        <v>45818</v>
      </c>
      <c r="C679" s="9" t="s">
        <v>465</v>
      </c>
      <c r="D679" s="55">
        <v>0.625</v>
      </c>
      <c r="E679" s="9" t="s">
        <v>2149</v>
      </c>
      <c r="F679" s="11" t="s">
        <v>16</v>
      </c>
      <c r="G679" s="59" t="s">
        <v>13</v>
      </c>
      <c r="H679" s="9" t="s">
        <v>817</v>
      </c>
      <c r="I679" s="14">
        <v>865011034752585</v>
      </c>
      <c r="J679" s="14">
        <v>8124465339</v>
      </c>
      <c r="K679" s="9" t="s">
        <v>668</v>
      </c>
      <c r="L679" s="9" t="s">
        <v>2248</v>
      </c>
      <c r="M679" s="9" t="s">
        <v>1578</v>
      </c>
      <c r="N679" s="9" t="s">
        <v>2247</v>
      </c>
      <c r="O679" s="44" t="s">
        <v>30</v>
      </c>
      <c r="P679" s="12">
        <v>650</v>
      </c>
      <c r="Q679" s="18" t="s">
        <v>1166</v>
      </c>
      <c r="R679" s="9"/>
      <c r="S679" s="9"/>
      <c r="T679" s="42" t="s">
        <v>1170</v>
      </c>
    </row>
    <row r="680" spans="2:20" ht="29" x14ac:dyDescent="0.35">
      <c r="B680" s="13">
        <v>45820</v>
      </c>
      <c r="C680" s="9" t="s">
        <v>465</v>
      </c>
      <c r="D680" s="55">
        <v>0.39583333333333331</v>
      </c>
      <c r="E680" s="9" t="s">
        <v>2149</v>
      </c>
      <c r="F680" s="11" t="s">
        <v>16</v>
      </c>
      <c r="G680" s="59" t="s">
        <v>2244</v>
      </c>
      <c r="H680" s="9" t="s">
        <v>817</v>
      </c>
      <c r="I680" s="14">
        <v>868166053310835</v>
      </c>
      <c r="J680" s="14">
        <v>8120114220</v>
      </c>
      <c r="K680" s="9" t="s">
        <v>739</v>
      </c>
      <c r="L680" s="9" t="s">
        <v>2249</v>
      </c>
      <c r="M680" s="9" t="s">
        <v>1856</v>
      </c>
      <c r="N680" s="9" t="s">
        <v>1855</v>
      </c>
      <c r="O680" s="44" t="s">
        <v>30</v>
      </c>
      <c r="P680" s="12">
        <v>650</v>
      </c>
      <c r="Q680" s="18" t="s">
        <v>1169</v>
      </c>
      <c r="R680" s="9"/>
      <c r="S680" s="9"/>
      <c r="T680" s="42" t="s">
        <v>1171</v>
      </c>
    </row>
    <row r="681" spans="2:20" ht="43.5" x14ac:dyDescent="0.35">
      <c r="B681" s="13">
        <v>45825</v>
      </c>
      <c r="C681" s="9" t="s">
        <v>465</v>
      </c>
      <c r="D681" s="55">
        <v>0.5</v>
      </c>
      <c r="E681" s="9" t="s">
        <v>2245</v>
      </c>
      <c r="F681" s="11" t="s">
        <v>16</v>
      </c>
      <c r="G681" s="59" t="s">
        <v>13</v>
      </c>
      <c r="H681" s="9" t="s">
        <v>1136</v>
      </c>
      <c r="I681" s="14">
        <v>868199054619094</v>
      </c>
      <c r="J681" s="14" t="s">
        <v>13</v>
      </c>
      <c r="K681" s="9" t="s">
        <v>1175</v>
      </c>
      <c r="L681" s="9" t="s">
        <v>2252</v>
      </c>
      <c r="M681" s="9" t="s">
        <v>2251</v>
      </c>
      <c r="N681" s="9" t="s">
        <v>2250</v>
      </c>
      <c r="O681" s="44" t="s">
        <v>1172</v>
      </c>
      <c r="P681" s="12">
        <v>650</v>
      </c>
      <c r="Q681" s="18" t="s">
        <v>1173</v>
      </c>
      <c r="R681" s="9"/>
      <c r="S681" s="9"/>
      <c r="T681" s="42" t="s">
        <v>1177</v>
      </c>
    </row>
    <row r="682" spans="2:20" ht="43.5" x14ac:dyDescent="0.35">
      <c r="B682" s="13">
        <v>45825</v>
      </c>
      <c r="C682" s="9" t="s">
        <v>465</v>
      </c>
      <c r="D682" s="55">
        <v>0.54166666666666663</v>
      </c>
      <c r="E682" s="9" t="s">
        <v>2246</v>
      </c>
      <c r="F682" s="11" t="s">
        <v>16</v>
      </c>
      <c r="G682" s="59" t="s">
        <v>13</v>
      </c>
      <c r="H682" s="9" t="s">
        <v>1136</v>
      </c>
      <c r="I682" s="14">
        <v>359857084789130</v>
      </c>
      <c r="J682" s="14" t="s">
        <v>13</v>
      </c>
      <c r="K682" s="9" t="s">
        <v>1174</v>
      </c>
      <c r="L682" s="9" t="s">
        <v>2254</v>
      </c>
      <c r="M682" s="9" t="s">
        <v>2255</v>
      </c>
      <c r="N682" s="9" t="s">
        <v>2253</v>
      </c>
      <c r="O682" s="44" t="s">
        <v>1172</v>
      </c>
      <c r="P682" s="12">
        <v>650</v>
      </c>
      <c r="Q682" s="18" t="s">
        <v>1173</v>
      </c>
      <c r="R682" s="9"/>
      <c r="S682" s="9"/>
      <c r="T682" s="42" t="s">
        <v>1177</v>
      </c>
    </row>
    <row r="683" spans="2:20" ht="29" x14ac:dyDescent="0.35">
      <c r="B683" s="13">
        <v>45828</v>
      </c>
      <c r="C683" s="9" t="s">
        <v>465</v>
      </c>
      <c r="D683" s="55">
        <v>0.39583333333333331</v>
      </c>
      <c r="E683" s="9" t="s">
        <v>2149</v>
      </c>
      <c r="F683" s="11" t="s">
        <v>16</v>
      </c>
      <c r="G683" s="59" t="s">
        <v>1728</v>
      </c>
      <c r="H683" s="9" t="s">
        <v>1133</v>
      </c>
      <c r="I683" s="14">
        <v>865011033828204</v>
      </c>
      <c r="J683" s="14">
        <v>8182587464</v>
      </c>
      <c r="K683" s="9" t="s">
        <v>1178</v>
      </c>
      <c r="L683" s="9" t="s">
        <v>2256</v>
      </c>
      <c r="M683" s="9" t="s">
        <v>1453</v>
      </c>
      <c r="N683" s="9" t="s">
        <v>1454</v>
      </c>
      <c r="O683" s="44" t="s">
        <v>30</v>
      </c>
      <c r="P683" s="12">
        <v>650</v>
      </c>
      <c r="Q683" s="18" t="s">
        <v>1176</v>
      </c>
      <c r="R683" s="9"/>
      <c r="S683" s="9"/>
      <c r="T683" s="42" t="s">
        <v>1179</v>
      </c>
    </row>
    <row r="684" spans="2:20" ht="29" x14ac:dyDescent="0.35">
      <c r="B684" s="13">
        <v>45834</v>
      </c>
      <c r="C684" s="9" t="s">
        <v>465</v>
      </c>
      <c r="D684" s="55">
        <v>0.4513888888888889</v>
      </c>
      <c r="E684" s="9" t="s">
        <v>2149</v>
      </c>
      <c r="F684" s="11" t="s">
        <v>16</v>
      </c>
      <c r="G684" s="59" t="s">
        <v>13</v>
      </c>
      <c r="H684" s="9" t="s">
        <v>1133</v>
      </c>
      <c r="I684" s="14">
        <v>353130093747424</v>
      </c>
      <c r="J684" s="14" t="s">
        <v>13</v>
      </c>
      <c r="K684" s="8" t="s">
        <v>1180</v>
      </c>
      <c r="L684" s="9" t="s">
        <v>2257</v>
      </c>
      <c r="M684" s="9" t="s">
        <v>2258</v>
      </c>
      <c r="N684" s="9" t="s">
        <v>13</v>
      </c>
      <c r="O684" s="44" t="s">
        <v>30</v>
      </c>
      <c r="P684" s="12">
        <v>650</v>
      </c>
      <c r="Q684" s="18" t="s">
        <v>1181</v>
      </c>
      <c r="R684" s="9"/>
      <c r="S684" s="9"/>
      <c r="T684" s="42" t="s">
        <v>25</v>
      </c>
    </row>
    <row r="685" spans="2:20" ht="29" x14ac:dyDescent="0.35">
      <c r="B685" s="13">
        <v>45834</v>
      </c>
      <c r="C685" s="9" t="s">
        <v>465</v>
      </c>
      <c r="D685" s="55">
        <v>0.64583333333333337</v>
      </c>
      <c r="E685" s="9" t="s">
        <v>2149</v>
      </c>
      <c r="F685" s="11" t="s">
        <v>16</v>
      </c>
      <c r="G685" s="59" t="s">
        <v>1727</v>
      </c>
      <c r="H685" s="9" t="s">
        <v>1133</v>
      </c>
      <c r="I685" s="14">
        <v>863844053078108</v>
      </c>
      <c r="J685" s="14">
        <v>8110627533</v>
      </c>
      <c r="K685" s="9" t="s">
        <v>553</v>
      </c>
      <c r="L685" s="9" t="s">
        <v>2259</v>
      </c>
      <c r="M685" s="9" t="s">
        <v>1452</v>
      </c>
      <c r="N685" s="9" t="s">
        <v>1451</v>
      </c>
      <c r="O685" s="44" t="s">
        <v>30</v>
      </c>
      <c r="P685" s="12">
        <v>650</v>
      </c>
      <c r="Q685" s="18" t="s">
        <v>1181</v>
      </c>
      <c r="R685" s="9"/>
      <c r="S685" s="9"/>
      <c r="T685" s="42" t="s">
        <v>1182</v>
      </c>
    </row>
    <row r="686" spans="2:20" ht="29" x14ac:dyDescent="0.35">
      <c r="B686" s="13">
        <v>45835</v>
      </c>
      <c r="C686" s="9" t="s">
        <v>465</v>
      </c>
      <c r="D686" s="55">
        <v>0.64583333333333337</v>
      </c>
      <c r="E686" s="9" t="s">
        <v>2149</v>
      </c>
      <c r="F686" s="11" t="s">
        <v>16</v>
      </c>
      <c r="G686" s="59" t="s">
        <v>2176</v>
      </c>
      <c r="H686" s="9" t="s">
        <v>1133</v>
      </c>
      <c r="I686" s="14">
        <v>869220040811832</v>
      </c>
      <c r="J686" s="14">
        <v>8180185330</v>
      </c>
      <c r="K686" s="9" t="s">
        <v>980</v>
      </c>
      <c r="L686" s="9" t="s">
        <v>2187</v>
      </c>
      <c r="M686" s="9" t="s">
        <v>2186</v>
      </c>
      <c r="N686" s="9" t="s">
        <v>2185</v>
      </c>
      <c r="O686" s="44" t="s">
        <v>30</v>
      </c>
      <c r="P686" s="12">
        <v>650</v>
      </c>
      <c r="Q686" s="18" t="s">
        <v>1183</v>
      </c>
      <c r="R686" s="9"/>
      <c r="S686" s="9"/>
      <c r="T686" s="42" t="s">
        <v>1184</v>
      </c>
    </row>
    <row r="687" spans="2:20" ht="29" x14ac:dyDescent="0.35">
      <c r="B687" s="13">
        <v>45838</v>
      </c>
      <c r="C687" s="9" t="s">
        <v>465</v>
      </c>
      <c r="D687" s="55">
        <v>0.41666666666666669</v>
      </c>
      <c r="E687" s="9" t="s">
        <v>2149</v>
      </c>
      <c r="F687" s="11" t="s">
        <v>16</v>
      </c>
      <c r="G687" s="59" t="s">
        <v>13</v>
      </c>
      <c r="H687" s="9" t="s">
        <v>1133</v>
      </c>
      <c r="I687" s="14">
        <v>9171900518</v>
      </c>
      <c r="J687" s="14" t="s">
        <v>1185</v>
      </c>
      <c r="K687" s="9" t="s">
        <v>1186</v>
      </c>
      <c r="L687" s="9" t="s">
        <v>2261</v>
      </c>
      <c r="M687" s="9" t="s">
        <v>2260</v>
      </c>
      <c r="N687" s="9" t="s">
        <v>13</v>
      </c>
      <c r="O687" s="44" t="s">
        <v>30</v>
      </c>
      <c r="P687" s="12">
        <v>650</v>
      </c>
      <c r="Q687" s="18" t="s">
        <v>1187</v>
      </c>
      <c r="R687" s="9"/>
      <c r="S687" s="9"/>
      <c r="T687" s="42" t="s">
        <v>1155</v>
      </c>
    </row>
    <row r="688" spans="2:20" ht="29" x14ac:dyDescent="0.35">
      <c r="B688" s="13">
        <v>45839</v>
      </c>
      <c r="C688" s="9" t="s">
        <v>465</v>
      </c>
      <c r="D688" s="55">
        <v>0.41666666666666669</v>
      </c>
      <c r="E688" s="9" t="s">
        <v>2262</v>
      </c>
      <c r="F688" s="11" t="s">
        <v>16</v>
      </c>
      <c r="G688" s="59" t="s">
        <v>13</v>
      </c>
      <c r="H688" s="9" t="s">
        <v>18</v>
      </c>
      <c r="I688" s="14" t="s">
        <v>13</v>
      </c>
      <c r="J688" s="14" t="s">
        <v>13</v>
      </c>
      <c r="K688" s="9" t="s">
        <v>1188</v>
      </c>
      <c r="L688" s="9" t="s">
        <v>2265</v>
      </c>
      <c r="M688" s="9" t="s">
        <v>13</v>
      </c>
      <c r="N688" s="9" t="s">
        <v>13</v>
      </c>
      <c r="O688" s="44" t="s">
        <v>1189</v>
      </c>
      <c r="P688" s="12">
        <v>650</v>
      </c>
      <c r="Q688" s="18"/>
      <c r="R688" s="9"/>
      <c r="S688" s="9"/>
    </row>
    <row r="689" spans="2:20" ht="29" x14ac:dyDescent="0.35">
      <c r="B689" s="13">
        <v>45840</v>
      </c>
      <c r="C689" s="9" t="s">
        <v>465</v>
      </c>
      <c r="D689" s="55">
        <v>0.41666666666666669</v>
      </c>
      <c r="E689" s="9" t="s">
        <v>2262</v>
      </c>
      <c r="F689" s="11" t="s">
        <v>16</v>
      </c>
      <c r="G689" s="59" t="s">
        <v>13</v>
      </c>
      <c r="H689" s="9" t="s">
        <v>1136</v>
      </c>
      <c r="I689" s="14">
        <v>359857084790708</v>
      </c>
      <c r="J689" s="14" t="s">
        <v>13</v>
      </c>
      <c r="K689" s="8" t="s">
        <v>1190</v>
      </c>
      <c r="L689" s="9" t="s">
        <v>2266</v>
      </c>
      <c r="M689" s="9" t="s">
        <v>2264</v>
      </c>
      <c r="N689" s="9" t="s">
        <v>2263</v>
      </c>
      <c r="O689" s="44" t="s">
        <v>1172</v>
      </c>
      <c r="P689" s="12">
        <v>650</v>
      </c>
      <c r="Q689" s="18" t="s">
        <v>1187</v>
      </c>
      <c r="R689" s="9"/>
      <c r="S689" s="9"/>
      <c r="T689" s="42" t="s">
        <v>1177</v>
      </c>
    </row>
    <row r="690" spans="2:20" ht="52" x14ac:dyDescent="0.35">
      <c r="B690" s="13">
        <v>45840</v>
      </c>
      <c r="C690" s="9" t="s">
        <v>465</v>
      </c>
      <c r="D690" s="55">
        <v>0.41666666666666669</v>
      </c>
      <c r="E690" s="9" t="s">
        <v>2149</v>
      </c>
      <c r="F690" s="11" t="s">
        <v>329</v>
      </c>
      <c r="G690" s="59" t="s">
        <v>13</v>
      </c>
      <c r="H690" s="9" t="s">
        <v>817</v>
      </c>
      <c r="I690" s="14" t="s">
        <v>13</v>
      </c>
      <c r="J690" s="14" t="s">
        <v>13</v>
      </c>
      <c r="K690" s="9" t="s">
        <v>1193</v>
      </c>
      <c r="L690" s="9" t="s">
        <v>2267</v>
      </c>
      <c r="M690" s="9" t="s">
        <v>1539</v>
      </c>
      <c r="N690" s="9" t="s">
        <v>1540</v>
      </c>
      <c r="O690" s="44" t="s">
        <v>1192</v>
      </c>
      <c r="P690" s="12">
        <v>0</v>
      </c>
      <c r="Q690" s="18" t="s">
        <v>1191</v>
      </c>
      <c r="R690" s="9"/>
      <c r="S690" s="9"/>
      <c r="T690" s="42" t="s">
        <v>1194</v>
      </c>
    </row>
    <row r="691" spans="2:20" ht="29" x14ac:dyDescent="0.35">
      <c r="B691" s="13">
        <v>45840</v>
      </c>
      <c r="C691" s="9" t="s">
        <v>465</v>
      </c>
      <c r="D691" s="55">
        <v>0.5</v>
      </c>
      <c r="E691" s="9" t="s">
        <v>2149</v>
      </c>
      <c r="F691" s="11" t="s">
        <v>16</v>
      </c>
      <c r="G691" s="59" t="s">
        <v>1786</v>
      </c>
      <c r="H691" s="9" t="s">
        <v>817</v>
      </c>
      <c r="I691" s="14">
        <v>865011034741752</v>
      </c>
      <c r="J691" s="14">
        <v>8130763592</v>
      </c>
      <c r="K691" s="9" t="s">
        <v>1196</v>
      </c>
      <c r="L691" s="9" t="s">
        <v>2267</v>
      </c>
      <c r="M691" s="9" t="s">
        <v>1539</v>
      </c>
      <c r="N691" s="9" t="s">
        <v>1540</v>
      </c>
      <c r="O691" s="44" t="s">
        <v>30</v>
      </c>
      <c r="P691" s="12">
        <v>650</v>
      </c>
      <c r="Q691" s="18" t="s">
        <v>1191</v>
      </c>
      <c r="R691" s="9"/>
      <c r="S691" s="9"/>
      <c r="T691" s="42" t="s">
        <v>1195</v>
      </c>
    </row>
    <row r="692" spans="2:20" ht="29" x14ac:dyDescent="0.35">
      <c r="B692" s="13">
        <v>45840</v>
      </c>
      <c r="C692" s="9" t="s">
        <v>465</v>
      </c>
      <c r="D692" s="55">
        <v>0.625</v>
      </c>
      <c r="E692" s="9" t="s">
        <v>1892</v>
      </c>
      <c r="F692" s="11" t="s">
        <v>1197</v>
      </c>
      <c r="G692" s="59" t="s">
        <v>2271</v>
      </c>
      <c r="H692" s="9" t="s">
        <v>817</v>
      </c>
      <c r="I692" s="14">
        <v>864943048675702</v>
      </c>
      <c r="J692" s="14">
        <v>8186019217</v>
      </c>
      <c r="K692" s="9" t="s">
        <v>1198</v>
      </c>
      <c r="L692" s="9" t="s">
        <v>2269</v>
      </c>
      <c r="M692" s="9" t="s">
        <v>2270</v>
      </c>
      <c r="N692" s="9" t="s">
        <v>2268</v>
      </c>
      <c r="O692" s="44" t="s">
        <v>11</v>
      </c>
      <c r="P692" s="12">
        <f>(549*0.16)+549</f>
        <v>636.84</v>
      </c>
      <c r="Q692" s="15">
        <f>(199*0.16)+199</f>
        <v>230.84</v>
      </c>
      <c r="R692" s="44" t="s">
        <v>1197</v>
      </c>
      <c r="S692" s="9"/>
    </row>
    <row r="693" spans="2:20" ht="29" x14ac:dyDescent="0.35">
      <c r="B693" s="13">
        <v>45842</v>
      </c>
      <c r="C693" s="9" t="s">
        <v>465</v>
      </c>
      <c r="D693" s="55">
        <v>0.60416666666666663</v>
      </c>
      <c r="E693" s="9" t="s">
        <v>2149</v>
      </c>
      <c r="F693" s="11" t="s">
        <v>16</v>
      </c>
      <c r="G693" s="59" t="s">
        <v>1726</v>
      </c>
      <c r="H693" s="9" t="s">
        <v>1133</v>
      </c>
      <c r="I693" s="14">
        <v>863844053084486</v>
      </c>
      <c r="J693" s="14">
        <v>8186693889</v>
      </c>
      <c r="K693" s="9" t="s">
        <v>1200</v>
      </c>
      <c r="L693" s="9" t="s">
        <v>2273</v>
      </c>
      <c r="M693" s="9" t="s">
        <v>1450</v>
      </c>
      <c r="N693" s="9" t="s">
        <v>13</v>
      </c>
      <c r="O693" s="44" t="s">
        <v>30</v>
      </c>
      <c r="P693" s="12">
        <v>650</v>
      </c>
      <c r="Q693" s="18" t="s">
        <v>1199</v>
      </c>
      <c r="R693" s="9"/>
      <c r="S693" s="9"/>
    </row>
    <row r="694" spans="2:20" ht="39" x14ac:dyDescent="0.35">
      <c r="B694" s="50">
        <v>45849</v>
      </c>
      <c r="C694" s="9" t="s">
        <v>465</v>
      </c>
      <c r="D694" s="55">
        <v>0.58333333333333337</v>
      </c>
      <c r="E694" s="9" t="s">
        <v>2149</v>
      </c>
      <c r="F694" s="11" t="s">
        <v>16</v>
      </c>
      <c r="G694" s="59" t="s">
        <v>13</v>
      </c>
      <c r="H694" s="9" t="s">
        <v>817</v>
      </c>
      <c r="I694" s="14" t="s">
        <v>13</v>
      </c>
      <c r="J694" s="14" t="s">
        <v>13</v>
      </c>
      <c r="K694" s="9" t="s">
        <v>1201</v>
      </c>
      <c r="L694" s="9" t="s">
        <v>2274</v>
      </c>
      <c r="M694" s="9" t="s">
        <v>13</v>
      </c>
      <c r="N694" s="9" t="s">
        <v>13</v>
      </c>
      <c r="O694" s="44" t="s">
        <v>1202</v>
      </c>
      <c r="P694" s="12">
        <v>0</v>
      </c>
      <c r="Q694" s="18"/>
      <c r="R694" s="9"/>
      <c r="S694" s="9"/>
    </row>
    <row r="695" spans="2:20" x14ac:dyDescent="0.35">
      <c r="B695" s="50">
        <v>45849</v>
      </c>
      <c r="C695" s="9" t="s">
        <v>465</v>
      </c>
      <c r="D695" s="55">
        <v>0.625</v>
      </c>
      <c r="E695" s="9" t="s">
        <v>2149</v>
      </c>
      <c r="F695" s="11" t="s">
        <v>16</v>
      </c>
      <c r="G695" s="59" t="s">
        <v>13</v>
      </c>
      <c r="H695" s="9" t="s">
        <v>817</v>
      </c>
      <c r="I695" s="14" t="s">
        <v>13</v>
      </c>
      <c r="J695" s="14" t="s">
        <v>13</v>
      </c>
      <c r="K695" s="8" t="s">
        <v>1205</v>
      </c>
      <c r="L695" s="9" t="s">
        <v>2275</v>
      </c>
      <c r="M695" s="9" t="s">
        <v>13</v>
      </c>
      <c r="N695" s="9" t="s">
        <v>13</v>
      </c>
      <c r="O695" s="44" t="s">
        <v>1203</v>
      </c>
      <c r="P695" s="12">
        <v>0</v>
      </c>
      <c r="Q695" s="18"/>
      <c r="R695" s="9"/>
      <c r="S695" s="9"/>
    </row>
    <row r="696" spans="2:20" ht="39" x14ac:dyDescent="0.35">
      <c r="B696" s="51">
        <v>45852</v>
      </c>
      <c r="C696" s="9" t="s">
        <v>465</v>
      </c>
      <c r="D696" s="55">
        <v>0.41666666666666669</v>
      </c>
      <c r="E696" s="9" t="s">
        <v>2149</v>
      </c>
      <c r="F696" s="11" t="s">
        <v>16</v>
      </c>
      <c r="G696" s="59" t="s">
        <v>13</v>
      </c>
      <c r="H696" s="9" t="s">
        <v>817</v>
      </c>
      <c r="I696" s="14" t="s">
        <v>13</v>
      </c>
      <c r="J696" s="14" t="s">
        <v>13</v>
      </c>
      <c r="K696" s="9" t="s">
        <v>1201</v>
      </c>
      <c r="L696" s="9" t="s">
        <v>2274</v>
      </c>
      <c r="M696" s="44" t="s">
        <v>13</v>
      </c>
      <c r="N696" s="44" t="s">
        <v>13</v>
      </c>
      <c r="O696" s="44" t="s">
        <v>1204</v>
      </c>
      <c r="P696" s="12">
        <v>0</v>
      </c>
      <c r="Q696" s="18"/>
      <c r="R696" s="9"/>
      <c r="S696" s="9"/>
    </row>
    <row r="697" spans="2:20" ht="29" x14ac:dyDescent="0.35">
      <c r="B697" s="51">
        <v>45853</v>
      </c>
      <c r="C697" s="9" t="s">
        <v>465</v>
      </c>
      <c r="D697" s="55">
        <v>0.41666666666666669</v>
      </c>
      <c r="E697" s="9" t="s">
        <v>2272</v>
      </c>
      <c r="F697" s="11" t="s">
        <v>16</v>
      </c>
      <c r="G697" s="59" t="s">
        <v>1787</v>
      </c>
      <c r="H697" s="9" t="s">
        <v>817</v>
      </c>
      <c r="I697" s="14">
        <v>865011034742420</v>
      </c>
      <c r="J697" s="14">
        <v>8123959905</v>
      </c>
      <c r="K697" s="9" t="s">
        <v>1205</v>
      </c>
      <c r="L697" s="9" t="s">
        <v>2275</v>
      </c>
      <c r="M697" s="9" t="s">
        <v>1542</v>
      </c>
      <c r="N697" s="9" t="s">
        <v>1541</v>
      </c>
      <c r="O697" s="44" t="s">
        <v>30</v>
      </c>
      <c r="P697" s="12">
        <v>650</v>
      </c>
      <c r="Q697" s="18" t="s">
        <v>1206</v>
      </c>
      <c r="R697" s="9"/>
      <c r="S697" s="9"/>
      <c r="T697" s="42" t="s">
        <v>1207</v>
      </c>
    </row>
    <row r="698" spans="2:20" ht="29" x14ac:dyDescent="0.35">
      <c r="B698" s="51">
        <v>45853</v>
      </c>
      <c r="C698" s="9" t="s">
        <v>465</v>
      </c>
      <c r="D698" s="55">
        <v>0.41666666666666669</v>
      </c>
      <c r="E698" s="9" t="s">
        <v>2272</v>
      </c>
      <c r="F698" s="11" t="s">
        <v>16</v>
      </c>
      <c r="G698" s="59" t="s">
        <v>13</v>
      </c>
      <c r="H698" s="9" t="s">
        <v>817</v>
      </c>
      <c r="I698" s="14">
        <v>863844056409912</v>
      </c>
      <c r="J698" s="14">
        <v>8132794491</v>
      </c>
      <c r="K698" s="9" t="s">
        <v>623</v>
      </c>
      <c r="L698" s="9" t="s">
        <v>2120</v>
      </c>
      <c r="M698" s="9" t="s">
        <v>1522</v>
      </c>
      <c r="N698" s="9" t="s">
        <v>1521</v>
      </c>
      <c r="O698" s="44" t="s">
        <v>30</v>
      </c>
      <c r="P698" s="12">
        <v>650</v>
      </c>
      <c r="Q698" s="18" t="s">
        <v>1206</v>
      </c>
      <c r="R698" s="9"/>
      <c r="S698" s="9"/>
      <c r="T698" s="42" t="s">
        <v>1208</v>
      </c>
    </row>
    <row r="699" spans="2:20" ht="29" x14ac:dyDescent="0.35">
      <c r="B699" s="13">
        <v>45854</v>
      </c>
      <c r="C699" s="9" t="s">
        <v>465</v>
      </c>
      <c r="D699" s="55">
        <v>0.54166666666666663</v>
      </c>
      <c r="E699" s="9" t="s">
        <v>2276</v>
      </c>
      <c r="F699" s="11" t="s">
        <v>1197</v>
      </c>
      <c r="G699" s="59" t="s">
        <v>2277</v>
      </c>
      <c r="H699" s="9" t="s">
        <v>1133</v>
      </c>
      <c r="I699" s="14">
        <v>864943048789321</v>
      </c>
      <c r="J699" s="14">
        <v>8110440984</v>
      </c>
      <c r="K699" s="9" t="s">
        <v>1210</v>
      </c>
      <c r="L699" s="9" t="s">
        <v>2278</v>
      </c>
      <c r="M699" s="9" t="s">
        <v>13</v>
      </c>
      <c r="N699" s="9" t="s">
        <v>2279</v>
      </c>
      <c r="O699" s="44" t="s">
        <v>11</v>
      </c>
      <c r="P699" s="12">
        <f>(549*0.16)+549</f>
        <v>636.84</v>
      </c>
      <c r="Q699" s="15">
        <f>(199*0.16)+199</f>
        <v>230.84</v>
      </c>
      <c r="R699" s="44" t="s">
        <v>1197</v>
      </c>
      <c r="S699" s="9"/>
    </row>
    <row r="700" spans="2:20" ht="29" x14ac:dyDescent="0.35">
      <c r="B700" s="13">
        <v>45854</v>
      </c>
      <c r="C700" s="9" t="s">
        <v>465</v>
      </c>
      <c r="D700" s="55">
        <v>0.54166666666666663</v>
      </c>
      <c r="E700" s="9" t="s">
        <v>2149</v>
      </c>
      <c r="F700" s="11" t="s">
        <v>16</v>
      </c>
      <c r="G700" s="59" t="s">
        <v>13</v>
      </c>
      <c r="H700" s="9" t="s">
        <v>817</v>
      </c>
      <c r="I700" s="14" t="s">
        <v>13</v>
      </c>
      <c r="J700" s="14" t="s">
        <v>13</v>
      </c>
      <c r="K700" s="9" t="s">
        <v>1209</v>
      </c>
      <c r="L700" s="9" t="s">
        <v>2274</v>
      </c>
      <c r="M700" s="9" t="s">
        <v>2280</v>
      </c>
      <c r="N700" s="9" t="s">
        <v>13</v>
      </c>
      <c r="O700" s="44" t="s">
        <v>30</v>
      </c>
      <c r="P700" s="12">
        <v>650</v>
      </c>
      <c r="Q700" s="18" t="s">
        <v>1206</v>
      </c>
      <c r="R700" s="9"/>
      <c r="S700" s="9"/>
      <c r="T700" s="42" t="s">
        <v>1155</v>
      </c>
    </row>
    <row r="701" spans="2:20" ht="29" x14ac:dyDescent="0.35">
      <c r="B701" s="13">
        <v>45855</v>
      </c>
      <c r="C701" s="9" t="s">
        <v>465</v>
      </c>
      <c r="D701" s="55">
        <v>0.70833333333333337</v>
      </c>
      <c r="E701" s="9" t="s">
        <v>2149</v>
      </c>
      <c r="F701" s="11" t="s">
        <v>204</v>
      </c>
      <c r="G701" s="59" t="s">
        <v>2282</v>
      </c>
      <c r="H701" s="9" t="s">
        <v>817</v>
      </c>
      <c r="I701" s="14">
        <v>868166053310835</v>
      </c>
      <c r="J701" s="14">
        <v>8131227693</v>
      </c>
      <c r="K701" s="9" t="s">
        <v>1211</v>
      </c>
      <c r="L701" s="9" t="s">
        <v>2281</v>
      </c>
      <c r="M701" s="9" t="s">
        <v>1599</v>
      </c>
      <c r="N701" s="9" t="s">
        <v>1598</v>
      </c>
      <c r="O701" s="44" t="s">
        <v>0</v>
      </c>
      <c r="P701" s="12">
        <v>650</v>
      </c>
      <c r="Q701" s="18" t="s">
        <v>2742</v>
      </c>
      <c r="R701" s="9"/>
      <c r="S701" s="9"/>
      <c r="T701" s="42" t="s">
        <v>2750</v>
      </c>
    </row>
    <row r="702" spans="2:20" ht="29" x14ac:dyDescent="0.35">
      <c r="B702" s="13">
        <v>45863</v>
      </c>
      <c r="C702" s="9" t="s">
        <v>465</v>
      </c>
      <c r="D702" s="55">
        <v>0.58333333333333337</v>
      </c>
      <c r="E702" s="9" t="s">
        <v>2149</v>
      </c>
      <c r="F702" s="11" t="s">
        <v>16</v>
      </c>
      <c r="G702" s="59" t="s">
        <v>13</v>
      </c>
      <c r="H702" s="9" t="s">
        <v>817</v>
      </c>
      <c r="I702" s="14">
        <v>9171798223</v>
      </c>
      <c r="J702" s="14" t="s">
        <v>13</v>
      </c>
      <c r="K702" s="9" t="s">
        <v>1212</v>
      </c>
      <c r="L702" s="9" t="s">
        <v>2284</v>
      </c>
      <c r="M702" s="9" t="s">
        <v>2285</v>
      </c>
      <c r="N702" s="9" t="s">
        <v>2283</v>
      </c>
      <c r="O702" s="44" t="s">
        <v>30</v>
      </c>
      <c r="P702" s="12">
        <v>650</v>
      </c>
      <c r="Q702" s="18" t="s">
        <v>1213</v>
      </c>
      <c r="R702" s="9"/>
      <c r="S702" s="9"/>
      <c r="T702" s="42" t="s">
        <v>1155</v>
      </c>
    </row>
    <row r="703" spans="2:20" ht="29" x14ac:dyDescent="0.35">
      <c r="B703" s="13">
        <v>45866</v>
      </c>
      <c r="C703" s="9" t="s">
        <v>465</v>
      </c>
      <c r="D703" s="55">
        <v>0.41666666666666669</v>
      </c>
      <c r="E703" s="9" t="s">
        <v>2149</v>
      </c>
      <c r="F703" s="11" t="s">
        <v>16</v>
      </c>
      <c r="G703" s="59" t="s">
        <v>1710</v>
      </c>
      <c r="H703" s="9" t="s">
        <v>817</v>
      </c>
      <c r="I703" s="14">
        <v>865011032921331</v>
      </c>
      <c r="J703" s="14">
        <v>8180744364</v>
      </c>
      <c r="K703" s="9" t="s">
        <v>1215</v>
      </c>
      <c r="L703" s="9" t="s">
        <v>2287</v>
      </c>
      <c r="M703" s="9" t="s">
        <v>1433</v>
      </c>
      <c r="N703" s="9" t="s">
        <v>2286</v>
      </c>
      <c r="O703" s="44" t="s">
        <v>30</v>
      </c>
      <c r="P703" s="12">
        <v>650</v>
      </c>
      <c r="Q703" s="18" t="s">
        <v>1214</v>
      </c>
      <c r="R703" s="9"/>
      <c r="S703" s="9"/>
    </row>
    <row r="704" spans="2:20" ht="29" x14ac:dyDescent="0.35">
      <c r="B704" s="13">
        <v>45868</v>
      </c>
      <c r="C704" s="9" t="s">
        <v>465</v>
      </c>
      <c r="D704" s="55">
        <v>0.54166666666666663</v>
      </c>
      <c r="E704" s="9" t="s">
        <v>2288</v>
      </c>
      <c r="F704" s="11" t="s">
        <v>1197</v>
      </c>
      <c r="G704" s="59" t="s">
        <v>2289</v>
      </c>
      <c r="H704" s="9" t="s">
        <v>1133</v>
      </c>
      <c r="I704" s="14">
        <v>864943048880310</v>
      </c>
      <c r="J704" s="14">
        <v>8118203264</v>
      </c>
      <c r="K704" s="9" t="s">
        <v>1216</v>
      </c>
      <c r="L704" s="9" t="s">
        <v>2290</v>
      </c>
      <c r="M704" s="9" t="s">
        <v>2739</v>
      </c>
      <c r="N704" s="9" t="s">
        <v>13</v>
      </c>
      <c r="O704" s="44" t="s">
        <v>11</v>
      </c>
      <c r="P704" s="12">
        <f>(549*0.16)+549</f>
        <v>636.84</v>
      </c>
      <c r="Q704" s="18" t="s">
        <v>2740</v>
      </c>
      <c r="R704" s="44" t="s">
        <v>1197</v>
      </c>
      <c r="S704" s="9"/>
    </row>
    <row r="705" spans="2:20" ht="29" x14ac:dyDescent="0.35">
      <c r="B705" s="13">
        <v>45869</v>
      </c>
      <c r="C705" s="9" t="s">
        <v>465</v>
      </c>
      <c r="D705" s="55">
        <v>0.58333333333333337</v>
      </c>
      <c r="E705" s="9" t="s">
        <v>2288</v>
      </c>
      <c r="F705" s="11" t="s">
        <v>1197</v>
      </c>
      <c r="G705" s="59" t="s">
        <v>2291</v>
      </c>
      <c r="H705" s="9" t="s">
        <v>817</v>
      </c>
      <c r="I705" s="14">
        <v>864943048880856</v>
      </c>
      <c r="J705" s="14">
        <v>8110661212</v>
      </c>
      <c r="K705" s="9" t="s">
        <v>1221</v>
      </c>
      <c r="L705" s="9" t="s">
        <v>2292</v>
      </c>
      <c r="M705" s="9" t="s">
        <v>13</v>
      </c>
      <c r="N705" s="9" t="s">
        <v>2293</v>
      </c>
      <c r="O705" s="44" t="s">
        <v>11</v>
      </c>
      <c r="P705" s="12">
        <f>(549*0.16)+549</f>
        <v>636.84</v>
      </c>
      <c r="Q705" s="15">
        <f>(199*0.16)+199</f>
        <v>230.84</v>
      </c>
      <c r="R705" s="44" t="s">
        <v>1197</v>
      </c>
      <c r="S705" s="9"/>
    </row>
    <row r="706" spans="2:20" ht="91" x14ac:dyDescent="0.35">
      <c r="B706" s="13">
        <v>45870</v>
      </c>
      <c r="C706" s="9" t="s">
        <v>465</v>
      </c>
      <c r="D706" s="55">
        <v>0.47916666666666669</v>
      </c>
      <c r="E706" s="9" t="s">
        <v>2149</v>
      </c>
      <c r="F706" s="11" t="s">
        <v>7</v>
      </c>
      <c r="G706" s="59" t="s">
        <v>2282</v>
      </c>
      <c r="H706" s="9"/>
      <c r="I706" s="14">
        <v>868166053310835</v>
      </c>
      <c r="J706" s="14">
        <v>8131227693</v>
      </c>
      <c r="K706" s="9" t="s">
        <v>1211</v>
      </c>
      <c r="L706" s="9" t="s">
        <v>2281</v>
      </c>
      <c r="M706" s="9" t="s">
        <v>1599</v>
      </c>
      <c r="N706" s="9" t="s">
        <v>1598</v>
      </c>
      <c r="O706" s="44" t="s">
        <v>1217</v>
      </c>
      <c r="P706" s="12">
        <v>650</v>
      </c>
      <c r="Q706" s="18" t="s">
        <v>2742</v>
      </c>
      <c r="R706" s="9"/>
      <c r="S706" s="9"/>
      <c r="T706" s="42" t="s">
        <v>2750</v>
      </c>
    </row>
    <row r="707" spans="2:20" ht="29" x14ac:dyDescent="0.35">
      <c r="B707" s="13">
        <v>45875</v>
      </c>
      <c r="C707" s="9" t="s">
        <v>465</v>
      </c>
      <c r="D707" s="55">
        <v>0.54166666666666663</v>
      </c>
      <c r="E707" s="9" t="s">
        <v>2288</v>
      </c>
      <c r="F707" s="11" t="s">
        <v>1197</v>
      </c>
      <c r="G707" s="59" t="s">
        <v>2294</v>
      </c>
      <c r="H707" s="9" t="s">
        <v>817</v>
      </c>
      <c r="I707" s="14">
        <v>864943048878892</v>
      </c>
      <c r="J707" s="14">
        <v>8118247332</v>
      </c>
      <c r="K707" s="9" t="s">
        <v>1218</v>
      </c>
      <c r="L707" s="9" t="s">
        <v>2299</v>
      </c>
      <c r="M707" s="9" t="s">
        <v>13</v>
      </c>
      <c r="N707" s="9" t="s">
        <v>2298</v>
      </c>
      <c r="O707" s="44" t="s">
        <v>11</v>
      </c>
      <c r="P707" s="12">
        <f t="shared" ref="P707:P709" si="0">(549*0.16)+549</f>
        <v>636.84</v>
      </c>
      <c r="Q707" s="15">
        <f t="shared" ref="Q707:Q709" si="1">(199*0.16)+199</f>
        <v>230.84</v>
      </c>
      <c r="R707" s="44" t="s">
        <v>1197</v>
      </c>
      <c r="S707" s="9"/>
    </row>
    <row r="708" spans="2:20" ht="29" x14ac:dyDescent="0.35">
      <c r="B708" s="13">
        <v>45875</v>
      </c>
      <c r="C708" s="9" t="s">
        <v>465</v>
      </c>
      <c r="D708" s="55">
        <v>0.54166666666666663</v>
      </c>
      <c r="E708" s="9" t="s">
        <v>2288</v>
      </c>
      <c r="F708" s="11" t="s">
        <v>1197</v>
      </c>
      <c r="G708" s="59" t="s">
        <v>2295</v>
      </c>
      <c r="H708" s="9" t="s">
        <v>817</v>
      </c>
      <c r="I708" s="14">
        <v>864943048878975</v>
      </c>
      <c r="J708" s="14">
        <v>8118246931</v>
      </c>
      <c r="K708" s="9" t="s">
        <v>1219</v>
      </c>
      <c r="L708" s="9" t="s">
        <v>2300</v>
      </c>
      <c r="M708" s="9" t="s">
        <v>13</v>
      </c>
      <c r="N708" s="9" t="s">
        <v>2301</v>
      </c>
      <c r="O708" s="44" t="s">
        <v>11</v>
      </c>
      <c r="P708" s="12">
        <f t="shared" si="0"/>
        <v>636.84</v>
      </c>
      <c r="Q708" s="15">
        <f t="shared" si="1"/>
        <v>230.84</v>
      </c>
      <c r="R708" s="44" t="s">
        <v>1197</v>
      </c>
      <c r="S708" s="9"/>
    </row>
    <row r="709" spans="2:20" ht="29" x14ac:dyDescent="0.35">
      <c r="B709" s="13">
        <v>45875</v>
      </c>
      <c r="C709" s="9" t="s">
        <v>465</v>
      </c>
      <c r="D709" s="55">
        <v>0.54166666666666663</v>
      </c>
      <c r="E709" s="9" t="s">
        <v>2288</v>
      </c>
      <c r="F709" s="11" t="s">
        <v>1197</v>
      </c>
      <c r="G709" s="59" t="s">
        <v>2296</v>
      </c>
      <c r="H709" s="9" t="s">
        <v>817</v>
      </c>
      <c r="I709" s="14">
        <v>864943048879577</v>
      </c>
      <c r="J709" s="14">
        <v>8118226535</v>
      </c>
      <c r="K709" s="9" t="s">
        <v>1220</v>
      </c>
      <c r="L709" s="9" t="s">
        <v>2302</v>
      </c>
      <c r="M709" s="9" t="s">
        <v>13</v>
      </c>
      <c r="N709" s="9" t="s">
        <v>2303</v>
      </c>
      <c r="O709" s="44" t="s">
        <v>11</v>
      </c>
      <c r="P709" s="12">
        <f t="shared" si="0"/>
        <v>636.84</v>
      </c>
      <c r="Q709" s="15">
        <f t="shared" si="1"/>
        <v>230.84</v>
      </c>
      <c r="R709" s="44" t="s">
        <v>1197</v>
      </c>
      <c r="S709" s="9"/>
    </row>
    <row r="710" spans="2:20" ht="29" x14ac:dyDescent="0.35">
      <c r="B710" s="13">
        <v>45884</v>
      </c>
      <c r="C710" s="9" t="s">
        <v>465</v>
      </c>
      <c r="D710" s="55">
        <v>0.54166666666666663</v>
      </c>
      <c r="E710" s="9" t="s">
        <v>2288</v>
      </c>
      <c r="F710" s="11" t="s">
        <v>16</v>
      </c>
      <c r="G710" s="59" t="s">
        <v>13</v>
      </c>
      <c r="H710" s="9" t="s">
        <v>817</v>
      </c>
      <c r="I710" s="14" t="s">
        <v>1227</v>
      </c>
      <c r="J710" s="14" t="s">
        <v>15</v>
      </c>
      <c r="K710" s="9" t="s">
        <v>1222</v>
      </c>
      <c r="L710" s="9" t="s">
        <v>2304</v>
      </c>
      <c r="M710" s="9" t="s">
        <v>2305</v>
      </c>
      <c r="N710" s="9" t="s">
        <v>13</v>
      </c>
      <c r="O710" s="44" t="s">
        <v>30</v>
      </c>
      <c r="P710" s="12">
        <v>650</v>
      </c>
      <c r="Q710" s="18" t="s">
        <v>1223</v>
      </c>
      <c r="R710" s="9"/>
      <c r="S710" s="9"/>
      <c r="T710" s="42" t="s">
        <v>1155</v>
      </c>
    </row>
    <row r="711" spans="2:20" ht="39" x14ac:dyDescent="0.35">
      <c r="B711" s="13">
        <v>45887</v>
      </c>
      <c r="C711" s="9" t="s">
        <v>465</v>
      </c>
      <c r="D711" s="55">
        <v>0.41666666666666669</v>
      </c>
      <c r="E711" s="9" t="s">
        <v>2149</v>
      </c>
      <c r="F711" s="11" t="s">
        <v>16</v>
      </c>
      <c r="G711" s="59" t="s">
        <v>13</v>
      </c>
      <c r="H711" s="9" t="s">
        <v>1133</v>
      </c>
      <c r="I711" s="14" t="s">
        <v>13</v>
      </c>
      <c r="J711" s="14" t="s">
        <v>13</v>
      </c>
      <c r="K711" s="9" t="s">
        <v>1224</v>
      </c>
      <c r="L711" s="9" t="s">
        <v>2306</v>
      </c>
      <c r="M711" s="9" t="s">
        <v>13</v>
      </c>
      <c r="N711" s="9" t="s">
        <v>13</v>
      </c>
      <c r="O711" s="44" t="s">
        <v>1228</v>
      </c>
      <c r="P711" s="12">
        <v>0</v>
      </c>
      <c r="Q711" s="18" t="s">
        <v>1230</v>
      </c>
      <c r="R711" s="9"/>
      <c r="S711" s="9"/>
    </row>
    <row r="712" spans="2:20" ht="29" x14ac:dyDescent="0.35">
      <c r="B712" s="13">
        <v>45887</v>
      </c>
      <c r="C712" s="9" t="s">
        <v>465</v>
      </c>
      <c r="D712" s="55">
        <v>0.4375</v>
      </c>
      <c r="E712" s="9" t="s">
        <v>2149</v>
      </c>
      <c r="F712" s="11" t="s">
        <v>16</v>
      </c>
      <c r="G712" s="59" t="s">
        <v>13</v>
      </c>
      <c r="H712" s="9" t="s">
        <v>1133</v>
      </c>
      <c r="I712" s="14" t="s">
        <v>13</v>
      </c>
      <c r="J712" s="14" t="s">
        <v>13</v>
      </c>
      <c r="K712" s="9" t="s">
        <v>1225</v>
      </c>
      <c r="L712" s="9" t="s">
        <v>2307</v>
      </c>
      <c r="M712" s="9" t="s">
        <v>13</v>
      </c>
      <c r="N712" s="9" t="s">
        <v>13</v>
      </c>
      <c r="O712" s="44" t="s">
        <v>1229</v>
      </c>
      <c r="P712" s="12">
        <v>650</v>
      </c>
      <c r="Q712" s="18" t="s">
        <v>1226</v>
      </c>
      <c r="R712" s="9"/>
      <c r="S712" s="9"/>
    </row>
    <row r="713" spans="2:20" ht="29" x14ac:dyDescent="0.35">
      <c r="B713" s="13">
        <v>45890</v>
      </c>
      <c r="C713" s="9" t="s">
        <v>465</v>
      </c>
      <c r="D713" s="55">
        <v>0.54166666666666663</v>
      </c>
      <c r="E713" s="9" t="s">
        <v>2288</v>
      </c>
      <c r="F713" s="11" t="s">
        <v>1197</v>
      </c>
      <c r="G713" s="59" t="s">
        <v>2297</v>
      </c>
      <c r="H713" s="9" t="s">
        <v>1133</v>
      </c>
      <c r="I713" s="14">
        <v>864943048869198</v>
      </c>
      <c r="J713" s="14">
        <v>8110447170</v>
      </c>
      <c r="K713" s="9" t="s">
        <v>1231</v>
      </c>
      <c r="L713" s="9" t="s">
        <v>2308</v>
      </c>
      <c r="M713" s="9" t="s">
        <v>13</v>
      </c>
      <c r="N713" s="9" t="s">
        <v>2309</v>
      </c>
      <c r="O713" s="44" t="s">
        <v>11</v>
      </c>
      <c r="P713" s="12">
        <f t="shared" ref="P713" si="2">(549*0.16)+549</f>
        <v>636.84</v>
      </c>
      <c r="Q713" s="15">
        <f t="shared" ref="Q713" si="3">(199*0.16)+199</f>
        <v>230.84</v>
      </c>
      <c r="R713" s="44" t="s">
        <v>1197</v>
      </c>
      <c r="S713" s="9"/>
    </row>
    <row r="714" spans="2:20" ht="39" x14ac:dyDescent="0.35">
      <c r="B714" s="13">
        <v>45891</v>
      </c>
      <c r="C714" s="9" t="s">
        <v>465</v>
      </c>
      <c r="D714" s="55">
        <v>0.66666666666666663</v>
      </c>
      <c r="E714" s="9" t="s">
        <v>2149</v>
      </c>
      <c r="F714" s="11" t="s">
        <v>16</v>
      </c>
      <c r="G714" s="59" t="s">
        <v>1793</v>
      </c>
      <c r="H714" s="9" t="s">
        <v>817</v>
      </c>
      <c r="I714" s="14">
        <v>863844055234204</v>
      </c>
      <c r="J714" s="14">
        <v>8118004010</v>
      </c>
      <c r="K714" s="31" t="s">
        <v>1233</v>
      </c>
      <c r="L714" s="9" t="s">
        <v>1643</v>
      </c>
      <c r="M714" s="9" t="s">
        <v>1560</v>
      </c>
      <c r="N714" s="9" t="s">
        <v>1559</v>
      </c>
      <c r="O714" s="44" t="s">
        <v>30</v>
      </c>
      <c r="P714" s="12">
        <v>650</v>
      </c>
      <c r="Q714" s="18" t="s">
        <v>1232</v>
      </c>
      <c r="R714" s="9"/>
      <c r="S714" s="9"/>
      <c r="T714" s="42" t="s">
        <v>1237</v>
      </c>
    </row>
    <row r="715" spans="2:20" ht="29" x14ac:dyDescent="0.35">
      <c r="B715" s="13">
        <v>45891</v>
      </c>
      <c r="C715" s="9" t="s">
        <v>465</v>
      </c>
      <c r="D715" s="55">
        <v>0.5</v>
      </c>
      <c r="E715" s="9" t="s">
        <v>2149</v>
      </c>
      <c r="F715" s="11" t="s">
        <v>16</v>
      </c>
      <c r="G715" s="59" t="s">
        <v>1774</v>
      </c>
      <c r="H715" s="9" t="s">
        <v>1133</v>
      </c>
      <c r="I715" s="14">
        <v>865011034398686</v>
      </c>
      <c r="J715" s="14">
        <v>8132737837</v>
      </c>
      <c r="K715" s="52" t="s">
        <v>1235</v>
      </c>
      <c r="L715" s="9" t="s">
        <v>2310</v>
      </c>
      <c r="M715" s="9" t="s">
        <v>1514</v>
      </c>
      <c r="N715" s="9" t="s">
        <v>1513</v>
      </c>
      <c r="O715" s="44" t="s">
        <v>30</v>
      </c>
      <c r="P715" s="12">
        <v>650</v>
      </c>
      <c r="Q715" s="18" t="s">
        <v>1234</v>
      </c>
      <c r="R715" s="9"/>
      <c r="S715" s="9"/>
      <c r="T715" s="42" t="s">
        <v>1236</v>
      </c>
    </row>
    <row r="716" spans="2:20" ht="39" x14ac:dyDescent="0.35">
      <c r="B716" s="13">
        <v>45891</v>
      </c>
      <c r="C716" s="9" t="s">
        <v>465</v>
      </c>
      <c r="D716" s="55">
        <v>0.625</v>
      </c>
      <c r="E716" s="9" t="s">
        <v>2149</v>
      </c>
      <c r="F716" s="11" t="s">
        <v>16</v>
      </c>
      <c r="G716" s="59" t="s">
        <v>2148</v>
      </c>
      <c r="H716" s="9" t="s">
        <v>817</v>
      </c>
      <c r="I716" s="14">
        <v>865011031742126</v>
      </c>
      <c r="J716" s="14">
        <v>8110647662</v>
      </c>
      <c r="K716" s="9" t="s">
        <v>948</v>
      </c>
      <c r="L716" s="9" t="s">
        <v>2146</v>
      </c>
      <c r="M716" s="9" t="s">
        <v>2150</v>
      </c>
      <c r="N716" s="9" t="s">
        <v>2145</v>
      </c>
      <c r="O716" s="44" t="s">
        <v>30</v>
      </c>
      <c r="P716" s="12">
        <v>650</v>
      </c>
      <c r="Q716" s="18" t="s">
        <v>1234</v>
      </c>
      <c r="R716" s="9"/>
      <c r="S716" s="9"/>
      <c r="T716" s="42" t="s">
        <v>1238</v>
      </c>
    </row>
    <row r="717" spans="2:20" ht="29" x14ac:dyDescent="0.35">
      <c r="B717" s="13">
        <v>45891</v>
      </c>
      <c r="C717" s="9" t="s">
        <v>465</v>
      </c>
      <c r="D717" s="55">
        <v>0.66666666666666663</v>
      </c>
      <c r="E717" s="9" t="s">
        <v>2149</v>
      </c>
      <c r="F717" s="11" t="s">
        <v>16</v>
      </c>
      <c r="G717" s="59" t="s">
        <v>13</v>
      </c>
      <c r="H717" s="9" t="s">
        <v>817</v>
      </c>
      <c r="I717" s="14" t="s">
        <v>13</v>
      </c>
      <c r="J717" s="65" t="s">
        <v>1239</v>
      </c>
      <c r="K717" s="31" t="s">
        <v>1240</v>
      </c>
      <c r="L717" s="9" t="s">
        <v>2312</v>
      </c>
      <c r="M717" s="9" t="s">
        <v>2311</v>
      </c>
      <c r="N717" s="9" t="s">
        <v>13</v>
      </c>
      <c r="O717" s="44" t="s">
        <v>30</v>
      </c>
      <c r="P717" s="12">
        <v>650</v>
      </c>
      <c r="Q717" s="18" t="s">
        <v>1234</v>
      </c>
      <c r="R717" s="9"/>
      <c r="S717" s="9"/>
      <c r="T717" s="42" t="s">
        <v>1155</v>
      </c>
    </row>
    <row r="718" spans="2:20" ht="29" x14ac:dyDescent="0.35">
      <c r="B718" s="13">
        <v>45898</v>
      </c>
      <c r="C718" s="9" t="s">
        <v>465</v>
      </c>
      <c r="D718" s="55">
        <v>0.54166666666666663</v>
      </c>
      <c r="E718" s="9" t="s">
        <v>2149</v>
      </c>
      <c r="F718" s="11" t="s">
        <v>16</v>
      </c>
      <c r="G718" s="59" t="s">
        <v>13</v>
      </c>
      <c r="H718" s="9" t="s">
        <v>817</v>
      </c>
      <c r="I718" s="14">
        <v>9171987226</v>
      </c>
      <c r="J718" s="14" t="s">
        <v>13</v>
      </c>
      <c r="K718" s="9" t="s">
        <v>1243</v>
      </c>
      <c r="L718" s="9" t="s">
        <v>2313</v>
      </c>
      <c r="M718" s="9" t="s">
        <v>2314</v>
      </c>
      <c r="N718" s="9" t="s">
        <v>13</v>
      </c>
      <c r="O718" s="44" t="s">
        <v>30</v>
      </c>
      <c r="P718" s="12">
        <v>650</v>
      </c>
      <c r="Q718" s="18" t="s">
        <v>1241</v>
      </c>
      <c r="R718" s="9"/>
      <c r="S718" s="9"/>
      <c r="T718" s="42" t="s">
        <v>1242</v>
      </c>
    </row>
    <row r="719" spans="2:20" ht="58" x14ac:dyDescent="0.35">
      <c r="B719" s="13">
        <v>45905</v>
      </c>
      <c r="C719" s="9" t="s">
        <v>465</v>
      </c>
      <c r="D719" s="55">
        <v>0.5</v>
      </c>
      <c r="E719" s="9" t="s">
        <v>2149</v>
      </c>
      <c r="F719" s="11" t="s">
        <v>16</v>
      </c>
      <c r="G719" s="59" t="s">
        <v>13</v>
      </c>
      <c r="H719" s="9" t="s">
        <v>817</v>
      </c>
      <c r="I719" s="14" t="s">
        <v>13</v>
      </c>
      <c r="J719" s="14" t="s">
        <v>13</v>
      </c>
      <c r="K719" s="9" t="s">
        <v>1245</v>
      </c>
      <c r="L719" s="9" t="s">
        <v>2316</v>
      </c>
      <c r="M719" s="9" t="s">
        <v>2315</v>
      </c>
      <c r="N719" s="9" t="s">
        <v>2317</v>
      </c>
      <c r="O719" s="9" t="s">
        <v>1246</v>
      </c>
      <c r="P719" s="12">
        <v>650</v>
      </c>
      <c r="Q719" s="18" t="s">
        <v>13</v>
      </c>
      <c r="R719" s="9"/>
      <c r="S719" s="9"/>
    </row>
    <row r="720" spans="2:20" ht="29" x14ac:dyDescent="0.35">
      <c r="B720" s="13">
        <v>45905</v>
      </c>
      <c r="C720" s="9" t="s">
        <v>465</v>
      </c>
      <c r="D720" s="55">
        <v>0.58333333333333337</v>
      </c>
      <c r="E720" s="9" t="s">
        <v>302</v>
      </c>
      <c r="F720" s="11" t="s">
        <v>329</v>
      </c>
      <c r="G720" s="59" t="s">
        <v>13</v>
      </c>
      <c r="H720" s="9" t="s">
        <v>817</v>
      </c>
      <c r="I720" s="14" t="s">
        <v>13</v>
      </c>
      <c r="J720" s="14" t="s">
        <v>13</v>
      </c>
      <c r="K720" s="9" t="s">
        <v>1245</v>
      </c>
      <c r="L720" s="9" t="s">
        <v>2316</v>
      </c>
      <c r="M720" s="9" t="s">
        <v>2315</v>
      </c>
      <c r="N720" s="9" t="s">
        <v>2317</v>
      </c>
      <c r="O720" s="9" t="s">
        <v>2318</v>
      </c>
      <c r="P720" s="12">
        <v>0</v>
      </c>
      <c r="Q720" s="18" t="s">
        <v>13</v>
      </c>
      <c r="R720" s="9"/>
      <c r="S720" s="9"/>
    </row>
    <row r="721" spans="2:20" ht="29" x14ac:dyDescent="0.35">
      <c r="B721" s="13">
        <v>45905</v>
      </c>
      <c r="C721" s="9" t="s">
        <v>465</v>
      </c>
      <c r="D721" s="55">
        <v>0.625</v>
      </c>
      <c r="E721" s="9" t="s">
        <v>2149</v>
      </c>
      <c r="F721" s="11" t="s">
        <v>16</v>
      </c>
      <c r="G721" s="59" t="s">
        <v>13</v>
      </c>
      <c r="H721" s="9" t="s">
        <v>1133</v>
      </c>
      <c r="I721" s="14">
        <v>9171987235</v>
      </c>
      <c r="J721" s="14" t="s">
        <v>1247</v>
      </c>
      <c r="K721" s="9" t="s">
        <v>1244</v>
      </c>
      <c r="L721" s="9" t="s">
        <v>1650</v>
      </c>
      <c r="M721" s="9" t="s">
        <v>1651</v>
      </c>
      <c r="N721" s="9" t="s">
        <v>1649</v>
      </c>
      <c r="O721" s="44" t="s">
        <v>30</v>
      </c>
      <c r="P721" s="12">
        <v>650</v>
      </c>
      <c r="Q721" s="18" t="s">
        <v>1248</v>
      </c>
      <c r="R721" s="9"/>
      <c r="S721" s="9"/>
      <c r="T721" s="42" t="s">
        <v>1242</v>
      </c>
    </row>
    <row r="722" spans="2:20" ht="29" x14ac:dyDescent="0.35">
      <c r="B722" s="13">
        <v>45909</v>
      </c>
      <c r="C722" s="9" t="s">
        <v>465</v>
      </c>
      <c r="D722" s="55">
        <v>0.41666666666666669</v>
      </c>
      <c r="E722" s="9" t="s">
        <v>2149</v>
      </c>
      <c r="F722" s="11" t="s">
        <v>16</v>
      </c>
      <c r="G722" s="59" t="s">
        <v>13</v>
      </c>
      <c r="H722" s="9" t="s">
        <v>817</v>
      </c>
      <c r="I722" s="14" t="s">
        <v>1250</v>
      </c>
      <c r="J722" s="14" t="s">
        <v>13</v>
      </c>
      <c r="K722" s="9" t="s">
        <v>1249</v>
      </c>
      <c r="L722" s="9" t="s">
        <v>1647</v>
      </c>
      <c r="M722" s="9" t="s">
        <v>1648</v>
      </c>
      <c r="N722" s="9" t="s">
        <v>98</v>
      </c>
      <c r="O722" s="44" t="s">
        <v>30</v>
      </c>
      <c r="P722" s="12">
        <v>650</v>
      </c>
      <c r="Q722" s="18" t="s">
        <v>1251</v>
      </c>
      <c r="R722" s="9"/>
      <c r="S722" s="9"/>
      <c r="T722" s="42" t="s">
        <v>1242</v>
      </c>
    </row>
    <row r="723" spans="2:20" ht="29" x14ac:dyDescent="0.35">
      <c r="B723" s="13">
        <v>45925</v>
      </c>
      <c r="C723" s="9" t="s">
        <v>465</v>
      </c>
      <c r="D723" s="55">
        <v>0.375</v>
      </c>
      <c r="E723" s="9" t="s">
        <v>2149</v>
      </c>
      <c r="F723" s="18" t="s">
        <v>16</v>
      </c>
      <c r="G723" s="59" t="s">
        <v>13</v>
      </c>
      <c r="H723" s="9" t="s">
        <v>1133</v>
      </c>
      <c r="I723" s="14">
        <v>9172174359</v>
      </c>
      <c r="J723" s="14" t="s">
        <v>2483</v>
      </c>
      <c r="K723" s="9" t="s">
        <v>2479</v>
      </c>
      <c r="L723" s="9" t="s">
        <v>2480</v>
      </c>
      <c r="M723" s="9" t="s">
        <v>2487</v>
      </c>
      <c r="N723" s="9" t="s">
        <v>13</v>
      </c>
      <c r="O723" s="44" t="s">
        <v>30</v>
      </c>
      <c r="P723" s="12">
        <v>650</v>
      </c>
      <c r="Q723" s="18" t="s">
        <v>1251</v>
      </c>
      <c r="R723" s="9"/>
      <c r="S723" s="9"/>
      <c r="T723" s="42" t="s">
        <v>1242</v>
      </c>
    </row>
    <row r="724" spans="2:20" ht="29" x14ac:dyDescent="0.35">
      <c r="B724" s="13">
        <v>45925</v>
      </c>
      <c r="C724" s="9" t="s">
        <v>465</v>
      </c>
      <c r="D724" s="55">
        <v>0.41666666666666669</v>
      </c>
      <c r="E724" s="9" t="s">
        <v>2149</v>
      </c>
      <c r="F724" s="18" t="s">
        <v>16</v>
      </c>
      <c r="G724" s="59" t="s">
        <v>13</v>
      </c>
      <c r="H724" s="9" t="s">
        <v>1133</v>
      </c>
      <c r="I724" s="14" t="s">
        <v>13</v>
      </c>
      <c r="J724" s="14" t="s">
        <v>13</v>
      </c>
      <c r="K724" s="9" t="s">
        <v>2481</v>
      </c>
      <c r="L724" s="9" t="s">
        <v>2482</v>
      </c>
      <c r="M724" s="9" t="s">
        <v>2486</v>
      </c>
      <c r="N724" s="9" t="s">
        <v>13</v>
      </c>
      <c r="O724" s="44" t="s">
        <v>2484</v>
      </c>
      <c r="P724" s="12">
        <v>650</v>
      </c>
      <c r="Q724" s="18" t="s">
        <v>13</v>
      </c>
      <c r="R724" s="9"/>
      <c r="S724" s="9"/>
    </row>
    <row r="725" spans="2:20" ht="29" x14ac:dyDescent="0.35">
      <c r="B725" s="13">
        <v>45926</v>
      </c>
      <c r="C725" s="9" t="s">
        <v>465</v>
      </c>
      <c r="D725" s="55">
        <v>0.41666666666666669</v>
      </c>
      <c r="E725" s="9" t="s">
        <v>2149</v>
      </c>
      <c r="F725" s="18" t="s">
        <v>16</v>
      </c>
      <c r="G725" s="59" t="s">
        <v>13</v>
      </c>
      <c r="H725" s="9" t="s">
        <v>1133</v>
      </c>
      <c r="I725" s="14" t="s">
        <v>13</v>
      </c>
      <c r="J725" s="14" t="s">
        <v>13</v>
      </c>
      <c r="K725" s="9" t="s">
        <v>2508</v>
      </c>
      <c r="L725" s="9" t="s">
        <v>2485</v>
      </c>
      <c r="M725" s="9" t="s">
        <v>2507</v>
      </c>
      <c r="N725" s="9" t="s">
        <v>13</v>
      </c>
      <c r="O725" s="44"/>
      <c r="P725" s="12">
        <v>650</v>
      </c>
      <c r="Q725" s="18"/>
      <c r="R725" s="9"/>
      <c r="S725" s="9"/>
    </row>
    <row r="726" spans="2:20" ht="29" x14ac:dyDescent="0.35">
      <c r="B726" s="13">
        <v>45931</v>
      </c>
      <c r="C726" s="9" t="s">
        <v>465</v>
      </c>
      <c r="D726" s="55">
        <v>0.54166666666666663</v>
      </c>
      <c r="E726" s="9" t="s">
        <v>2149</v>
      </c>
      <c r="F726" s="18" t="s">
        <v>16</v>
      </c>
      <c r="G726" s="59" t="s">
        <v>1976</v>
      </c>
      <c r="H726" s="9" t="s">
        <v>817</v>
      </c>
      <c r="I726" s="14">
        <v>865011030362611</v>
      </c>
      <c r="J726" s="14" t="s">
        <v>2509</v>
      </c>
      <c r="K726" s="9" t="s">
        <v>309</v>
      </c>
      <c r="L726" s="9" t="s">
        <v>1979</v>
      </c>
      <c r="M726" s="9" t="s">
        <v>1980</v>
      </c>
      <c r="N726" s="9" t="s">
        <v>1978</v>
      </c>
      <c r="O726" s="44" t="s">
        <v>25</v>
      </c>
      <c r="P726" s="12">
        <v>650</v>
      </c>
      <c r="Q726" s="18" t="s">
        <v>2510</v>
      </c>
      <c r="R726" s="9"/>
      <c r="S726" s="9"/>
      <c r="T726" s="42" t="s">
        <v>2512</v>
      </c>
    </row>
    <row r="727" spans="2:20" ht="29" x14ac:dyDescent="0.35">
      <c r="B727" s="13">
        <v>45937</v>
      </c>
      <c r="C727" s="9" t="s">
        <v>465</v>
      </c>
      <c r="D727" s="55">
        <v>0.625</v>
      </c>
      <c r="E727" s="9" t="s">
        <v>2149</v>
      </c>
      <c r="F727" s="18" t="s">
        <v>16</v>
      </c>
      <c r="G727" s="59" t="s">
        <v>1708</v>
      </c>
      <c r="H727" s="9" t="s">
        <v>1133</v>
      </c>
      <c r="I727" s="14">
        <v>359857084512961</v>
      </c>
      <c r="J727" s="14" t="s">
        <v>2514</v>
      </c>
      <c r="K727" s="9" t="s">
        <v>1004</v>
      </c>
      <c r="L727" s="9" t="s">
        <v>2513</v>
      </c>
      <c r="M727" s="9" t="s">
        <v>1431</v>
      </c>
      <c r="N727" s="9" t="s">
        <v>13</v>
      </c>
      <c r="O727" s="44" t="s">
        <v>25</v>
      </c>
      <c r="P727" s="12">
        <v>650</v>
      </c>
      <c r="Q727" s="18" t="s">
        <v>2515</v>
      </c>
      <c r="R727" s="9"/>
      <c r="S727" s="9"/>
      <c r="T727" s="42" t="s">
        <v>2516</v>
      </c>
    </row>
    <row r="728" spans="2:20" ht="58" x14ac:dyDescent="0.35">
      <c r="B728" s="13">
        <v>45943</v>
      </c>
      <c r="C728" s="9" t="s">
        <v>465</v>
      </c>
      <c r="D728" s="55" t="s">
        <v>2517</v>
      </c>
      <c r="E728" s="9" t="s">
        <v>2518</v>
      </c>
      <c r="F728" s="18" t="s">
        <v>16</v>
      </c>
      <c r="G728" s="59" t="s">
        <v>13</v>
      </c>
      <c r="H728" s="9" t="s">
        <v>1136</v>
      </c>
      <c r="I728" s="14">
        <v>357544371638947</v>
      </c>
      <c r="J728" s="14" t="s">
        <v>2522</v>
      </c>
      <c r="K728" s="9" t="s">
        <v>2519</v>
      </c>
      <c r="L728" s="9" t="s">
        <v>2520</v>
      </c>
      <c r="M728" s="9" t="s">
        <v>2523</v>
      </c>
      <c r="N728" s="9" t="s">
        <v>2524</v>
      </c>
      <c r="O728" s="44" t="s">
        <v>2525</v>
      </c>
      <c r="P728" s="12">
        <v>650</v>
      </c>
      <c r="Q728" s="18" t="s">
        <v>2521</v>
      </c>
      <c r="R728" s="9"/>
      <c r="S728" s="9"/>
      <c r="T728" s="42" t="s">
        <v>2533</v>
      </c>
    </row>
    <row r="729" spans="2:20" ht="43.5" x14ac:dyDescent="0.35">
      <c r="B729" s="13">
        <v>45943</v>
      </c>
      <c r="C729" s="9" t="s">
        <v>465</v>
      </c>
      <c r="D729" s="55" t="s">
        <v>2527</v>
      </c>
      <c r="E729" s="9" t="s">
        <v>2534</v>
      </c>
      <c r="F729" s="18" t="s">
        <v>16</v>
      </c>
      <c r="G729" s="59" t="s">
        <v>13</v>
      </c>
      <c r="H729" s="9" t="s">
        <v>1136</v>
      </c>
      <c r="I729" s="14">
        <v>355139082700334</v>
      </c>
      <c r="J729" s="14" t="s">
        <v>2528</v>
      </c>
      <c r="K729" s="9" t="s">
        <v>2529</v>
      </c>
      <c r="L729" s="9" t="s">
        <v>2530</v>
      </c>
      <c r="M729" s="9" t="s">
        <v>2531</v>
      </c>
      <c r="N729" s="9" t="s">
        <v>2532</v>
      </c>
      <c r="O729" s="44" t="s">
        <v>2525</v>
      </c>
      <c r="P729" s="12">
        <v>650</v>
      </c>
      <c r="Q729" s="18" t="s">
        <v>2521</v>
      </c>
      <c r="R729" s="9"/>
      <c r="S729" s="9"/>
      <c r="T729" s="42" t="s">
        <v>2526</v>
      </c>
    </row>
    <row r="730" spans="2:20" ht="29" x14ac:dyDescent="0.35">
      <c r="B730" s="13">
        <v>45946</v>
      </c>
      <c r="C730" s="9" t="s">
        <v>465</v>
      </c>
      <c r="D730" s="55" t="s">
        <v>2535</v>
      </c>
      <c r="E730" s="9" t="s">
        <v>2149</v>
      </c>
      <c r="F730" s="18" t="s">
        <v>16</v>
      </c>
      <c r="G730" s="59" t="s">
        <v>2538</v>
      </c>
      <c r="H730" s="9" t="s">
        <v>1133</v>
      </c>
      <c r="I730" s="14">
        <v>865011031685366</v>
      </c>
      <c r="J730" s="14" t="s">
        <v>2540</v>
      </c>
      <c r="K730" s="9" t="s">
        <v>499</v>
      </c>
      <c r="L730" s="9" t="s">
        <v>2365</v>
      </c>
      <c r="M730" s="9" t="s">
        <v>2536</v>
      </c>
      <c r="N730" s="9" t="s">
        <v>13</v>
      </c>
      <c r="O730" s="44" t="s">
        <v>25</v>
      </c>
      <c r="P730" s="12">
        <v>650</v>
      </c>
      <c r="Q730" s="18" t="s">
        <v>2537</v>
      </c>
      <c r="R730" s="9"/>
      <c r="S730" s="9"/>
      <c r="T730" s="42" t="s">
        <v>2539</v>
      </c>
    </row>
    <row r="731" spans="2:20" ht="29" x14ac:dyDescent="0.35">
      <c r="B731" s="13">
        <v>45950</v>
      </c>
      <c r="C731" s="9" t="s">
        <v>465</v>
      </c>
      <c r="D731" s="55" t="s">
        <v>2541</v>
      </c>
      <c r="E731" s="9" t="s">
        <v>2149</v>
      </c>
      <c r="F731" s="18" t="s">
        <v>16</v>
      </c>
      <c r="G731" s="59" t="s">
        <v>13</v>
      </c>
      <c r="H731" s="9" t="s">
        <v>817</v>
      </c>
      <c r="I731" s="14">
        <v>9172159639</v>
      </c>
      <c r="J731" s="14" t="s">
        <v>13</v>
      </c>
      <c r="K731" s="9" t="s">
        <v>2542</v>
      </c>
      <c r="L731" s="9" t="s">
        <v>2543</v>
      </c>
      <c r="M731" s="9" t="s">
        <v>2545</v>
      </c>
      <c r="N731" s="9" t="s">
        <v>13</v>
      </c>
      <c r="O731" s="44" t="s">
        <v>25</v>
      </c>
      <c r="P731" s="12">
        <v>650</v>
      </c>
      <c r="Q731" s="18" t="s">
        <v>2544</v>
      </c>
      <c r="R731" s="9"/>
      <c r="S731" s="9"/>
      <c r="T731" s="42" t="s">
        <v>1242</v>
      </c>
    </row>
    <row r="732" spans="2:20" ht="26" x14ac:dyDescent="0.35">
      <c r="B732" s="13">
        <v>45971</v>
      </c>
      <c r="C732" s="9" t="s">
        <v>465</v>
      </c>
      <c r="D732" s="55" t="s">
        <v>2546</v>
      </c>
      <c r="E732" s="9" t="s">
        <v>2149</v>
      </c>
      <c r="F732" s="18" t="s">
        <v>329</v>
      </c>
      <c r="G732" s="59" t="s">
        <v>13</v>
      </c>
      <c r="H732" s="9" t="s">
        <v>13</v>
      </c>
      <c r="I732" s="14" t="s">
        <v>13</v>
      </c>
      <c r="J732" s="14" t="s">
        <v>13</v>
      </c>
      <c r="K732" s="9" t="s">
        <v>2547</v>
      </c>
      <c r="L732" s="9" t="s">
        <v>2548</v>
      </c>
      <c r="M732" s="9" t="s">
        <v>13</v>
      </c>
      <c r="N732" s="9" t="s">
        <v>13</v>
      </c>
      <c r="O732" s="44" t="s">
        <v>2549</v>
      </c>
      <c r="P732" s="12">
        <v>0</v>
      </c>
      <c r="Q732" s="18"/>
      <c r="R732" s="9"/>
      <c r="S732" s="9"/>
    </row>
    <row r="733" spans="2:20" ht="29" x14ac:dyDescent="0.35">
      <c r="B733" s="13">
        <v>45975</v>
      </c>
      <c r="C733" s="9" t="s">
        <v>465</v>
      </c>
      <c r="D733" s="55" t="s">
        <v>2517</v>
      </c>
      <c r="E733" s="9" t="s">
        <v>2149</v>
      </c>
      <c r="F733" s="18" t="s">
        <v>16</v>
      </c>
      <c r="G733" s="59" t="s">
        <v>13</v>
      </c>
      <c r="H733" s="9" t="s">
        <v>183</v>
      </c>
      <c r="I733" s="14">
        <v>9172175082</v>
      </c>
      <c r="J733" s="14" t="s">
        <v>2551</v>
      </c>
      <c r="K733" s="9" t="s">
        <v>952</v>
      </c>
      <c r="L733" s="9" t="s">
        <v>2550</v>
      </c>
      <c r="M733" s="9" t="s">
        <v>2552</v>
      </c>
      <c r="N733" s="9" t="s">
        <v>2553</v>
      </c>
      <c r="O733" s="44" t="s">
        <v>25</v>
      </c>
      <c r="P733" s="12">
        <v>650</v>
      </c>
      <c r="Q733" s="18" t="s">
        <v>2544</v>
      </c>
      <c r="R733" s="9"/>
      <c r="S733" s="9"/>
    </row>
    <row r="734" spans="2:20" ht="29" x14ac:dyDescent="0.35">
      <c r="B734" s="13">
        <v>45982</v>
      </c>
      <c r="C734" s="9" t="s">
        <v>465</v>
      </c>
      <c r="D734" s="55" t="s">
        <v>2541</v>
      </c>
      <c r="E734" s="9" t="s">
        <v>2149</v>
      </c>
      <c r="F734" s="18" t="s">
        <v>16</v>
      </c>
      <c r="G734" s="59" t="s">
        <v>13</v>
      </c>
      <c r="H734" s="9" t="s">
        <v>183</v>
      </c>
      <c r="I734" s="14" t="s">
        <v>13</v>
      </c>
      <c r="J734" s="14" t="s">
        <v>13</v>
      </c>
      <c r="K734" s="9" t="s">
        <v>2556</v>
      </c>
      <c r="L734" s="9" t="s">
        <v>2554</v>
      </c>
      <c r="M734" s="9" t="s">
        <v>2555</v>
      </c>
      <c r="N734" s="9" t="s">
        <v>13</v>
      </c>
      <c r="O734" s="44" t="s">
        <v>25</v>
      </c>
      <c r="P734" s="12">
        <v>650</v>
      </c>
      <c r="Q734" s="18" t="s">
        <v>2544</v>
      </c>
      <c r="R734" s="9"/>
      <c r="S734" s="9"/>
    </row>
    <row r="735" spans="2:20" ht="52" x14ac:dyDescent="0.35">
      <c r="B735" s="13">
        <v>45985</v>
      </c>
      <c r="C735" s="9" t="s">
        <v>465</v>
      </c>
      <c r="D735" s="55" t="s">
        <v>2541</v>
      </c>
      <c r="E735" s="9" t="s">
        <v>2149</v>
      </c>
      <c r="F735" s="18" t="s">
        <v>329</v>
      </c>
      <c r="G735" s="59" t="s">
        <v>13</v>
      </c>
      <c r="H735" s="9" t="s">
        <v>13</v>
      </c>
      <c r="I735" s="14">
        <v>9171987929</v>
      </c>
      <c r="J735" s="14" t="s">
        <v>13</v>
      </c>
      <c r="K735" s="9" t="s">
        <v>2558</v>
      </c>
      <c r="L735" s="9" t="s">
        <v>2559</v>
      </c>
      <c r="M735" s="9" t="s">
        <v>2560</v>
      </c>
      <c r="N735" s="9" t="s">
        <v>2561</v>
      </c>
      <c r="O735" s="44" t="s">
        <v>2562</v>
      </c>
      <c r="P735" s="12" t="s">
        <v>13</v>
      </c>
      <c r="Q735" s="18" t="s">
        <v>13</v>
      </c>
      <c r="R735" s="9"/>
      <c r="S735" s="9"/>
    </row>
    <row r="736" spans="2:20" ht="29" x14ac:dyDescent="0.35">
      <c r="B736" s="13">
        <v>45985</v>
      </c>
      <c r="C736" s="9" t="s">
        <v>465</v>
      </c>
      <c r="D736" s="55" t="s">
        <v>2557</v>
      </c>
      <c r="E736" s="9" t="s">
        <v>2149</v>
      </c>
      <c r="F736" s="18" t="s">
        <v>16</v>
      </c>
      <c r="G736" s="59" t="s">
        <v>13</v>
      </c>
      <c r="H736" s="9" t="s">
        <v>817</v>
      </c>
      <c r="I736" s="14">
        <v>9171987929</v>
      </c>
      <c r="J736" s="14" t="s">
        <v>13</v>
      </c>
      <c r="K736" s="9" t="s">
        <v>2558</v>
      </c>
      <c r="L736" s="9" t="s">
        <v>2559</v>
      </c>
      <c r="M736" s="9" t="s">
        <v>2560</v>
      </c>
      <c r="N736" s="9" t="s">
        <v>2561</v>
      </c>
      <c r="O736" s="44" t="s">
        <v>25</v>
      </c>
      <c r="P736" s="12">
        <v>650</v>
      </c>
      <c r="Q736" s="18" t="s">
        <v>2563</v>
      </c>
      <c r="R736" s="9"/>
      <c r="S736" s="9"/>
      <c r="T736" s="42" t="s">
        <v>1242</v>
      </c>
    </row>
    <row r="737" spans="2:20" ht="29" x14ac:dyDescent="0.35">
      <c r="B737" s="13">
        <v>45992</v>
      </c>
      <c r="C737" s="9" t="s">
        <v>465</v>
      </c>
      <c r="D737" s="55" t="s">
        <v>2564</v>
      </c>
      <c r="E737" s="9" t="s">
        <v>2149</v>
      </c>
      <c r="F737" s="18" t="s">
        <v>16</v>
      </c>
      <c r="G737" s="59" t="s">
        <v>2568</v>
      </c>
      <c r="H737" s="9" t="s">
        <v>817</v>
      </c>
      <c r="I737" s="14">
        <v>865011034234253</v>
      </c>
      <c r="J737" s="14" t="s">
        <v>2570</v>
      </c>
      <c r="K737" s="9" t="s">
        <v>2567</v>
      </c>
      <c r="L737" s="9" t="s">
        <v>2565</v>
      </c>
      <c r="M737" s="9" t="s">
        <v>1480</v>
      </c>
      <c r="N737" s="9" t="s">
        <v>1479</v>
      </c>
      <c r="O737" s="44" t="s">
        <v>25</v>
      </c>
      <c r="P737" s="12">
        <v>650</v>
      </c>
      <c r="Q737" s="18" t="s">
        <v>2566</v>
      </c>
      <c r="R737" s="9"/>
      <c r="S737" s="9"/>
      <c r="T737" s="42" t="s">
        <v>1171</v>
      </c>
    </row>
    <row r="738" spans="2:20" ht="29" x14ac:dyDescent="0.35">
      <c r="B738" s="13">
        <v>45994</v>
      </c>
      <c r="C738" s="9" t="s">
        <v>465</v>
      </c>
      <c r="D738" s="55" t="s">
        <v>2517</v>
      </c>
      <c r="E738" s="9" t="s">
        <v>2149</v>
      </c>
      <c r="F738" s="18" t="s">
        <v>16</v>
      </c>
      <c r="G738" s="59" t="s">
        <v>13</v>
      </c>
      <c r="H738" s="9" t="s">
        <v>817</v>
      </c>
      <c r="I738" s="14">
        <v>9172172609</v>
      </c>
      <c r="J738" s="14" t="s">
        <v>13</v>
      </c>
      <c r="K738" s="9" t="s">
        <v>2571</v>
      </c>
      <c r="L738" s="9" t="s">
        <v>2572</v>
      </c>
      <c r="M738" s="9" t="s">
        <v>2573</v>
      </c>
      <c r="N738" s="9" t="s">
        <v>2574</v>
      </c>
      <c r="O738" s="44" t="s">
        <v>25</v>
      </c>
      <c r="P738" s="12">
        <v>650</v>
      </c>
      <c r="Q738" s="18" t="s">
        <v>2575</v>
      </c>
      <c r="R738" s="9"/>
      <c r="S738" s="9"/>
      <c r="T738" s="42" t="s">
        <v>1242</v>
      </c>
    </row>
    <row r="739" spans="2:20" ht="29" x14ac:dyDescent="0.35">
      <c r="B739" s="13">
        <v>46002</v>
      </c>
      <c r="C739" s="9" t="s">
        <v>465</v>
      </c>
      <c r="D739" s="55" t="s">
        <v>2535</v>
      </c>
      <c r="E739" s="9" t="s">
        <v>2149</v>
      </c>
      <c r="F739" s="18" t="s">
        <v>16</v>
      </c>
      <c r="G739" s="59" t="s">
        <v>2585</v>
      </c>
      <c r="H739" s="9" t="s">
        <v>183</v>
      </c>
      <c r="I739" s="14">
        <v>863844052853626</v>
      </c>
      <c r="J739" s="14">
        <v>8184678546</v>
      </c>
      <c r="K739" s="9" t="s">
        <v>2579</v>
      </c>
      <c r="L739" s="9" t="s">
        <v>2576</v>
      </c>
      <c r="M739" s="9" t="s">
        <v>2580</v>
      </c>
      <c r="N739" s="9" t="s">
        <v>1422</v>
      </c>
      <c r="O739" s="44" t="s">
        <v>25</v>
      </c>
      <c r="P739" s="12">
        <v>650</v>
      </c>
      <c r="Q739" s="18" t="s">
        <v>2578</v>
      </c>
      <c r="R739" s="9"/>
      <c r="S739" s="9"/>
      <c r="T739" s="42" t="s">
        <v>2582</v>
      </c>
    </row>
    <row r="740" spans="2:20" ht="29" x14ac:dyDescent="0.35">
      <c r="B740" s="13">
        <v>46002</v>
      </c>
      <c r="C740" s="9" t="s">
        <v>465</v>
      </c>
      <c r="D740" s="55" t="s">
        <v>2517</v>
      </c>
      <c r="E740" s="9" t="s">
        <v>2149</v>
      </c>
      <c r="F740" s="18" t="s">
        <v>16</v>
      </c>
      <c r="G740" s="59" t="s">
        <v>2583</v>
      </c>
      <c r="H740" s="9" t="s">
        <v>183</v>
      </c>
      <c r="I740" s="14">
        <v>864893035755019</v>
      </c>
      <c r="J740" s="14">
        <v>8441298657</v>
      </c>
      <c r="K740" s="9" t="s">
        <v>657</v>
      </c>
      <c r="L740" s="9" t="s">
        <v>2577</v>
      </c>
      <c r="M740" s="9" t="s">
        <v>1568</v>
      </c>
      <c r="N740" s="9" t="s">
        <v>1567</v>
      </c>
      <c r="O740" s="44" t="s">
        <v>25</v>
      </c>
      <c r="P740" s="12">
        <v>650</v>
      </c>
      <c r="Q740" s="18" t="s">
        <v>2578</v>
      </c>
      <c r="R740" s="9"/>
      <c r="S740" s="9"/>
      <c r="T740" s="42" t="s">
        <v>2584</v>
      </c>
    </row>
    <row r="741" spans="2:20" ht="29" x14ac:dyDescent="0.35">
      <c r="B741" s="13">
        <v>46006</v>
      </c>
      <c r="C741" s="9" t="s">
        <v>465</v>
      </c>
      <c r="D741" s="55" t="s">
        <v>2541</v>
      </c>
      <c r="E741" s="9" t="s">
        <v>2149</v>
      </c>
      <c r="F741" s="18" t="s">
        <v>16</v>
      </c>
      <c r="G741" s="59" t="s">
        <v>13</v>
      </c>
      <c r="H741" s="9" t="s">
        <v>817</v>
      </c>
      <c r="I741" s="14">
        <v>9172153776</v>
      </c>
      <c r="J741" s="14" t="s">
        <v>13</v>
      </c>
      <c r="K741" s="9" t="s">
        <v>2586</v>
      </c>
      <c r="L741" s="9" t="s">
        <v>2587</v>
      </c>
      <c r="M741" s="9" t="s">
        <v>2588</v>
      </c>
      <c r="N741" s="9" t="s">
        <v>2589</v>
      </c>
      <c r="O741" s="44" t="s">
        <v>25</v>
      </c>
      <c r="P741" s="12">
        <v>650</v>
      </c>
      <c r="Q741" s="18" t="s">
        <v>2590</v>
      </c>
      <c r="R741" s="9"/>
      <c r="S741" s="9"/>
      <c r="T741" s="42" t="s">
        <v>2591</v>
      </c>
    </row>
    <row r="742" spans="2:20" ht="29" x14ac:dyDescent="0.35">
      <c r="B742" s="13">
        <v>46008</v>
      </c>
      <c r="C742" s="9" t="s">
        <v>465</v>
      </c>
      <c r="D742" s="55" t="s">
        <v>2594</v>
      </c>
      <c r="E742" s="9" t="s">
        <v>2149</v>
      </c>
      <c r="F742" s="18" t="s">
        <v>16</v>
      </c>
      <c r="G742" s="59" t="s">
        <v>13</v>
      </c>
      <c r="H742" s="9" t="s">
        <v>817</v>
      </c>
      <c r="I742" s="14">
        <v>9172304455</v>
      </c>
      <c r="J742" s="14" t="s">
        <v>13</v>
      </c>
      <c r="K742" s="9" t="s">
        <v>2592</v>
      </c>
      <c r="L742" s="9" t="s">
        <v>2593</v>
      </c>
      <c r="M742" s="9" t="s">
        <v>2596</v>
      </c>
      <c r="N742" s="9" t="s">
        <v>2597</v>
      </c>
      <c r="O742" s="44" t="s">
        <v>25</v>
      </c>
      <c r="P742" s="12">
        <v>650</v>
      </c>
      <c r="Q742" s="18" t="s">
        <v>2595</v>
      </c>
      <c r="R742" s="9"/>
      <c r="S742" s="9"/>
      <c r="T742" s="42" t="s">
        <v>2591</v>
      </c>
    </row>
    <row r="743" spans="2:20" ht="29" x14ac:dyDescent="0.35">
      <c r="B743" s="13">
        <v>46013</v>
      </c>
      <c r="C743" s="9" t="s">
        <v>465</v>
      </c>
      <c r="D743" s="55" t="s">
        <v>2517</v>
      </c>
      <c r="E743" s="9" t="s">
        <v>2149</v>
      </c>
      <c r="F743" s="18" t="s">
        <v>16</v>
      </c>
      <c r="G743" s="59" t="s">
        <v>13</v>
      </c>
      <c r="H743" s="9" t="s">
        <v>13</v>
      </c>
      <c r="I743" s="14" t="s">
        <v>13</v>
      </c>
      <c r="J743" s="14" t="s">
        <v>13</v>
      </c>
      <c r="K743" s="9" t="s">
        <v>2599</v>
      </c>
      <c r="L743" s="9" t="s">
        <v>2600</v>
      </c>
      <c r="M743" s="9" t="s">
        <v>13</v>
      </c>
      <c r="N743" s="9" t="s">
        <v>13</v>
      </c>
      <c r="O743" s="44" t="s">
        <v>13</v>
      </c>
      <c r="P743" s="12">
        <v>650</v>
      </c>
      <c r="Q743" s="18" t="s">
        <v>2598</v>
      </c>
      <c r="R743" s="9"/>
      <c r="S743" s="9"/>
    </row>
    <row r="744" spans="2:20" ht="43.5" x14ac:dyDescent="0.35">
      <c r="B744" s="13">
        <v>46031</v>
      </c>
      <c r="C744" s="9" t="s">
        <v>465</v>
      </c>
      <c r="D744" s="55" t="s">
        <v>2541</v>
      </c>
      <c r="E744" s="9" t="s">
        <v>2601</v>
      </c>
      <c r="F744" s="18" t="s">
        <v>7</v>
      </c>
      <c r="G744" s="59" t="s">
        <v>2605</v>
      </c>
      <c r="H744" s="9" t="s">
        <v>183</v>
      </c>
      <c r="I744" s="14">
        <v>865011032921216</v>
      </c>
      <c r="J744" s="14">
        <v>8181794754</v>
      </c>
      <c r="K744" s="9" t="s">
        <v>2606</v>
      </c>
      <c r="L744" s="9" t="s">
        <v>2602</v>
      </c>
      <c r="M744" s="9" t="s">
        <v>2603</v>
      </c>
      <c r="N744" s="9" t="s">
        <v>13</v>
      </c>
      <c r="O744" s="44" t="s">
        <v>2604</v>
      </c>
      <c r="P744" s="12">
        <v>650</v>
      </c>
      <c r="Q744" s="18" t="s">
        <v>13</v>
      </c>
      <c r="R744" s="9"/>
      <c r="S744" s="9"/>
      <c r="T744" s="42" t="s">
        <v>13</v>
      </c>
    </row>
    <row r="745" spans="2:20" ht="29" x14ac:dyDescent="0.35">
      <c r="B745" s="13">
        <v>46038</v>
      </c>
      <c r="C745" s="9" t="s">
        <v>465</v>
      </c>
      <c r="D745" s="55" t="s">
        <v>2607</v>
      </c>
      <c r="E745" s="9" t="s">
        <v>2149</v>
      </c>
      <c r="F745" s="18" t="s">
        <v>16</v>
      </c>
      <c r="G745" s="59" t="s">
        <v>13</v>
      </c>
      <c r="H745" s="9" t="s">
        <v>817</v>
      </c>
      <c r="I745" s="14">
        <v>353130090621457</v>
      </c>
      <c r="J745" s="14" t="s">
        <v>13</v>
      </c>
      <c r="K745" s="9" t="s">
        <v>2608</v>
      </c>
      <c r="L745" s="9" t="s">
        <v>2609</v>
      </c>
      <c r="M745" s="9" t="s">
        <v>2611</v>
      </c>
      <c r="N745" s="9" t="s">
        <v>2612</v>
      </c>
      <c r="O745" s="44" t="s">
        <v>25</v>
      </c>
      <c r="P745" s="12">
        <v>650</v>
      </c>
      <c r="Q745" s="18" t="s">
        <v>2610</v>
      </c>
      <c r="R745" s="9"/>
      <c r="S745" s="9"/>
      <c r="T745" s="42" t="s">
        <v>2591</v>
      </c>
    </row>
    <row r="746" spans="2:20" ht="26" x14ac:dyDescent="0.35">
      <c r="B746" s="13">
        <v>46052</v>
      </c>
      <c r="C746" s="9" t="s">
        <v>465</v>
      </c>
      <c r="D746" s="55">
        <v>0.5</v>
      </c>
      <c r="E746" s="9" t="s">
        <v>2149</v>
      </c>
      <c r="F746" s="18" t="s">
        <v>329</v>
      </c>
      <c r="G746" s="59" t="s">
        <v>13</v>
      </c>
      <c r="H746" s="9" t="s">
        <v>13</v>
      </c>
      <c r="I746" s="14" t="s">
        <v>13</v>
      </c>
      <c r="J746" s="14" t="s">
        <v>13</v>
      </c>
      <c r="K746" s="9" t="s">
        <v>2613</v>
      </c>
      <c r="L746" s="9" t="s">
        <v>2614</v>
      </c>
      <c r="M746" s="9" t="s">
        <v>13</v>
      </c>
      <c r="N746" s="9" t="s">
        <v>13</v>
      </c>
      <c r="O746" s="44" t="s">
        <v>2615</v>
      </c>
      <c r="P746" s="12">
        <v>0</v>
      </c>
      <c r="Q746" s="18" t="s">
        <v>329</v>
      </c>
      <c r="R746" s="9"/>
      <c r="S746" s="9"/>
    </row>
    <row r="747" spans="2:20" ht="29" x14ac:dyDescent="0.35">
      <c r="B747" s="13">
        <v>46053</v>
      </c>
      <c r="C747" s="9" t="s">
        <v>465</v>
      </c>
      <c r="D747" s="55">
        <v>0.54166666666666663</v>
      </c>
      <c r="E747" s="9" t="s">
        <v>2288</v>
      </c>
      <c r="F747" s="11" t="s">
        <v>1197</v>
      </c>
      <c r="G747" s="59" t="s">
        <v>2616</v>
      </c>
      <c r="H747" s="9" t="s">
        <v>817</v>
      </c>
      <c r="I747" s="14">
        <v>862667089210903</v>
      </c>
      <c r="J747" s="14">
        <v>8117906129</v>
      </c>
      <c r="K747" s="9" t="s">
        <v>2617</v>
      </c>
      <c r="L747" s="9" t="s">
        <v>13</v>
      </c>
      <c r="M747" s="9" t="s">
        <v>13</v>
      </c>
      <c r="N747" s="9" t="s">
        <v>2687</v>
      </c>
      <c r="O747" s="44" t="s">
        <v>11</v>
      </c>
      <c r="P747" s="12">
        <f t="shared" ref="P747:P759" si="4">(549*0.16)+549</f>
        <v>636.84</v>
      </c>
      <c r="Q747" s="15">
        <f t="shared" ref="Q747:Q759" si="5">(199*0.16)+199</f>
        <v>230.84</v>
      </c>
      <c r="R747" s="9"/>
      <c r="S747" s="9"/>
    </row>
    <row r="748" spans="2:20" ht="29" x14ac:dyDescent="0.35">
      <c r="B748" s="13">
        <v>46064</v>
      </c>
      <c r="C748" s="9" t="s">
        <v>465</v>
      </c>
      <c r="D748" s="55" t="s">
        <v>2618</v>
      </c>
      <c r="E748" s="9" t="s">
        <v>2288</v>
      </c>
      <c r="F748" s="11" t="s">
        <v>1197</v>
      </c>
      <c r="G748" s="59" t="s">
        <v>2619</v>
      </c>
      <c r="H748" s="9" t="s">
        <v>817</v>
      </c>
      <c r="I748" s="14">
        <v>862667089282100</v>
      </c>
      <c r="J748" s="14">
        <v>8126216385</v>
      </c>
      <c r="K748" s="9" t="s">
        <v>2620</v>
      </c>
      <c r="L748" s="9" t="s">
        <v>2621</v>
      </c>
      <c r="M748" s="9" t="s">
        <v>13</v>
      </c>
      <c r="N748" s="9" t="s">
        <v>2622</v>
      </c>
      <c r="O748" s="44" t="s">
        <v>11</v>
      </c>
      <c r="P748" s="12">
        <f t="shared" si="4"/>
        <v>636.84</v>
      </c>
      <c r="Q748" s="15">
        <f t="shared" si="5"/>
        <v>230.84</v>
      </c>
      <c r="R748" s="9"/>
      <c r="S748" s="9"/>
    </row>
    <row r="749" spans="2:20" ht="29" x14ac:dyDescent="0.35">
      <c r="B749" s="13">
        <v>46065</v>
      </c>
      <c r="C749" s="9" t="s">
        <v>465</v>
      </c>
      <c r="D749" s="55" t="s">
        <v>2517</v>
      </c>
      <c r="E749" s="9" t="s">
        <v>2623</v>
      </c>
      <c r="F749" s="11" t="s">
        <v>1197</v>
      </c>
      <c r="G749" s="59" t="s">
        <v>2624</v>
      </c>
      <c r="H749" s="9" t="s">
        <v>817</v>
      </c>
      <c r="I749" s="14">
        <v>862667089271319</v>
      </c>
      <c r="J749" s="14">
        <v>8126213532</v>
      </c>
      <c r="K749" s="9" t="s">
        <v>2627</v>
      </c>
      <c r="L749" s="9" t="s">
        <v>2625</v>
      </c>
      <c r="M749" s="9" t="s">
        <v>13</v>
      </c>
      <c r="N749" s="9" t="s">
        <v>2626</v>
      </c>
      <c r="O749" s="44" t="s">
        <v>11</v>
      </c>
      <c r="P749" s="12">
        <f t="shared" si="4"/>
        <v>636.84</v>
      </c>
      <c r="Q749" s="15">
        <f t="shared" si="5"/>
        <v>230.84</v>
      </c>
      <c r="R749" s="9"/>
      <c r="S749" s="9"/>
    </row>
    <row r="750" spans="2:20" ht="29" x14ac:dyDescent="0.35">
      <c r="B750" s="13">
        <v>46070</v>
      </c>
      <c r="C750" s="9" t="s">
        <v>465</v>
      </c>
      <c r="D750" s="55" t="s">
        <v>2541</v>
      </c>
      <c r="E750" s="9" t="s">
        <v>2623</v>
      </c>
      <c r="F750" s="11" t="s">
        <v>1197</v>
      </c>
      <c r="G750" s="59" t="s">
        <v>2628</v>
      </c>
      <c r="H750" s="9" t="s">
        <v>183</v>
      </c>
      <c r="I750" s="14">
        <v>862667089234531</v>
      </c>
      <c r="J750" s="14">
        <v>8118018451</v>
      </c>
      <c r="K750" s="9" t="s">
        <v>2629</v>
      </c>
      <c r="L750" s="9" t="s">
        <v>2630</v>
      </c>
      <c r="M750" s="9" t="s">
        <v>13</v>
      </c>
      <c r="N750" s="9" t="s">
        <v>2631</v>
      </c>
      <c r="O750" s="44" t="s">
        <v>11</v>
      </c>
      <c r="P750" s="12">
        <f t="shared" si="4"/>
        <v>636.84</v>
      </c>
      <c r="Q750" s="15">
        <f t="shared" si="5"/>
        <v>230.84</v>
      </c>
      <c r="R750" s="9"/>
      <c r="S750" s="9"/>
    </row>
    <row r="751" spans="2:20" ht="29" x14ac:dyDescent="0.35">
      <c r="B751" s="13">
        <v>46071</v>
      </c>
      <c r="C751" s="9" t="s">
        <v>465</v>
      </c>
      <c r="D751" s="55" t="s">
        <v>2541</v>
      </c>
      <c r="E751" s="9" t="s">
        <v>2623</v>
      </c>
      <c r="F751" s="11" t="s">
        <v>1197</v>
      </c>
      <c r="G751" s="59" t="s">
        <v>2632</v>
      </c>
      <c r="H751" s="9" t="s">
        <v>183</v>
      </c>
      <c r="I751" s="14">
        <v>862667089392990</v>
      </c>
      <c r="J751" s="14">
        <v>8118018506</v>
      </c>
      <c r="K751" s="9" t="s">
        <v>2638</v>
      </c>
      <c r="L751" s="9" t="s">
        <v>2639</v>
      </c>
      <c r="M751" s="9" t="s">
        <v>2640</v>
      </c>
      <c r="N751" s="9" t="s">
        <v>13</v>
      </c>
      <c r="O751" s="44" t="s">
        <v>11</v>
      </c>
      <c r="P751" s="12">
        <f t="shared" si="4"/>
        <v>636.84</v>
      </c>
      <c r="Q751" s="15">
        <f t="shared" si="5"/>
        <v>230.84</v>
      </c>
      <c r="R751" s="9"/>
      <c r="S751" s="9"/>
    </row>
    <row r="752" spans="2:20" ht="29" x14ac:dyDescent="0.35">
      <c r="B752" s="13">
        <v>46071</v>
      </c>
      <c r="C752" s="9" t="s">
        <v>465</v>
      </c>
      <c r="D752" s="55" t="s">
        <v>2594</v>
      </c>
      <c r="E752" s="9" t="s">
        <v>2633</v>
      </c>
      <c r="F752" s="18" t="s">
        <v>16</v>
      </c>
      <c r="G752" s="59" t="s">
        <v>2637</v>
      </c>
      <c r="H752" s="9" t="s">
        <v>23</v>
      </c>
      <c r="I752" s="14">
        <v>865011033831174</v>
      </c>
      <c r="J752" s="14">
        <v>8125695693</v>
      </c>
      <c r="K752" s="9" t="s">
        <v>2635</v>
      </c>
      <c r="L752" s="9" t="s">
        <v>2634</v>
      </c>
      <c r="M752" s="9" t="s">
        <v>2636</v>
      </c>
      <c r="N752" s="9" t="s">
        <v>160</v>
      </c>
      <c r="O752" s="44" t="s">
        <v>956</v>
      </c>
      <c r="P752" s="12">
        <v>650</v>
      </c>
      <c r="Q752" s="18" t="s">
        <v>2667</v>
      </c>
      <c r="R752" s="9"/>
      <c r="S752" s="9"/>
    </row>
    <row r="753" spans="2:20" ht="43.5" x14ac:dyDescent="0.35">
      <c r="B753" s="13">
        <v>46072</v>
      </c>
      <c r="C753" s="9" t="s">
        <v>465</v>
      </c>
      <c r="D753" s="55" t="s">
        <v>2541</v>
      </c>
      <c r="E753" s="9" t="s">
        <v>2623</v>
      </c>
      <c r="F753" s="11" t="s">
        <v>1197</v>
      </c>
      <c r="G753" s="59" t="s">
        <v>2641</v>
      </c>
      <c r="H753" s="9" t="s">
        <v>183</v>
      </c>
      <c r="I753" s="14">
        <v>862667089245248</v>
      </c>
      <c r="J753" s="14">
        <v>8118018466</v>
      </c>
      <c r="K753" s="9" t="s">
        <v>2642</v>
      </c>
      <c r="L753" s="9" t="s">
        <v>2643</v>
      </c>
      <c r="M753" s="9" t="s">
        <v>13</v>
      </c>
      <c r="N753" s="9" t="s">
        <v>2688</v>
      </c>
      <c r="O753" s="44" t="s">
        <v>11</v>
      </c>
      <c r="P753" s="12">
        <f t="shared" si="4"/>
        <v>636.84</v>
      </c>
      <c r="Q753" s="15">
        <f t="shared" si="5"/>
        <v>230.84</v>
      </c>
      <c r="R753" s="9"/>
      <c r="S753" s="9"/>
    </row>
    <row r="754" spans="2:20" ht="29" x14ac:dyDescent="0.35">
      <c r="B754" s="13">
        <v>46073</v>
      </c>
      <c r="C754" s="9" t="s">
        <v>465</v>
      </c>
      <c r="D754" s="55" t="s">
        <v>2517</v>
      </c>
      <c r="E754" s="9" t="s">
        <v>1892</v>
      </c>
      <c r="F754" s="11" t="s">
        <v>1197</v>
      </c>
      <c r="G754" s="59" t="s">
        <v>2644</v>
      </c>
      <c r="H754" s="9" t="s">
        <v>183</v>
      </c>
      <c r="I754" s="14">
        <v>862667089334927</v>
      </c>
      <c r="J754" s="14">
        <v>8120026187</v>
      </c>
      <c r="K754" s="9" t="s">
        <v>2646</v>
      </c>
      <c r="L754" s="9" t="s">
        <v>2645</v>
      </c>
      <c r="M754" s="9" t="s">
        <v>2689</v>
      </c>
      <c r="N754" s="9" t="s">
        <v>2690</v>
      </c>
      <c r="O754" s="44" t="s">
        <v>11</v>
      </c>
      <c r="P754" s="12">
        <f t="shared" si="4"/>
        <v>636.84</v>
      </c>
      <c r="Q754" s="15">
        <f t="shared" si="5"/>
        <v>230.84</v>
      </c>
      <c r="R754" s="9"/>
      <c r="S754" s="9"/>
    </row>
    <row r="755" spans="2:20" ht="43.5" x14ac:dyDescent="0.35">
      <c r="B755" s="13">
        <v>46079</v>
      </c>
      <c r="C755" s="9" t="s">
        <v>465</v>
      </c>
      <c r="D755" s="55" t="s">
        <v>2647</v>
      </c>
      <c r="E755" s="9" t="s">
        <v>2623</v>
      </c>
      <c r="F755" s="11" t="s">
        <v>1197</v>
      </c>
      <c r="G755" s="59" t="s">
        <v>2648</v>
      </c>
      <c r="H755" s="9" t="s">
        <v>183</v>
      </c>
      <c r="I755" s="14">
        <v>862667089282019</v>
      </c>
      <c r="J755" s="14">
        <v>8119104369</v>
      </c>
      <c r="K755" s="9" t="s">
        <v>2650</v>
      </c>
      <c r="L755" s="9" t="s">
        <v>2649</v>
      </c>
      <c r="M755" s="9" t="s">
        <v>13</v>
      </c>
      <c r="N755" s="9" t="s">
        <v>2691</v>
      </c>
      <c r="O755" s="44" t="s">
        <v>11</v>
      </c>
      <c r="P755" s="12">
        <f t="shared" si="4"/>
        <v>636.84</v>
      </c>
      <c r="Q755" s="15">
        <f t="shared" si="5"/>
        <v>230.84</v>
      </c>
      <c r="R755" s="9"/>
      <c r="S755" s="9"/>
    </row>
    <row r="756" spans="2:20" ht="43.5" x14ac:dyDescent="0.35">
      <c r="B756" s="13">
        <v>46084</v>
      </c>
      <c r="C756" s="9" t="s">
        <v>465</v>
      </c>
      <c r="D756" s="55" t="s">
        <v>2517</v>
      </c>
      <c r="E756" s="9" t="s">
        <v>2651</v>
      </c>
      <c r="F756" s="11" t="s">
        <v>1197</v>
      </c>
      <c r="G756" s="59" t="s">
        <v>2652</v>
      </c>
      <c r="H756" s="9" t="s">
        <v>2655</v>
      </c>
      <c r="I756" s="14">
        <v>862667089393899</v>
      </c>
      <c r="J756" s="14">
        <v>8119104813</v>
      </c>
      <c r="K756" s="9" t="s">
        <v>2654</v>
      </c>
      <c r="L756" s="9" t="s">
        <v>2653</v>
      </c>
      <c r="M756" s="9" t="s">
        <v>13</v>
      </c>
      <c r="N756" s="9" t="s">
        <v>2692</v>
      </c>
      <c r="O756" s="44" t="s">
        <v>11</v>
      </c>
      <c r="P756" s="12">
        <f t="shared" si="4"/>
        <v>636.84</v>
      </c>
      <c r="Q756" s="15">
        <f t="shared" si="5"/>
        <v>230.84</v>
      </c>
      <c r="R756" s="9"/>
      <c r="S756" s="9"/>
    </row>
    <row r="757" spans="2:20" ht="29" x14ac:dyDescent="0.35">
      <c r="B757" s="13">
        <v>46086</v>
      </c>
      <c r="C757" s="9" t="s">
        <v>465</v>
      </c>
      <c r="D757" s="55" t="s">
        <v>2517</v>
      </c>
      <c r="E757" s="9" t="s">
        <v>2288</v>
      </c>
      <c r="F757" s="11" t="s">
        <v>1197</v>
      </c>
      <c r="G757" s="59" t="s">
        <v>2658</v>
      </c>
      <c r="H757" s="9" t="s">
        <v>2655</v>
      </c>
      <c r="I757" s="14">
        <v>862667089366192</v>
      </c>
      <c r="J757" s="14">
        <v>8119105761</v>
      </c>
      <c r="K757" s="9" t="s">
        <v>2657</v>
      </c>
      <c r="L757" s="9" t="s">
        <v>2656</v>
      </c>
      <c r="M757" s="9" t="s">
        <v>2693</v>
      </c>
      <c r="N757" s="9" t="s">
        <v>2694</v>
      </c>
      <c r="O757" s="44" t="s">
        <v>11</v>
      </c>
      <c r="P757" s="12">
        <f t="shared" si="4"/>
        <v>636.84</v>
      </c>
      <c r="Q757" s="15">
        <f t="shared" si="5"/>
        <v>230.84</v>
      </c>
      <c r="R757" s="9"/>
      <c r="S757" s="9"/>
    </row>
    <row r="758" spans="2:20" ht="29" x14ac:dyDescent="0.35">
      <c r="B758" s="13">
        <v>46090</v>
      </c>
      <c r="C758" s="9" t="s">
        <v>465</v>
      </c>
      <c r="D758" s="55" t="s">
        <v>2517</v>
      </c>
      <c r="E758" s="9" t="s">
        <v>2623</v>
      </c>
      <c r="F758" s="11" t="s">
        <v>1197</v>
      </c>
      <c r="G758" s="59" t="s">
        <v>2660</v>
      </c>
      <c r="H758" s="9" t="s">
        <v>183</v>
      </c>
      <c r="I758" s="14">
        <v>866557080130794</v>
      </c>
      <c r="J758" s="14">
        <v>8126216288</v>
      </c>
      <c r="K758" s="9" t="s">
        <v>2662</v>
      </c>
      <c r="L758" s="9" t="s">
        <v>2665</v>
      </c>
      <c r="M758" s="9" t="s">
        <v>2695</v>
      </c>
      <c r="N758" s="9" t="s">
        <v>13</v>
      </c>
      <c r="O758" s="44" t="s">
        <v>11</v>
      </c>
      <c r="P758" s="12">
        <f t="shared" si="4"/>
        <v>636.84</v>
      </c>
      <c r="Q758" s="15">
        <f t="shared" si="5"/>
        <v>230.84</v>
      </c>
      <c r="R758" s="9"/>
      <c r="S758" s="9"/>
    </row>
    <row r="759" spans="2:20" ht="29" x14ac:dyDescent="0.35">
      <c r="B759" s="13">
        <v>46090</v>
      </c>
      <c r="C759" s="9" t="s">
        <v>465</v>
      </c>
      <c r="D759" s="55" t="s">
        <v>2659</v>
      </c>
      <c r="E759" s="9" t="s">
        <v>2623</v>
      </c>
      <c r="F759" s="11" t="s">
        <v>1197</v>
      </c>
      <c r="G759" s="59" t="s">
        <v>2661</v>
      </c>
      <c r="H759" s="9" t="s">
        <v>183</v>
      </c>
      <c r="I759" s="14">
        <v>866557080329388</v>
      </c>
      <c r="J759" s="14">
        <v>8126216301</v>
      </c>
      <c r="K759" s="9" t="s">
        <v>2663</v>
      </c>
      <c r="L759" s="9" t="s">
        <v>2664</v>
      </c>
      <c r="M759" s="9" t="s">
        <v>2696</v>
      </c>
      <c r="N759" s="9" t="s">
        <v>2697</v>
      </c>
      <c r="O759" s="44" t="s">
        <v>11</v>
      </c>
      <c r="P759" s="12">
        <f t="shared" si="4"/>
        <v>636.84</v>
      </c>
      <c r="Q759" s="15">
        <f t="shared" si="5"/>
        <v>230.84</v>
      </c>
      <c r="R759" s="9"/>
      <c r="S759" s="9"/>
    </row>
    <row r="760" spans="2:20" ht="29" x14ac:dyDescent="0.35">
      <c r="B760" s="13">
        <v>46091</v>
      </c>
      <c r="C760" s="9" t="s">
        <v>465</v>
      </c>
      <c r="D760" s="55">
        <v>0.5</v>
      </c>
      <c r="E760" s="9" t="s">
        <v>2149</v>
      </c>
      <c r="F760" s="18" t="s">
        <v>16</v>
      </c>
      <c r="G760" s="59">
        <v>225</v>
      </c>
      <c r="H760" s="9" t="s">
        <v>2655</v>
      </c>
      <c r="I760" s="14">
        <v>865011034400086</v>
      </c>
      <c r="J760" s="14">
        <v>8446656105</v>
      </c>
      <c r="K760" s="9" t="s">
        <v>620</v>
      </c>
      <c r="L760" s="9" t="s">
        <v>2666</v>
      </c>
      <c r="M760" s="9" t="s">
        <v>2669</v>
      </c>
      <c r="N760" s="9" t="s">
        <v>13</v>
      </c>
      <c r="O760" s="44" t="s">
        <v>25</v>
      </c>
      <c r="P760" s="12">
        <v>650</v>
      </c>
      <c r="Q760" s="18" t="s">
        <v>2668</v>
      </c>
      <c r="R760" s="9"/>
      <c r="S760" s="9"/>
      <c r="T760" s="42" t="s">
        <v>2670</v>
      </c>
    </row>
    <row r="761" spans="2:20" ht="29" x14ac:dyDescent="0.35">
      <c r="B761" s="13">
        <v>46093</v>
      </c>
      <c r="C761" s="9" t="s">
        <v>465</v>
      </c>
      <c r="D761" s="55" t="s">
        <v>2541</v>
      </c>
      <c r="E761" s="9" t="s">
        <v>2149</v>
      </c>
      <c r="F761" s="18" t="s">
        <v>16</v>
      </c>
      <c r="G761" s="59" t="s">
        <v>2673</v>
      </c>
      <c r="H761" s="9" t="s">
        <v>183</v>
      </c>
      <c r="I761" s="14">
        <v>869220041115720</v>
      </c>
      <c r="J761" s="14">
        <v>8135999041</v>
      </c>
      <c r="K761" s="9" t="s">
        <v>757</v>
      </c>
      <c r="L761" s="9" t="s">
        <v>2672</v>
      </c>
      <c r="M761" s="9" t="s">
        <v>1890</v>
      </c>
      <c r="N761" s="9" t="s">
        <v>1889</v>
      </c>
      <c r="O761" s="44" t="s">
        <v>25</v>
      </c>
      <c r="P761" s="12">
        <v>650</v>
      </c>
      <c r="Q761" s="18" t="s">
        <v>2671</v>
      </c>
      <c r="R761" s="9"/>
      <c r="S761" s="9"/>
      <c r="T761" s="42" t="s">
        <v>2674</v>
      </c>
    </row>
    <row r="762" spans="2:20" ht="29" x14ac:dyDescent="0.35">
      <c r="B762" s="13">
        <v>46094</v>
      </c>
      <c r="C762" s="9" t="s">
        <v>465</v>
      </c>
      <c r="D762" s="55" t="s">
        <v>2517</v>
      </c>
      <c r="E762" s="9" t="s">
        <v>2651</v>
      </c>
      <c r="F762" s="18" t="s">
        <v>1197</v>
      </c>
      <c r="G762" s="59" t="s">
        <v>2698</v>
      </c>
      <c r="H762" s="9" t="s">
        <v>183</v>
      </c>
      <c r="I762" s="14">
        <v>866557080359161</v>
      </c>
      <c r="J762" s="14">
        <v>8126215137</v>
      </c>
      <c r="K762" s="9" t="s">
        <v>2700</v>
      </c>
      <c r="L762" s="9" t="s">
        <v>2716</v>
      </c>
      <c r="M762" s="9" t="s">
        <v>13</v>
      </c>
      <c r="N762" s="9" t="s">
        <v>2699</v>
      </c>
      <c r="O762" s="44" t="s">
        <v>11</v>
      </c>
      <c r="P762" s="12">
        <f t="shared" ref="P762" si="6">(549*0.16)+549</f>
        <v>636.84</v>
      </c>
      <c r="Q762" s="15">
        <f t="shared" ref="Q762" si="7">(199*0.16)+199</f>
        <v>230.84</v>
      </c>
      <c r="R762" s="9"/>
      <c r="S762" s="9"/>
    </row>
    <row r="763" spans="2:20" ht="26" x14ac:dyDescent="0.35">
      <c r="B763" s="13">
        <v>46099</v>
      </c>
      <c r="C763" s="9" t="s">
        <v>465</v>
      </c>
      <c r="D763" s="55" t="s">
        <v>2647</v>
      </c>
      <c r="E763" s="9" t="s">
        <v>2149</v>
      </c>
      <c r="F763" s="18" t="s">
        <v>329</v>
      </c>
      <c r="G763" s="59" t="s">
        <v>13</v>
      </c>
      <c r="H763" s="9" t="s">
        <v>13</v>
      </c>
      <c r="I763" s="14" t="s">
        <v>13</v>
      </c>
      <c r="J763" s="14" t="s">
        <v>13</v>
      </c>
      <c r="K763" s="9" t="s">
        <v>2684</v>
      </c>
      <c r="L763" s="9" t="s">
        <v>2135</v>
      </c>
      <c r="M763" s="9" t="s">
        <v>13</v>
      </c>
      <c r="N763" s="9" t="s">
        <v>13</v>
      </c>
      <c r="O763" s="44" t="s">
        <v>2682</v>
      </c>
      <c r="P763" s="12">
        <v>0</v>
      </c>
      <c r="Q763" s="18" t="s">
        <v>329</v>
      </c>
      <c r="R763" s="9"/>
      <c r="S763" s="9"/>
    </row>
    <row r="764" spans="2:20" ht="29" x14ac:dyDescent="0.35">
      <c r="B764" s="13">
        <v>46100</v>
      </c>
      <c r="C764" s="9" t="s">
        <v>465</v>
      </c>
      <c r="D764" s="55" t="s">
        <v>2676</v>
      </c>
      <c r="E764" s="9" t="s">
        <v>2149</v>
      </c>
      <c r="F764" s="18" t="s">
        <v>16</v>
      </c>
      <c r="G764" s="59" t="s">
        <v>1752</v>
      </c>
      <c r="H764" s="9" t="s">
        <v>2655</v>
      </c>
      <c r="I764" s="14">
        <v>865011034399981</v>
      </c>
      <c r="J764" s="14">
        <v>8126190085</v>
      </c>
      <c r="K764" s="9" t="s">
        <v>2705</v>
      </c>
      <c r="L764" s="9" t="s">
        <v>2387</v>
      </c>
      <c r="M764" s="9" t="s">
        <v>2703</v>
      </c>
      <c r="N764" s="9" t="s">
        <v>2704</v>
      </c>
      <c r="O764" s="44" t="s">
        <v>25</v>
      </c>
      <c r="P764" s="12">
        <v>650</v>
      </c>
      <c r="Q764" s="18" t="s">
        <v>2678</v>
      </c>
      <c r="R764" s="9"/>
      <c r="S764" s="9"/>
      <c r="T764" s="42" t="s">
        <v>2707</v>
      </c>
    </row>
    <row r="765" spans="2:20" ht="26" x14ac:dyDescent="0.35">
      <c r="B765" s="13">
        <v>46101</v>
      </c>
      <c r="C765" s="9" t="s">
        <v>465</v>
      </c>
      <c r="D765" s="55" t="s">
        <v>2535</v>
      </c>
      <c r="E765" s="9" t="s">
        <v>2149</v>
      </c>
      <c r="F765" s="18" t="s">
        <v>329</v>
      </c>
      <c r="G765" s="59" t="s">
        <v>13</v>
      </c>
      <c r="H765" s="9" t="s">
        <v>13</v>
      </c>
      <c r="I765" s="14" t="s">
        <v>13</v>
      </c>
      <c r="J765" s="14" t="s">
        <v>13</v>
      </c>
      <c r="K765" s="9" t="s">
        <v>2680</v>
      </c>
      <c r="L765" s="9" t="s">
        <v>2681</v>
      </c>
      <c r="M765" s="9" t="s">
        <v>13</v>
      </c>
      <c r="N765" s="9" t="s">
        <v>13</v>
      </c>
      <c r="O765" s="44" t="s">
        <v>2683</v>
      </c>
      <c r="P765" s="12">
        <v>0</v>
      </c>
      <c r="Q765" s="18" t="s">
        <v>329</v>
      </c>
      <c r="R765" s="9"/>
      <c r="S765" s="9"/>
    </row>
    <row r="766" spans="2:20" ht="39" x14ac:dyDescent="0.35">
      <c r="B766" s="13">
        <v>46101</v>
      </c>
      <c r="C766" s="9" t="s">
        <v>465</v>
      </c>
      <c r="D766" s="55" t="s">
        <v>2546</v>
      </c>
      <c r="E766" s="9" t="s">
        <v>2149</v>
      </c>
      <c r="F766" s="18" t="s">
        <v>16</v>
      </c>
      <c r="G766" s="59" t="s">
        <v>13</v>
      </c>
      <c r="H766" s="9" t="s">
        <v>183</v>
      </c>
      <c r="I766" s="14" t="s">
        <v>13</v>
      </c>
      <c r="J766" s="14" t="s">
        <v>13</v>
      </c>
      <c r="K766" s="9" t="s">
        <v>2685</v>
      </c>
      <c r="L766" s="9" t="s">
        <v>2677</v>
      </c>
      <c r="M766" s="9" t="s">
        <v>2686</v>
      </c>
      <c r="N766" s="9" t="s">
        <v>2709</v>
      </c>
      <c r="O766" s="44" t="s">
        <v>2710</v>
      </c>
      <c r="P766" s="12">
        <v>650</v>
      </c>
      <c r="Q766" s="18" t="s">
        <v>13</v>
      </c>
      <c r="R766" s="9"/>
      <c r="S766" s="9"/>
    </row>
    <row r="767" spans="2:20" ht="29" x14ac:dyDescent="0.35">
      <c r="B767" s="13">
        <v>46105</v>
      </c>
      <c r="C767" s="9" t="s">
        <v>465</v>
      </c>
      <c r="D767" s="55" t="s">
        <v>2517</v>
      </c>
      <c r="E767" s="9" t="s">
        <v>2149</v>
      </c>
      <c r="F767" s="18" t="s">
        <v>16</v>
      </c>
      <c r="G767" s="59" t="s">
        <v>2713</v>
      </c>
      <c r="H767" s="9" t="s">
        <v>2655</v>
      </c>
      <c r="I767" s="14">
        <v>863844055238478</v>
      </c>
      <c r="J767" s="14">
        <v>8445882182</v>
      </c>
      <c r="K767" s="9" t="s">
        <v>593</v>
      </c>
      <c r="L767" s="9" t="s">
        <v>2675</v>
      </c>
      <c r="M767" s="9" t="s">
        <v>2714</v>
      </c>
      <c r="N767" s="9" t="s">
        <v>2712</v>
      </c>
      <c r="O767" s="44" t="s">
        <v>25</v>
      </c>
      <c r="P767" s="12">
        <v>650</v>
      </c>
      <c r="Q767" s="18" t="s">
        <v>2679</v>
      </c>
      <c r="R767" s="9"/>
      <c r="S767" s="9"/>
      <c r="T767" s="42" t="s">
        <v>2715</v>
      </c>
    </row>
    <row r="768" spans="2:20" ht="29" x14ac:dyDescent="0.35">
      <c r="B768" s="13">
        <v>46107</v>
      </c>
      <c r="C768" s="9" t="s">
        <v>465</v>
      </c>
      <c r="D768" s="55" t="s">
        <v>2564</v>
      </c>
      <c r="E768" s="9" t="s">
        <v>2701</v>
      </c>
      <c r="F768" s="18" t="s">
        <v>16</v>
      </c>
      <c r="G768" s="59">
        <v>248</v>
      </c>
      <c r="H768" s="9" t="s">
        <v>18</v>
      </c>
      <c r="I768" s="14">
        <v>863844056407379</v>
      </c>
      <c r="J768" s="14">
        <v>9984076777</v>
      </c>
      <c r="K768" s="9" t="s">
        <v>2717</v>
      </c>
      <c r="L768" s="9" t="s">
        <v>2708</v>
      </c>
      <c r="M768" s="9" t="s">
        <v>2719</v>
      </c>
      <c r="N768" s="9" t="s">
        <v>13</v>
      </c>
      <c r="O768" s="44" t="s">
        <v>2718</v>
      </c>
      <c r="P768" s="12">
        <v>650</v>
      </c>
      <c r="Q768" s="18" t="s">
        <v>2702</v>
      </c>
      <c r="R768" s="9"/>
      <c r="S768" s="9"/>
      <c r="T768" s="42" t="s">
        <v>2728</v>
      </c>
    </row>
    <row r="769" spans="2:20" ht="29" x14ac:dyDescent="0.35">
      <c r="B769" s="13">
        <v>46109</v>
      </c>
      <c r="C769" s="9" t="s">
        <v>465</v>
      </c>
      <c r="D769" s="55" t="s">
        <v>2564</v>
      </c>
      <c r="E769" s="9" t="s">
        <v>2701</v>
      </c>
      <c r="F769" s="18" t="s">
        <v>16</v>
      </c>
      <c r="G769" s="59" t="s">
        <v>13</v>
      </c>
      <c r="H769" s="9" t="s">
        <v>18</v>
      </c>
      <c r="I769" s="14">
        <v>861075029010071</v>
      </c>
      <c r="J769" s="14" t="s">
        <v>13</v>
      </c>
      <c r="K769" s="9" t="s">
        <v>2721</v>
      </c>
      <c r="L769" s="9" t="s">
        <v>2720</v>
      </c>
      <c r="M769" s="9" t="s">
        <v>2723</v>
      </c>
      <c r="N769" s="9" t="s">
        <v>2724</v>
      </c>
      <c r="O769" s="44" t="s">
        <v>2718</v>
      </c>
      <c r="P769" s="12">
        <v>650</v>
      </c>
      <c r="Q769" s="18" t="s">
        <v>2722</v>
      </c>
      <c r="R769" s="9"/>
      <c r="S769" s="9"/>
    </row>
    <row r="770" spans="2:20" ht="29" x14ac:dyDescent="0.35">
      <c r="B770" s="13">
        <v>46112</v>
      </c>
      <c r="C770" s="9" t="s">
        <v>972</v>
      </c>
      <c r="D770" s="55" t="s">
        <v>2594</v>
      </c>
      <c r="E770" s="9" t="s">
        <v>2149</v>
      </c>
      <c r="F770" s="18" t="s">
        <v>16</v>
      </c>
      <c r="G770" s="59" t="s">
        <v>2725</v>
      </c>
      <c r="H770" s="9" t="s">
        <v>2655</v>
      </c>
      <c r="I770" s="14">
        <v>865011033829871</v>
      </c>
      <c r="J770" s="14">
        <v>8134076209</v>
      </c>
      <c r="K770" s="9" t="s">
        <v>2730</v>
      </c>
      <c r="L770" s="9" t="s">
        <v>2727</v>
      </c>
      <c r="M770" s="9" t="s">
        <v>2731</v>
      </c>
      <c r="N770" s="9" t="s">
        <v>149</v>
      </c>
      <c r="O770" s="44" t="s">
        <v>25</v>
      </c>
      <c r="P770" s="12">
        <v>650</v>
      </c>
      <c r="Q770" s="18" t="s">
        <v>2726</v>
      </c>
      <c r="R770" s="9"/>
      <c r="S770" s="9"/>
      <c r="T770" s="42" t="s">
        <v>2729</v>
      </c>
    </row>
    <row r="771" spans="2:20" ht="29" x14ac:dyDescent="0.35">
      <c r="B771" s="13">
        <v>46120</v>
      </c>
      <c r="C771" s="9" t="s">
        <v>972</v>
      </c>
      <c r="D771" s="55" t="s">
        <v>2541</v>
      </c>
      <c r="E771" s="9" t="s">
        <v>2738</v>
      </c>
      <c r="F771" s="18" t="s">
        <v>16</v>
      </c>
      <c r="G771" s="59" t="s">
        <v>2289</v>
      </c>
      <c r="H771" s="9" t="s">
        <v>2655</v>
      </c>
      <c r="I771" s="14">
        <v>864943048880310</v>
      </c>
      <c r="J771" s="14">
        <v>8118203264</v>
      </c>
      <c r="K771" s="9" t="s">
        <v>1216</v>
      </c>
      <c r="L771" s="9" t="s">
        <v>2290</v>
      </c>
      <c r="M771" s="9" t="s">
        <v>2739</v>
      </c>
      <c r="N771" s="9" t="s">
        <v>13</v>
      </c>
      <c r="O771" s="44" t="s">
        <v>112</v>
      </c>
      <c r="P771" s="12">
        <v>650</v>
      </c>
      <c r="Q771" s="18" t="s">
        <v>2740</v>
      </c>
      <c r="R771" s="9"/>
      <c r="S771" s="9"/>
      <c r="T771" s="42" t="s">
        <v>2741</v>
      </c>
    </row>
    <row r="772" spans="2:20" ht="29" x14ac:dyDescent="0.35">
      <c r="B772" s="13">
        <v>46134</v>
      </c>
      <c r="C772" s="9" t="s">
        <v>972</v>
      </c>
      <c r="D772" s="55" t="s">
        <v>2594</v>
      </c>
      <c r="E772" s="9" t="s">
        <v>2149</v>
      </c>
      <c r="F772" s="18" t="s">
        <v>16</v>
      </c>
      <c r="G772" s="59" t="s">
        <v>2732</v>
      </c>
      <c r="H772" s="9" t="s">
        <v>2655</v>
      </c>
      <c r="I772" s="14">
        <v>865011034399940</v>
      </c>
      <c r="J772" s="14" t="s">
        <v>2735</v>
      </c>
      <c r="K772" s="9" t="s">
        <v>600</v>
      </c>
      <c r="L772" s="9" t="s">
        <v>2744</v>
      </c>
      <c r="M772" s="9" t="s">
        <v>2734</v>
      </c>
      <c r="N772" s="9" t="s">
        <v>138</v>
      </c>
      <c r="O772" s="44" t="s">
        <v>25</v>
      </c>
      <c r="P772" s="12">
        <v>650</v>
      </c>
      <c r="Q772" s="18" t="s">
        <v>2733</v>
      </c>
      <c r="R772" s="9"/>
      <c r="S772" s="9"/>
      <c r="T772" s="42" t="s">
        <v>2737</v>
      </c>
    </row>
    <row r="773" spans="2:20" ht="29" x14ac:dyDescent="0.35">
      <c r="B773" s="13">
        <v>46136</v>
      </c>
      <c r="C773" s="9" t="s">
        <v>972</v>
      </c>
      <c r="D773" s="55" t="s">
        <v>2541</v>
      </c>
      <c r="E773" s="9" t="s">
        <v>2149</v>
      </c>
      <c r="F773" s="18" t="s">
        <v>16</v>
      </c>
      <c r="G773" s="59" t="s">
        <v>2745</v>
      </c>
      <c r="H773" s="9" t="s">
        <v>2655</v>
      </c>
      <c r="I773" s="14">
        <v>865011034397969</v>
      </c>
      <c r="J773" s="14" t="s">
        <v>2749</v>
      </c>
      <c r="K773" s="9" t="s">
        <v>2746</v>
      </c>
      <c r="L773" s="9" t="s">
        <v>2743</v>
      </c>
      <c r="M773" s="9" t="s">
        <v>2747</v>
      </c>
      <c r="N773" s="9" t="s">
        <v>1511</v>
      </c>
      <c r="O773" s="44" t="s">
        <v>25</v>
      </c>
      <c r="P773" s="12">
        <v>650</v>
      </c>
      <c r="Q773" s="18" t="s">
        <v>2742</v>
      </c>
      <c r="R773" s="9"/>
      <c r="S773" s="9"/>
      <c r="T773" s="42" t="s">
        <v>2748</v>
      </c>
    </row>
    <row r="774" spans="2:20" ht="29" x14ac:dyDescent="0.35">
      <c r="B774" s="13">
        <v>46136</v>
      </c>
      <c r="C774" s="9" t="s">
        <v>972</v>
      </c>
      <c r="D774" s="55" t="s">
        <v>2594</v>
      </c>
      <c r="E774" s="9" t="s">
        <v>2149</v>
      </c>
      <c r="F774" s="18" t="s">
        <v>16</v>
      </c>
      <c r="G774" s="59" t="s">
        <v>2282</v>
      </c>
      <c r="H774" s="9" t="s">
        <v>2655</v>
      </c>
      <c r="I774" s="14">
        <v>868166053310835</v>
      </c>
      <c r="J774" s="14" t="s">
        <v>2751</v>
      </c>
      <c r="K774" s="9" t="s">
        <v>1211</v>
      </c>
      <c r="L774" s="9" t="s">
        <v>2281</v>
      </c>
      <c r="M774" s="9" t="s">
        <v>1599</v>
      </c>
      <c r="N774" s="9" t="s">
        <v>1598</v>
      </c>
      <c r="O774" s="44" t="s">
        <v>25</v>
      </c>
      <c r="P774" s="12">
        <v>650</v>
      </c>
      <c r="Q774" s="18" t="s">
        <v>2742</v>
      </c>
      <c r="R774" s="9"/>
      <c r="S774" s="9"/>
      <c r="T774" s="42" t="s">
        <v>2750</v>
      </c>
    </row>
    <row r="775" spans="2:20" ht="29" x14ac:dyDescent="0.35">
      <c r="B775" s="13">
        <v>46146</v>
      </c>
      <c r="C775" s="9" t="s">
        <v>972</v>
      </c>
      <c r="D775" s="55" t="s">
        <v>2647</v>
      </c>
      <c r="E775" s="9" t="s">
        <v>2149</v>
      </c>
      <c r="F775" s="18" t="s">
        <v>16</v>
      </c>
      <c r="G775" s="59" t="s">
        <v>1768</v>
      </c>
      <c r="H775" s="9" t="s">
        <v>2655</v>
      </c>
      <c r="I775" s="14">
        <v>865011030364906</v>
      </c>
      <c r="J775" s="14" t="s">
        <v>2754</v>
      </c>
      <c r="K775" s="9" t="s">
        <v>2755</v>
      </c>
      <c r="L775" s="9" t="s">
        <v>2752</v>
      </c>
      <c r="M775" s="9" t="s">
        <v>2756</v>
      </c>
      <c r="N775" s="9" t="s">
        <v>124</v>
      </c>
      <c r="O775" s="44" t="s">
        <v>25</v>
      </c>
      <c r="P775" s="12">
        <v>650</v>
      </c>
      <c r="Q775" s="18" t="s">
        <v>2753</v>
      </c>
      <c r="R775" s="9"/>
      <c r="S775" s="9"/>
      <c r="T775" s="42" t="s">
        <v>2757</v>
      </c>
    </row>
    <row r="776" spans="2:20" ht="29" x14ac:dyDescent="0.35">
      <c r="B776" s="13">
        <v>46149</v>
      </c>
      <c r="C776" s="9" t="s">
        <v>972</v>
      </c>
      <c r="D776" s="55" t="s">
        <v>2594</v>
      </c>
      <c r="E776" s="9" t="s">
        <v>2149</v>
      </c>
      <c r="F776" s="18" t="s">
        <v>16</v>
      </c>
      <c r="G776" s="59">
        <v>337</v>
      </c>
      <c r="H776" s="9" t="s">
        <v>2655</v>
      </c>
      <c r="I776" s="14">
        <v>863844051244942</v>
      </c>
      <c r="J776" s="14">
        <v>8135848764</v>
      </c>
      <c r="K776" s="9" t="s">
        <v>749</v>
      </c>
      <c r="L776" s="9" t="s">
        <v>2469</v>
      </c>
      <c r="M776" s="9" t="s">
        <v>1874</v>
      </c>
      <c r="N776" s="9" t="s">
        <v>1873</v>
      </c>
      <c r="O776" s="44" t="s">
        <v>25</v>
      </c>
      <c r="P776" s="12">
        <v>650</v>
      </c>
      <c r="Q776" s="18" t="s">
        <v>2758</v>
      </c>
      <c r="R776" s="9"/>
      <c r="S776" s="9"/>
      <c r="T776" s="42" t="s">
        <v>2759</v>
      </c>
    </row>
    <row r="777" spans="2:20" ht="29" x14ac:dyDescent="0.35">
      <c r="B777" s="13">
        <v>46155</v>
      </c>
      <c r="C777" s="9" t="s">
        <v>972</v>
      </c>
      <c r="D777" s="55" t="s">
        <v>2647</v>
      </c>
      <c r="E777" s="9" t="s">
        <v>2149</v>
      </c>
      <c r="F777" s="18" t="s">
        <v>16</v>
      </c>
      <c r="G777" s="59" t="s">
        <v>2763</v>
      </c>
      <c r="H777" s="9" t="s">
        <v>2655</v>
      </c>
      <c r="I777" s="14">
        <v>865011034398579</v>
      </c>
      <c r="J777" s="14">
        <v>8446661232</v>
      </c>
      <c r="K777" s="9" t="s">
        <v>614</v>
      </c>
      <c r="L777" s="9" t="s">
        <v>2760</v>
      </c>
      <c r="M777" s="9" t="s">
        <v>2762</v>
      </c>
      <c r="N777" s="9" t="s">
        <v>13</v>
      </c>
      <c r="O777" s="44" t="s">
        <v>25</v>
      </c>
      <c r="P777" s="12">
        <v>650</v>
      </c>
      <c r="Q777" s="18" t="s">
        <v>2761</v>
      </c>
      <c r="R777" s="9"/>
      <c r="S777" s="9"/>
      <c r="T777" s="42" t="s">
        <v>2797</v>
      </c>
    </row>
    <row r="778" spans="2:20" ht="29" x14ac:dyDescent="0.35">
      <c r="B778" s="13">
        <v>46157</v>
      </c>
      <c r="C778" s="9" t="s">
        <v>972</v>
      </c>
      <c r="D778" s="55" t="s">
        <v>2527</v>
      </c>
      <c r="E778" s="9" t="s">
        <v>2764</v>
      </c>
      <c r="F778" s="18" t="s">
        <v>16</v>
      </c>
      <c r="G778" s="59" t="s">
        <v>13</v>
      </c>
      <c r="H778" s="9" t="s">
        <v>18</v>
      </c>
      <c r="I778" s="14">
        <v>357073296231505</v>
      </c>
      <c r="J778" s="14" t="s">
        <v>13</v>
      </c>
      <c r="K778" s="9" t="s">
        <v>2765</v>
      </c>
      <c r="L778" s="9" t="s">
        <v>2766</v>
      </c>
      <c r="M778" s="9" t="s">
        <v>2768</v>
      </c>
      <c r="N778" s="9" t="s">
        <v>2767</v>
      </c>
      <c r="O778" s="44" t="s">
        <v>2718</v>
      </c>
      <c r="P778" s="12">
        <v>650</v>
      </c>
      <c r="Q778" s="18" t="s">
        <v>2769</v>
      </c>
      <c r="R778" s="9"/>
      <c r="S778" s="9"/>
    </row>
    <row r="779" spans="2:20" ht="29" x14ac:dyDescent="0.35">
      <c r="B779" s="13">
        <v>46157</v>
      </c>
      <c r="C779" s="9" t="s">
        <v>972</v>
      </c>
      <c r="D779" s="55" t="s">
        <v>2527</v>
      </c>
      <c r="E779" s="9" t="s">
        <v>2764</v>
      </c>
      <c r="F779" s="18" t="s">
        <v>16</v>
      </c>
      <c r="G779" s="59" t="s">
        <v>13</v>
      </c>
      <c r="H779" s="9" t="s">
        <v>18</v>
      </c>
      <c r="I779" s="14">
        <v>355139082700565</v>
      </c>
      <c r="J779" s="14" t="s">
        <v>13</v>
      </c>
      <c r="K779" s="9" t="s">
        <v>2770</v>
      </c>
      <c r="L779" s="9" t="s">
        <v>2771</v>
      </c>
      <c r="M779" s="9" t="s">
        <v>2772</v>
      </c>
      <c r="N779" s="9" t="s">
        <v>2773</v>
      </c>
      <c r="O779" s="44" t="s">
        <v>2718</v>
      </c>
      <c r="P779" s="12">
        <v>650</v>
      </c>
      <c r="Q779" s="18" t="s">
        <v>2769</v>
      </c>
      <c r="R779" s="9"/>
      <c r="S779" s="9"/>
    </row>
    <row r="780" spans="2:20" ht="29" x14ac:dyDescent="0.35">
      <c r="B780" s="13">
        <v>46158</v>
      </c>
      <c r="C780" s="9" t="s">
        <v>972</v>
      </c>
      <c r="D780" s="55" t="s">
        <v>2541</v>
      </c>
      <c r="E780" s="9" t="s">
        <v>2764</v>
      </c>
      <c r="F780" s="18" t="s">
        <v>16</v>
      </c>
      <c r="G780" s="59" t="s">
        <v>13</v>
      </c>
      <c r="H780" s="9" t="s">
        <v>18</v>
      </c>
      <c r="I780" s="14">
        <v>357073296054725</v>
      </c>
      <c r="J780" s="14" t="s">
        <v>13</v>
      </c>
      <c r="K780" s="9" t="s">
        <v>2774</v>
      </c>
      <c r="L780" s="9" t="s">
        <v>2775</v>
      </c>
      <c r="M780" s="9" t="s">
        <v>2776</v>
      </c>
      <c r="N780" s="9" t="s">
        <v>2777</v>
      </c>
      <c r="O780" s="44" t="s">
        <v>2718</v>
      </c>
      <c r="P780" s="12">
        <v>650</v>
      </c>
      <c r="Q780" s="18" t="s">
        <v>2778</v>
      </c>
      <c r="R780" s="9"/>
      <c r="S780" s="9"/>
    </row>
    <row r="781" spans="2:20" ht="26" x14ac:dyDescent="0.35">
      <c r="B781" s="13">
        <v>46162</v>
      </c>
      <c r="C781" s="9" t="s">
        <v>972</v>
      </c>
      <c r="D781" s="55" t="s">
        <v>2546</v>
      </c>
      <c r="E781" s="9" t="s">
        <v>2149</v>
      </c>
      <c r="F781" s="18" t="s">
        <v>329</v>
      </c>
      <c r="G781" s="59" t="s">
        <v>13</v>
      </c>
      <c r="H781" s="9" t="s">
        <v>13</v>
      </c>
      <c r="I781" s="14" t="s">
        <v>13</v>
      </c>
      <c r="J781" s="14" t="s">
        <v>13</v>
      </c>
      <c r="K781" s="9" t="s">
        <v>2780</v>
      </c>
      <c r="L781" s="9" t="s">
        <v>2781</v>
      </c>
      <c r="M781" s="9" t="s">
        <v>13</v>
      </c>
      <c r="N781" s="9" t="s">
        <v>13</v>
      </c>
      <c r="O781" s="44" t="s">
        <v>2782</v>
      </c>
      <c r="P781" s="12">
        <v>0</v>
      </c>
      <c r="Q781" s="18" t="s">
        <v>13</v>
      </c>
      <c r="R781" s="9"/>
      <c r="S781" s="9"/>
    </row>
    <row r="782" spans="2:20" ht="39" x14ac:dyDescent="0.35">
      <c r="B782" s="13">
        <v>46162</v>
      </c>
      <c r="C782" s="9" t="s">
        <v>972</v>
      </c>
      <c r="D782" s="55" t="s">
        <v>2779</v>
      </c>
      <c r="E782" s="9" t="s">
        <v>2149</v>
      </c>
      <c r="F782" s="18" t="s">
        <v>70</v>
      </c>
      <c r="G782" s="59" t="s">
        <v>13</v>
      </c>
      <c r="H782" s="9" t="s">
        <v>13</v>
      </c>
      <c r="I782" s="14" t="s">
        <v>13</v>
      </c>
      <c r="J782" s="14" t="s">
        <v>13</v>
      </c>
      <c r="K782" s="9" t="s">
        <v>2780</v>
      </c>
      <c r="L782" s="9" t="s">
        <v>2781</v>
      </c>
      <c r="M782" s="9" t="s">
        <v>13</v>
      </c>
      <c r="N782" s="9" t="s">
        <v>13</v>
      </c>
      <c r="O782" s="44" t="s">
        <v>2783</v>
      </c>
      <c r="P782" s="12">
        <v>250</v>
      </c>
      <c r="Q782" s="18" t="s">
        <v>13</v>
      </c>
      <c r="R782" s="9"/>
      <c r="S782" s="9"/>
    </row>
    <row r="783" spans="2:20" ht="29" x14ac:dyDescent="0.35">
      <c r="B783" s="13">
        <v>46163</v>
      </c>
      <c r="C783" s="9" t="s">
        <v>972</v>
      </c>
      <c r="D783" s="55" t="s">
        <v>2779</v>
      </c>
      <c r="E783" s="9" t="s">
        <v>2149</v>
      </c>
      <c r="F783" s="18" t="s">
        <v>16</v>
      </c>
      <c r="G783" s="59" t="s">
        <v>13</v>
      </c>
      <c r="H783" s="9" t="s">
        <v>183</v>
      </c>
      <c r="I783" s="14" t="s">
        <v>2789</v>
      </c>
      <c r="J783" s="14" t="s">
        <v>2787</v>
      </c>
      <c r="K783" s="9" t="s">
        <v>2790</v>
      </c>
      <c r="L783" s="9" t="s">
        <v>2781</v>
      </c>
      <c r="M783" s="9" t="s">
        <v>2788</v>
      </c>
      <c r="N783" s="9" t="s">
        <v>2786</v>
      </c>
      <c r="O783" s="44" t="s">
        <v>25</v>
      </c>
      <c r="P783" s="12">
        <v>650</v>
      </c>
      <c r="Q783" s="18" t="s">
        <v>2785</v>
      </c>
      <c r="R783" s="9"/>
      <c r="S783" s="9"/>
    </row>
    <row r="784" spans="2:20" ht="26" x14ac:dyDescent="0.35">
      <c r="B784" s="13">
        <v>46167</v>
      </c>
      <c r="C784" s="9" t="s">
        <v>972</v>
      </c>
      <c r="D784" s="55" t="s">
        <v>2541</v>
      </c>
      <c r="E784" s="9" t="s">
        <v>2149</v>
      </c>
      <c r="F784" s="18" t="s">
        <v>16</v>
      </c>
      <c r="G784" s="59" t="s">
        <v>13</v>
      </c>
      <c r="H784" s="9" t="s">
        <v>183</v>
      </c>
      <c r="I784" s="14" t="s">
        <v>13</v>
      </c>
      <c r="J784" s="14" t="s">
        <v>13</v>
      </c>
      <c r="K784" s="9" t="s">
        <v>2784</v>
      </c>
      <c r="L784" s="9" t="s">
        <v>2681</v>
      </c>
      <c r="M784" s="9" t="s">
        <v>2792</v>
      </c>
      <c r="N784" s="9" t="s">
        <v>165</v>
      </c>
      <c r="O784" s="44" t="s">
        <v>2791</v>
      </c>
      <c r="P784" s="12">
        <v>650</v>
      </c>
      <c r="Q784" s="18" t="s">
        <v>13</v>
      </c>
      <c r="R784" s="9"/>
      <c r="S784" s="9"/>
    </row>
    <row r="785" spans="2:20" ht="29" x14ac:dyDescent="0.35">
      <c r="B785" s="13">
        <v>46168</v>
      </c>
      <c r="C785" s="9" t="s">
        <v>972</v>
      </c>
      <c r="D785" s="55" t="s">
        <v>2541</v>
      </c>
      <c r="E785" s="9" t="s">
        <v>2149</v>
      </c>
      <c r="F785" s="18" t="s">
        <v>16</v>
      </c>
      <c r="G785" s="59" t="s">
        <v>2795</v>
      </c>
      <c r="H785" s="9" t="s">
        <v>183</v>
      </c>
      <c r="I785" s="14">
        <v>863844055238114</v>
      </c>
      <c r="J785" s="14">
        <v>8446735904</v>
      </c>
      <c r="K785" s="9" t="s">
        <v>602</v>
      </c>
      <c r="L785" s="9" t="s">
        <v>2793</v>
      </c>
      <c r="M785" s="9" t="s">
        <v>2796</v>
      </c>
      <c r="N785" s="9"/>
      <c r="O785" s="44" t="s">
        <v>25</v>
      </c>
      <c r="P785" s="12">
        <v>650</v>
      </c>
      <c r="Q785" s="18" t="s">
        <v>2794</v>
      </c>
      <c r="R785" s="9"/>
      <c r="S785" s="9"/>
      <c r="T785" s="42" t="s">
        <v>2798</v>
      </c>
    </row>
    <row r="786" spans="2:20" ht="39" x14ac:dyDescent="0.35">
      <c r="B786" s="13">
        <v>46170</v>
      </c>
      <c r="C786" s="9" t="s">
        <v>972</v>
      </c>
      <c r="D786" s="55" t="s">
        <v>2541</v>
      </c>
      <c r="E786" s="9" t="s">
        <v>2149</v>
      </c>
      <c r="F786" s="18" t="s">
        <v>329</v>
      </c>
      <c r="G786" s="59" t="s">
        <v>13</v>
      </c>
      <c r="H786" s="9" t="s">
        <v>13</v>
      </c>
      <c r="I786" s="14" t="s">
        <v>13</v>
      </c>
      <c r="J786" s="14" t="s">
        <v>13</v>
      </c>
      <c r="K786" s="9" t="s">
        <v>2799</v>
      </c>
      <c r="L786" s="9" t="s">
        <v>2800</v>
      </c>
      <c r="M786" s="9" t="s">
        <v>13</v>
      </c>
      <c r="N786" s="9" t="s">
        <v>13</v>
      </c>
      <c r="O786" s="44" t="s">
        <v>2801</v>
      </c>
      <c r="P786" s="12">
        <v>0</v>
      </c>
      <c r="Q786" s="18" t="s">
        <v>13</v>
      </c>
      <c r="R786" s="9"/>
      <c r="S786" s="9"/>
    </row>
    <row r="787" spans="2:20" ht="29" x14ac:dyDescent="0.35">
      <c r="B787" s="13">
        <v>46171</v>
      </c>
      <c r="C787" s="9" t="s">
        <v>972</v>
      </c>
      <c r="D787" s="55" t="s">
        <v>2647</v>
      </c>
      <c r="E787" s="9" t="s">
        <v>2149</v>
      </c>
      <c r="F787" s="18" t="s">
        <v>16</v>
      </c>
      <c r="G787" s="59" t="s">
        <v>1994</v>
      </c>
      <c r="H787" s="9" t="s">
        <v>183</v>
      </c>
      <c r="I787" s="14">
        <v>865011031682728</v>
      </c>
      <c r="J787" s="14">
        <v>8116869931</v>
      </c>
      <c r="K787" s="9" t="s">
        <v>2806</v>
      </c>
      <c r="L787" s="9" t="s">
        <v>2802</v>
      </c>
      <c r="M787" s="9" t="s">
        <v>2804</v>
      </c>
      <c r="N787" s="9" t="s">
        <v>2803</v>
      </c>
      <c r="O787" s="44" t="s">
        <v>25</v>
      </c>
      <c r="P787" s="12">
        <v>650</v>
      </c>
      <c r="Q787" s="18" t="s">
        <v>2805</v>
      </c>
      <c r="R787" s="9"/>
      <c r="S787" s="9"/>
      <c r="T787" s="42" t="s">
        <v>2807</v>
      </c>
    </row>
    <row r="788" spans="2:20" ht="43.5" x14ac:dyDescent="0.35">
      <c r="B788" s="13">
        <v>46171</v>
      </c>
      <c r="C788" s="9" t="s">
        <v>972</v>
      </c>
      <c r="D788" s="55" t="s">
        <v>2546</v>
      </c>
      <c r="E788" s="9" t="s">
        <v>2214</v>
      </c>
      <c r="F788" s="18" t="s">
        <v>16</v>
      </c>
      <c r="G788" s="59" t="s">
        <v>2204</v>
      </c>
      <c r="H788" s="9" t="s">
        <v>23</v>
      </c>
      <c r="I788" s="14">
        <v>865011034752411</v>
      </c>
      <c r="J788" s="14">
        <v>8446646465</v>
      </c>
      <c r="K788" s="9" t="s">
        <v>2810</v>
      </c>
      <c r="L788" s="9" t="s">
        <v>2808</v>
      </c>
      <c r="M788" s="9" t="s">
        <v>2809</v>
      </c>
      <c r="N788" s="9" t="s">
        <v>13</v>
      </c>
      <c r="O788" s="44" t="s">
        <v>2812</v>
      </c>
      <c r="P788" s="12">
        <v>650</v>
      </c>
      <c r="Q788" s="18" t="s">
        <v>2805</v>
      </c>
      <c r="R788" s="9"/>
      <c r="S788" s="9"/>
      <c r="T788" s="42" t="s">
        <v>2811</v>
      </c>
    </row>
    <row r="789" spans="2:20" ht="29" x14ac:dyDescent="0.35">
      <c r="B789" s="13">
        <v>46175</v>
      </c>
      <c r="C789" s="9" t="s">
        <v>972</v>
      </c>
      <c r="D789" s="55" t="s">
        <v>2541</v>
      </c>
      <c r="E789" s="9" t="s">
        <v>2813</v>
      </c>
      <c r="F789" s="18" t="s">
        <v>16</v>
      </c>
      <c r="G789" s="59" t="s">
        <v>13</v>
      </c>
      <c r="H789" s="9" t="s">
        <v>18</v>
      </c>
      <c r="I789" s="14">
        <v>357073296231422</v>
      </c>
      <c r="J789" s="14" t="s">
        <v>13</v>
      </c>
      <c r="K789" s="9" t="s">
        <v>2814</v>
      </c>
      <c r="L789" s="9" t="s">
        <v>2815</v>
      </c>
      <c r="M789" s="9" t="s">
        <v>13</v>
      </c>
      <c r="N789" s="9" t="s">
        <v>13</v>
      </c>
      <c r="O789" s="44" t="s">
        <v>2718</v>
      </c>
      <c r="P789" s="12">
        <v>650</v>
      </c>
      <c r="Q789" s="18" t="s">
        <v>2816</v>
      </c>
      <c r="R789" s="9"/>
      <c r="S789" s="9"/>
    </row>
    <row r="790" spans="2:20" ht="29" x14ac:dyDescent="0.35">
      <c r="B790" s="13">
        <v>46175</v>
      </c>
      <c r="C790" s="9" t="s">
        <v>972</v>
      </c>
      <c r="D790" s="55" t="s">
        <v>2647</v>
      </c>
      <c r="E790" s="9" t="s">
        <v>2149</v>
      </c>
      <c r="F790" s="18" t="s">
        <v>16</v>
      </c>
      <c r="G790" s="59" t="s">
        <v>1802</v>
      </c>
      <c r="H790" s="9" t="s">
        <v>183</v>
      </c>
      <c r="I790" s="14">
        <v>865011034400417</v>
      </c>
      <c r="J790" s="14">
        <v>8132685992</v>
      </c>
      <c r="K790" s="9" t="s">
        <v>618</v>
      </c>
      <c r="L790" s="9" t="s">
        <v>2817</v>
      </c>
      <c r="M790" s="9" t="s">
        <v>2822</v>
      </c>
      <c r="N790" s="9" t="s">
        <v>1512</v>
      </c>
      <c r="O790" s="44" t="s">
        <v>25</v>
      </c>
      <c r="P790" s="12">
        <v>650</v>
      </c>
      <c r="Q790" s="18" t="s">
        <v>2816</v>
      </c>
      <c r="R790" s="9"/>
      <c r="S790" s="9"/>
      <c r="T790" s="42" t="s">
        <v>2825</v>
      </c>
    </row>
    <row r="791" spans="2:20" ht="29" x14ac:dyDescent="0.35">
      <c r="B791" s="13">
        <v>46175</v>
      </c>
      <c r="C791" s="9" t="s">
        <v>972</v>
      </c>
      <c r="D791" s="55" t="s">
        <v>2594</v>
      </c>
      <c r="E791" s="9" t="s">
        <v>2149</v>
      </c>
      <c r="F791" s="18" t="s">
        <v>16</v>
      </c>
      <c r="G791" s="59" t="s">
        <v>13</v>
      </c>
      <c r="H791" s="9" t="s">
        <v>183</v>
      </c>
      <c r="I791" s="14" t="s">
        <v>2819</v>
      </c>
      <c r="J791" s="14" t="s">
        <v>2820</v>
      </c>
      <c r="K791" s="9" t="s">
        <v>2829</v>
      </c>
      <c r="L791" s="9" t="s">
        <v>2818</v>
      </c>
      <c r="M791" s="9" t="s">
        <v>2821</v>
      </c>
      <c r="N791" s="9" t="s">
        <v>1633</v>
      </c>
      <c r="O791" s="44" t="s">
        <v>25</v>
      </c>
      <c r="P791" s="12">
        <v>650</v>
      </c>
      <c r="Q791" s="18" t="s">
        <v>2816</v>
      </c>
      <c r="R791" s="9"/>
      <c r="S791" s="9"/>
    </row>
    <row r="792" spans="2:20" ht="29" x14ac:dyDescent="0.35">
      <c r="B792" s="13">
        <v>46176</v>
      </c>
      <c r="C792" s="9" t="s">
        <v>972</v>
      </c>
      <c r="D792" s="55" t="s">
        <v>2541</v>
      </c>
      <c r="E792" s="9" t="s">
        <v>2149</v>
      </c>
      <c r="F792" s="18" t="s">
        <v>16</v>
      </c>
      <c r="G792" s="59" t="s">
        <v>2104</v>
      </c>
      <c r="H792" s="9" t="s">
        <v>2823</v>
      </c>
      <c r="I792" s="14">
        <v>863844055237819</v>
      </c>
      <c r="J792" s="14" t="s">
        <v>2826</v>
      </c>
      <c r="K792" s="9" t="s">
        <v>595</v>
      </c>
      <c r="L792" s="9" t="s">
        <v>2105</v>
      </c>
      <c r="M792" s="9" t="s">
        <v>2827</v>
      </c>
      <c r="N792" s="9" t="s">
        <v>1486</v>
      </c>
      <c r="O792" s="44" t="s">
        <v>25</v>
      </c>
      <c r="P792" s="12">
        <v>650</v>
      </c>
      <c r="Q792" s="18" t="s">
        <v>2824</v>
      </c>
      <c r="R792" s="9"/>
      <c r="S792" s="9"/>
      <c r="T792" s="42" t="s">
        <v>2828</v>
      </c>
    </row>
    <row r="793" spans="2:20" x14ac:dyDescent="0.35">
      <c r="B793" s="13"/>
      <c r="C793" s="9"/>
      <c r="D793" s="55"/>
      <c r="E793" s="9"/>
      <c r="F793" s="18"/>
      <c r="G793" s="59"/>
      <c r="H793" s="9"/>
      <c r="I793" s="14"/>
      <c r="J793" s="14"/>
      <c r="K793" s="9"/>
      <c r="L793" s="9"/>
      <c r="M793" s="9"/>
      <c r="N793" s="9"/>
      <c r="O793" s="44"/>
      <c r="P793" s="12"/>
      <c r="Q793" s="18"/>
      <c r="R793" s="9"/>
      <c r="S793" s="9"/>
    </row>
    <row r="794" spans="2:20" x14ac:dyDescent="0.35">
      <c r="B794" s="13"/>
      <c r="C794" s="9"/>
      <c r="D794" s="55"/>
      <c r="E794" s="9"/>
      <c r="F794" s="18"/>
      <c r="G794" s="59"/>
      <c r="H794" s="9"/>
      <c r="I794" s="14"/>
      <c r="J794" s="14"/>
      <c r="K794" s="9"/>
      <c r="L794" s="9"/>
      <c r="M794" s="9"/>
      <c r="N794" s="9"/>
      <c r="O794" s="44"/>
      <c r="P794" s="12"/>
      <c r="Q794" s="18"/>
      <c r="R794" s="9"/>
      <c r="S794" s="9"/>
    </row>
    <row r="795" spans="2:20" x14ac:dyDescent="0.35">
      <c r="B795" s="13"/>
      <c r="C795" s="9"/>
      <c r="D795" s="55"/>
      <c r="E795" s="9"/>
      <c r="F795" s="18"/>
      <c r="G795" s="59"/>
      <c r="H795" s="9"/>
      <c r="I795" s="14"/>
      <c r="J795" s="14"/>
      <c r="K795" s="9"/>
      <c r="L795" s="9"/>
      <c r="M795" s="9"/>
      <c r="N795" s="9"/>
      <c r="O795" s="44"/>
      <c r="P795" s="12"/>
      <c r="Q795" s="18"/>
      <c r="R795" s="9"/>
      <c r="S795" s="9"/>
    </row>
    <row r="796" spans="2:20" x14ac:dyDescent="0.35">
      <c r="B796" s="13"/>
      <c r="C796" s="9"/>
      <c r="D796" s="55"/>
      <c r="E796" s="9"/>
      <c r="F796" s="18"/>
      <c r="G796" s="59"/>
      <c r="H796" s="9"/>
      <c r="I796" s="14"/>
      <c r="J796" s="14"/>
      <c r="K796" s="9"/>
      <c r="L796" s="9"/>
      <c r="M796" s="9"/>
      <c r="N796" s="9"/>
      <c r="O796" s="44"/>
      <c r="P796" s="12"/>
      <c r="Q796" s="18"/>
      <c r="R796" s="9"/>
      <c r="S796" s="9"/>
    </row>
    <row r="797" spans="2:20" x14ac:dyDescent="0.35">
      <c r="B797" s="13"/>
      <c r="C797" s="9"/>
      <c r="D797" s="55"/>
      <c r="E797" s="9"/>
      <c r="F797" s="18"/>
      <c r="G797" s="59"/>
      <c r="H797" s="9"/>
      <c r="I797" s="14"/>
      <c r="J797" s="14"/>
      <c r="K797" s="9"/>
      <c r="L797" s="9"/>
      <c r="M797" s="9"/>
      <c r="N797" s="9"/>
      <c r="O797" s="44"/>
      <c r="P797" s="12"/>
      <c r="Q797" s="18"/>
      <c r="R797" s="9"/>
      <c r="S797" s="9"/>
    </row>
    <row r="798" spans="2:20" x14ac:dyDescent="0.35">
      <c r="B798" s="13"/>
      <c r="C798" s="9"/>
      <c r="D798" s="55"/>
      <c r="E798" s="9"/>
      <c r="F798" s="18"/>
      <c r="G798" s="59"/>
      <c r="H798" s="9"/>
      <c r="I798" s="14"/>
      <c r="J798" s="14"/>
      <c r="K798" s="9"/>
      <c r="L798" s="9"/>
      <c r="M798" s="9"/>
      <c r="N798" s="9"/>
      <c r="O798" s="44"/>
      <c r="P798" s="12"/>
      <c r="Q798" s="18"/>
      <c r="R798" s="9"/>
      <c r="S798" s="9"/>
    </row>
    <row r="799" spans="2:20" x14ac:dyDescent="0.35">
      <c r="B799" s="13"/>
      <c r="C799" s="9"/>
      <c r="D799" s="55"/>
      <c r="E799" s="9"/>
      <c r="F799" s="18"/>
      <c r="G799" s="59"/>
      <c r="H799" s="9"/>
      <c r="I799" s="14"/>
      <c r="J799" s="14"/>
      <c r="K799" s="9"/>
      <c r="L799" s="9"/>
      <c r="M799" s="9"/>
      <c r="N799" s="9"/>
      <c r="O799" s="44"/>
      <c r="P799" s="12"/>
      <c r="Q799" s="18"/>
      <c r="R799" s="9"/>
      <c r="S799" s="9"/>
    </row>
    <row r="800" spans="2:20" x14ac:dyDescent="0.35">
      <c r="B800" s="13"/>
      <c r="C800" s="9"/>
      <c r="D800" s="55"/>
      <c r="E800" s="9"/>
      <c r="F800" s="18"/>
      <c r="G800" s="59"/>
      <c r="H800" s="9"/>
      <c r="I800" s="14"/>
      <c r="J800" s="14"/>
      <c r="K800" s="9"/>
      <c r="L800" s="9"/>
      <c r="M800" s="9"/>
      <c r="N800" s="9"/>
      <c r="O800" s="44"/>
      <c r="P800" s="12"/>
      <c r="Q800" s="18"/>
      <c r="R800" s="9"/>
      <c r="S800" s="9"/>
    </row>
    <row r="1023958" spans="17:17" ht="29" x14ac:dyDescent="0.35">
      <c r="Q1023958" s="15" t="s">
        <v>413</v>
      </c>
    </row>
  </sheetData>
  <autoFilter ref="B2:S792" xr:uid="{00000000-0009-0000-0000-000000000000}">
    <sortState xmlns:xlrd2="http://schemas.microsoft.com/office/spreadsheetml/2017/richdata2" ref="B4:S418">
      <sortCondition ref="B3:B418"/>
    </sortState>
  </autoFilter>
  <conditionalFormatting sqref="B694:B695">
    <cfRule type="containsText" dxfId="1690" priority="1312" operator="containsText" text="Lunes">
      <formula>NOT(ISERROR(SEARCH("Lunes",B694)))</formula>
    </cfRule>
  </conditionalFormatting>
  <conditionalFormatting sqref="C189:C222">
    <cfRule type="containsText" dxfId="1689" priority="526" operator="containsText" text="CANCELADO">
      <formula>NOT(ISERROR(SEARCH("CANCELADO",C189)))</formula>
    </cfRule>
    <cfRule type="containsText" dxfId="1688" priority="527" operator="containsText" text="CANCELADO ">
      <formula>NOT(ISERROR(SEARCH("CANCELADO ",C189)))</formula>
    </cfRule>
  </conditionalFormatting>
  <conditionalFormatting sqref="C320:F539 C225:F317 C318:E319 F319 H249:H539 Q673:Q1048576">
    <cfRule type="containsText" dxfId="1687" priority="2995" operator="containsText" text="BAJA">
      <formula>NOT(ISERROR(SEARCH("BAJA",C225)))</formula>
    </cfRule>
  </conditionalFormatting>
  <conditionalFormatting sqref="C320:F546 C189:F223 C225:F317 F319 C224:E224 C318:E319">
    <cfRule type="containsText" dxfId="1686" priority="2585" operator="containsText" text="CANCELADO">
      <formula>NOT(ISERROR(SEARCH("CANCELADO",C189)))</formula>
    </cfRule>
    <cfRule type="containsText" dxfId="1685" priority="2586" operator="containsText" text="CANCELADO ">
      <formula>NOT(ISERROR(SEARCH("CANCELADO ",C189)))</formula>
    </cfRule>
  </conditionalFormatting>
  <conditionalFormatting sqref="C540:F591 H540:H591">
    <cfRule type="containsText" dxfId="1684" priority="2016" operator="containsText" text="BAJA">
      <formula>NOT(ISERROR(SEARCH("BAJA",C540)))</formula>
    </cfRule>
  </conditionalFormatting>
  <conditionalFormatting sqref="C547:F590 H547:H590">
    <cfRule type="containsText" dxfId="1683" priority="2015" operator="containsText" text="CANCELADO ">
      <formula>NOT(ISERROR(SEARCH("CANCELADO ",C547)))</formula>
    </cfRule>
    <cfRule type="containsText" dxfId="1682" priority="2014" operator="containsText" text="CANCELADO">
      <formula>NOT(ISERROR(SEARCH("CANCELADO",C547)))</formula>
    </cfRule>
  </conditionalFormatting>
  <conditionalFormatting sqref="C591:F591 E33:F38 E40:F40 C1:F32 E43:F43 E45:F78 F79:F81 E82:F95 F96 E97:F97 F98 E99:F105 F106 E107:F108 F109 E110:F114 F115 E116:F118 F119:F120 E121:F121 F122:F123 E124:F125 F126 C127:F130 F131 C132:F136 F137 C138:F146 F147:F149 C150:F150 F151 C152:F158 F159 C160:F167 F168 C169:F176 F177 C178:F181 C33:D126 E39 E41:E42 E44">
    <cfRule type="containsText" dxfId="1681" priority="3113" operator="containsText" text="CANCELADO">
      <formula>NOT(ISERROR(SEARCH("CANCELADO",C1)))</formula>
    </cfRule>
  </conditionalFormatting>
  <conditionalFormatting sqref="C591:F591 H591 E33:F38 E40:F40 C1:F32 E43:F43 E45:F78 F79:F81 E82:F95 F96 E97:F97 F98 E99:F105 F106 E107:F108 F109 E110:F114 F115 E116:F118 F119:F120 E121:F121 F122:F123 E124:F125 F126 C127:F130 F131 C132:F136 F137 C138:F146 F147:F149 C150:F150 F151 C152:F158 F159 C160:F167 F168 C169:F176 F177 C178:F181 H1:H181 C33:D126 E39 E41:E42 E44">
    <cfRule type="containsText" dxfId="1680" priority="3114" operator="containsText" text="CANCELADO ">
      <formula>NOT(ISERROR(SEARCH("CANCELADO ",C1)))</formula>
    </cfRule>
  </conditionalFormatting>
  <conditionalFormatting sqref="C592:F1048576 H715:H1048576">
    <cfRule type="containsText" dxfId="1679" priority="1254" operator="containsText" text="CANCELADO ">
      <formula>NOT(ISERROR(SEARCH("CANCELADO ",C592)))</formula>
    </cfRule>
    <cfRule type="containsText" dxfId="1678" priority="1253" operator="containsText" text="CANCELADO">
      <formula>NOT(ISERROR(SEARCH("CANCELADO",C592)))</formula>
    </cfRule>
    <cfRule type="containsText" dxfId="1677" priority="1252" operator="containsText" text="BAJA">
      <formula>NOT(ISERROR(SEARCH("BAJA",C592)))</formula>
    </cfRule>
  </conditionalFormatting>
  <conditionalFormatting sqref="D533">
    <cfRule type="containsText" dxfId="1676" priority="449" operator="containsText" text="CANCELADO ">
      <formula>NOT(ISERROR(SEARCH("CANCELADO ",D533)))</formula>
    </cfRule>
    <cfRule type="containsText" dxfId="1675" priority="451" operator="containsText" text="BAJA">
      <formula>NOT(ISERROR(SEARCH("BAJA",D533)))</formula>
    </cfRule>
    <cfRule type="containsText" dxfId="1674" priority="448" operator="containsText" text="CANCELADO">
      <formula>NOT(ISERROR(SEARCH("CANCELADO",D533)))</formula>
    </cfRule>
  </conditionalFormatting>
  <conditionalFormatting sqref="D547">
    <cfRule type="containsText" dxfId="1673" priority="446" operator="containsText" text="CANCELADO ">
      <formula>NOT(ISERROR(SEARCH("CANCELADO ",D547)))</formula>
    </cfRule>
    <cfRule type="containsText" dxfId="1672" priority="445" operator="containsText" text="CANCELADO">
      <formula>NOT(ISERROR(SEARCH("CANCELADO",D547)))</formula>
    </cfRule>
    <cfRule type="containsText" dxfId="1671" priority="447" operator="containsText" text="BAJA">
      <formula>NOT(ISERROR(SEARCH("BAJA",D547)))</formula>
    </cfRule>
  </conditionalFormatting>
  <conditionalFormatting sqref="D552">
    <cfRule type="containsText" dxfId="1670" priority="444" operator="containsText" text="CANCELADO">
      <formula>NOT(ISERROR(SEARCH("CANCELADO",D552)))</formula>
    </cfRule>
  </conditionalFormatting>
  <conditionalFormatting sqref="D555">
    <cfRule type="containsText" dxfId="1669" priority="443" operator="containsText" text="CANCELADO">
      <formula>NOT(ISERROR(SEARCH("CANCELADO",D555)))</formula>
    </cfRule>
  </conditionalFormatting>
  <conditionalFormatting sqref="E79:E81 E96 E98 E106 E109 E115 E119:E120 E122:E123 E126 C131:E131 C137:E137 C147:E149 C151:E151 C159:E159 C168:E168 C177:E177 E192 E196 E201 E203">
    <cfRule type="containsText" dxfId="1668" priority="420" operator="containsText" text="BAJA">
      <formula>NOT(ISERROR(SEARCH("BAJA",C79)))</formula>
    </cfRule>
  </conditionalFormatting>
  <conditionalFormatting sqref="E79:E81 E96 E98 E106 E109 E115 E119:E120 E122:E123 E126 C131:E131 C137:E137 C147:E149 C151:E151 C159:E159 C168:E168 C177:E177">
    <cfRule type="containsText" dxfId="1667" priority="418" operator="containsText" text="CANCELADO ">
      <formula>NOT(ISERROR(SEARCH("CANCELADO ",C79)))</formula>
    </cfRule>
    <cfRule type="containsText" dxfId="1666" priority="417" operator="containsText" text="CANCELADO">
      <formula>NOT(ISERROR(SEARCH("CANCELADO",C79)))</formula>
    </cfRule>
  </conditionalFormatting>
  <conditionalFormatting sqref="E79:E81 E96 E98 E106 E109 E115 E119:E120 E122:E123 E126 E131 E137 E147:E149 E151 E159 E168 E177 G630:G763 E574:F763 E764:G1048576 E192 E196 E201 E203">
    <cfRule type="containsText" dxfId="1665" priority="419" operator="containsText" text="(NO FUNCIONA)">
      <formula>NOT(ISERROR(SEARCH("(NO FUNCIONA)",E79)))</formula>
    </cfRule>
  </conditionalFormatting>
  <conditionalFormatting sqref="E512 E517 E525">
    <cfRule type="containsText" dxfId="1664" priority="416" operator="containsText" text="(NO FUNCIONA)">
      <formula>NOT(ISERROR(SEARCH("(NO FUNCIONA)",E512)))</formula>
    </cfRule>
  </conditionalFormatting>
  <conditionalFormatting sqref="E1:F38 E39 E40:F40 E41:E42 E43:F43 E44 E45:F78 F79:F81 E82:F95 F96 E97:F97 F98 E99:F105 F106 E107:F108 F109 E110:F114 F115 E116:F118 F119:F120 E121:F121 F122:F123 E124:F125 F126 E127:F130 F131 E132:F136 F137 E138:F146 F147:F149 E150:F150 F151 E152:F158 F159 E160:F167 F168 E169:F176 F177 E178:F181">
    <cfRule type="containsText" dxfId="1663" priority="3134" operator="containsText" text="(NO FUNCIONA)">
      <formula>NOT(ISERROR(SEARCH("(NO FUNCIONA)",E1)))</formula>
    </cfRule>
  </conditionalFormatting>
  <conditionalFormatting sqref="E32:F32">
    <cfRule type="containsText" dxfId="1662" priority="3195" operator="containsText" text="RE-INSTALADO">
      <formula>NOT(ISERROR(SEARCH("RE-INSTALADO",E32)))</formula>
    </cfRule>
    <cfRule type="containsText" dxfId="1661" priority="3194" operator="containsText" text="RE-INSTALACION">
      <formula>NOT(ISERROR(SEARCH("RE-INSTALACION",E32)))</formula>
    </cfRule>
    <cfRule type="containsText" dxfId="1660" priority="3193" operator="containsText" text="REVISION">
      <formula>NOT(ISERROR(SEARCH("REVISION",E32)))</formula>
    </cfRule>
    <cfRule type="containsText" dxfId="1659" priority="3198" operator="containsText" text="DES-INSTALACION">
      <formula>NOT(ISERROR(SEARCH("DES-INSTALACION",E32)))</formula>
    </cfRule>
    <cfRule type="containsText" dxfId="1658" priority="3197" operator="containsText" text="VISITA EN FALSO">
      <formula>NOT(ISERROR(SEARCH("VISITA EN FALSO",E32)))</formula>
    </cfRule>
    <cfRule type="containsText" dxfId="1657" priority="3199" operator="containsText" text="DESINSTALADO">
      <formula>NOT(ISERROR(SEARCH("DESINSTALADO",E32)))</formula>
    </cfRule>
    <cfRule type="containsText" dxfId="1656" priority="3196" operator="containsText" text="DES-INSTALADO">
      <formula>NOT(ISERROR(SEARCH("DES-INSTALADO",E32)))</formula>
    </cfRule>
    <cfRule type="containsText" dxfId="1655" priority="3190" operator="containsText" text=" RE-INSTALACION ">
      <formula>NOT(ISERROR(SEARCH(" RE-INSTALACION ",E32)))</formula>
    </cfRule>
    <cfRule type="containsText" dxfId="1654" priority="3191" operator="containsText" text="RE-INSTALACION ">
      <formula>NOT(ISERROR(SEARCH("RE-INSTALACION ",E32)))</formula>
    </cfRule>
  </conditionalFormatting>
  <conditionalFormatting sqref="E32:F38">
    <cfRule type="containsText" dxfId="1653" priority="3192" operator="containsText" text="BAJA">
      <formula>NOT(ISERROR(SEARCH("BAJA",E32)))</formula>
    </cfRule>
  </conditionalFormatting>
  <conditionalFormatting sqref="E189:F223 E224">
    <cfRule type="containsText" dxfId="1652" priority="3018" operator="containsText" text="(NO FUNCIONA)">
      <formula>NOT(ISERROR(SEARCH("(NO FUNCIONA)",E189)))</formula>
    </cfRule>
  </conditionalFormatting>
  <conditionalFormatting sqref="E320:F510 E225:F317 E318:E319 F319">
    <cfRule type="containsText" dxfId="1651" priority="2919" operator="containsText" text="(NO FUNCIONA)">
      <formula>NOT(ISERROR(SEARCH("(NO FUNCIONA)",E225)))</formula>
    </cfRule>
  </conditionalFormatting>
  <conditionalFormatting sqref="E510:F510">
    <cfRule type="containsText" dxfId="1650" priority="2930" operator="containsText" text="DESINSTALADO">
      <formula>NOT(ISERROR(SEARCH("DESINSTALADO",E510)))</formula>
    </cfRule>
    <cfRule type="containsText" dxfId="1649" priority="2929" operator="containsText" text="DES-INSTALACION">
      <formula>NOT(ISERROR(SEARCH("DES-INSTALACION",E510)))</formula>
    </cfRule>
    <cfRule type="containsText" dxfId="1648" priority="2928" operator="containsText" text="VISITA EN FALSO">
      <formula>NOT(ISERROR(SEARCH("VISITA EN FALSO",E510)))</formula>
    </cfRule>
    <cfRule type="containsText" dxfId="1647" priority="2927" operator="containsText" text="DES-INSTALADO">
      <formula>NOT(ISERROR(SEARCH("DES-INSTALADO",E510)))</formula>
    </cfRule>
    <cfRule type="containsText" dxfId="1646" priority="2926" operator="containsText" text="RE-INSTALADO">
      <formula>NOT(ISERROR(SEARCH("RE-INSTALADO",E510)))</formula>
    </cfRule>
    <cfRule type="containsText" dxfId="1645" priority="2914" operator="containsText" text="DESINSTALADO">
      <formula>NOT(ISERROR(SEARCH("DESINSTALADO",E510)))</formula>
    </cfRule>
    <cfRule type="containsText" dxfId="1644" priority="2915" operator="containsText" text="DESINSTALADO">
      <formula>NOT(ISERROR(SEARCH("DESINSTALADO",E510)))</formula>
    </cfRule>
    <cfRule type="containsText" dxfId="1643" priority="2921" operator="containsText" text=" RE-INSTALACION ">
      <formula>NOT(ISERROR(SEARCH(" RE-INSTALACION ",E510)))</formula>
    </cfRule>
    <cfRule type="containsText" dxfId="1642" priority="2917" operator="containsText" text="REVISION">
      <formula>NOT(ISERROR(SEARCH("REVISION",E510)))</formula>
    </cfRule>
    <cfRule type="containsText" dxfId="1641" priority="2918" operator="containsText" text="BAJA PETICION CTE">
      <formula>NOT(ISERROR(SEARCH("BAJA PETICION CTE",E510)))</formula>
    </cfRule>
    <cfRule type="containsText" dxfId="1640" priority="2920" operator="containsText" text="NO FUNCIONA">
      <formula>NOT(ISERROR(SEARCH("NO FUNCIONA",E510)))</formula>
    </cfRule>
    <cfRule type="containsText" dxfId="1639" priority="2922" operator="containsText" text="RE-INSTALACION ">
      <formula>NOT(ISERROR(SEARCH("RE-INSTALACION ",E510)))</formula>
    </cfRule>
    <cfRule type="containsText" dxfId="1638" priority="2923" operator="containsText" text="BAJA">
      <formula>NOT(ISERROR(SEARCH("BAJA",E510)))</formula>
    </cfRule>
    <cfRule type="containsText" dxfId="1637" priority="2924" operator="containsText" text="REVISION">
      <formula>NOT(ISERROR(SEARCH("REVISION",E510)))</formula>
    </cfRule>
    <cfRule type="containsText" dxfId="1636" priority="2925" operator="containsText" text="RE-INSTALACION">
      <formula>NOT(ISERROR(SEARCH("RE-INSTALACION",E510)))</formula>
    </cfRule>
  </conditionalFormatting>
  <conditionalFormatting sqref="E510:F511">
    <cfRule type="containsText" dxfId="1635" priority="2795" operator="containsText" text="RE-INSTALACION">
      <formula>NOT(ISERROR(SEARCH("RE-INSTALACION",E510)))</formula>
    </cfRule>
    <cfRule type="containsText" dxfId="1634" priority="2781" operator="containsText" text="DESINSTALADO">
      <formula>NOT(ISERROR(SEARCH("DESINSTALADO",E510)))</formula>
    </cfRule>
    <cfRule type="containsText" dxfId="1633" priority="2780" operator="containsText" text="DESINSTALADO">
      <formula>NOT(ISERROR(SEARCH("DESINSTALADO",E510)))</formula>
    </cfRule>
    <cfRule type="containsText" dxfId="1632" priority="2799" operator="containsText" text="DES-INSTALACION">
      <formula>NOT(ISERROR(SEARCH("DES-INSTALACION",E510)))</formula>
    </cfRule>
  </conditionalFormatting>
  <conditionalFormatting sqref="E511:F511">
    <cfRule type="containsText" dxfId="1631" priority="2797" operator="containsText" text="DES-INSTALADO">
      <formula>NOT(ISERROR(SEARCH("DES-INSTALADO",E511)))</formula>
    </cfRule>
    <cfRule type="containsText" dxfId="1630" priority="2798" operator="containsText" text="VISITA EN FALSO">
      <formula>NOT(ISERROR(SEARCH("VISITA EN FALSO",E511)))</formula>
    </cfRule>
    <cfRule type="containsText" dxfId="1629" priority="2783" operator="containsText" text="DES-INSTALACION">
      <formula>NOT(ISERROR(SEARCH("DES-INSTALACION",E511)))</formula>
    </cfRule>
    <cfRule type="containsText" dxfId="1628" priority="2800" operator="containsText" text="DESINSTALADO">
      <formula>NOT(ISERROR(SEARCH("DESINSTALADO",E511)))</formula>
    </cfRule>
    <cfRule type="containsText" dxfId="1627" priority="2784" operator="containsText" text="DESINSTALADO">
      <formula>NOT(ISERROR(SEARCH("DESINSTALADO",E511)))</formula>
    </cfRule>
    <cfRule type="containsText" dxfId="1626" priority="2782" operator="containsText" text="RE-INSTALACION">
      <formula>NOT(ISERROR(SEARCH("RE-INSTALACION",E511)))</formula>
    </cfRule>
    <cfRule type="containsText" dxfId="1625" priority="2787" operator="containsText" text="REVISION">
      <formula>NOT(ISERROR(SEARCH("REVISION",E511)))</formula>
    </cfRule>
    <cfRule type="containsText" dxfId="1624" priority="2788" operator="containsText" text="BAJA PETICION CTE">
      <formula>NOT(ISERROR(SEARCH("BAJA PETICION CTE",E511)))</formula>
    </cfRule>
    <cfRule type="containsText" dxfId="1623" priority="2785" operator="containsText" text="DESINSTALADO">
      <formula>NOT(ISERROR(SEARCH("DESINSTALADO",E511)))</formula>
    </cfRule>
    <cfRule type="containsText" dxfId="1622" priority="2790" operator="containsText" text="NO FUNCIONA">
      <formula>NOT(ISERROR(SEARCH("NO FUNCIONA",E511)))</formula>
    </cfRule>
    <cfRule type="containsText" dxfId="1621" priority="2791" operator="containsText" text=" RE-INSTALACION ">
      <formula>NOT(ISERROR(SEARCH(" RE-INSTALACION ",E511)))</formula>
    </cfRule>
    <cfRule type="containsText" dxfId="1620" priority="2792" operator="containsText" text="RE-INSTALACION ">
      <formula>NOT(ISERROR(SEARCH("RE-INSTALACION ",E511)))</formula>
    </cfRule>
    <cfRule type="containsText" dxfId="1619" priority="2793" operator="containsText" text="BAJA">
      <formula>NOT(ISERROR(SEARCH("BAJA",E511)))</formula>
    </cfRule>
    <cfRule type="containsText" dxfId="1618" priority="2794" operator="containsText" text="REVISION">
      <formula>NOT(ISERROR(SEARCH("REVISION",E511)))</formula>
    </cfRule>
    <cfRule type="containsText" dxfId="1617" priority="2796" operator="containsText" text="RE-INSTALADO">
      <formula>NOT(ISERROR(SEARCH("RE-INSTALADO",E511)))</formula>
    </cfRule>
  </conditionalFormatting>
  <conditionalFormatting sqref="E511:F536">
    <cfRule type="containsText" dxfId="1616" priority="2789" operator="containsText" text="(NO FUNCIONA)">
      <formula>NOT(ISERROR(SEARCH("(NO FUNCIONA)",E511)))</formula>
    </cfRule>
  </conditionalFormatting>
  <conditionalFormatting sqref="E537:F572">
    <cfRule type="containsText" dxfId="1615" priority="2355" operator="containsText" text="(NO FUNCIONA)">
      <formula>NOT(ISERROR(SEARCH("(NO FUNCIONA)",E537)))</formula>
    </cfRule>
  </conditionalFormatting>
  <conditionalFormatting sqref="F1:F223 F225:F317 F319:F1048576">
    <cfRule type="containsText" dxfId="1614" priority="530" operator="containsText" text="RE-INSTALACION">
      <formula>NOT(ISERROR(SEARCH("RE-INSTALACION",F1)))</formula>
    </cfRule>
    <cfRule type="containsText" dxfId="1613" priority="532" operator="containsText" text="INSTALACION">
      <formula>NOT(ISERROR(SEARCH("INSTALACION",F1)))</formula>
    </cfRule>
    <cfRule type="containsText" dxfId="1612" priority="531" operator="containsText" text="DES-INSTALACION">
      <formula>NOT(ISERROR(SEARCH("DES-INSTALACION",F1)))</formula>
    </cfRule>
    <cfRule type="containsText" dxfId="1611" priority="529" operator="containsText" text="REVISION">
      <formula>NOT(ISERROR(SEARCH("REVISION",F1)))</formula>
    </cfRule>
  </conditionalFormatting>
  <conditionalFormatting sqref="F1:F1048576">
    <cfRule type="containsText" dxfId="1610" priority="523" operator="containsText" text="VISITA EN FALSO">
      <formula>NOT(ISERROR(SEARCH("VISITA EN FALSO",F1)))</formula>
    </cfRule>
    <cfRule type="containsText" dxfId="1609" priority="346" operator="containsText" text="DESINSTALADO">
      <formula>NOT(ISERROR(SEARCH("DESINSTALADO",F1)))</formula>
    </cfRule>
    <cfRule type="containsText" dxfId="1608" priority="345" operator="containsText" text="DESINSTALADO">
      <formula>NOT(ISERROR(SEARCH("DESINSTALADO",F1)))</formula>
    </cfRule>
  </conditionalFormatting>
  <conditionalFormatting sqref="F33:F39 G629:G1048576">
    <cfRule type="containsText" dxfId="1607" priority="655" operator="containsText" text="DES-INSTALACION">
      <formula>NOT(ISERROR(SEARCH("DES-INSTALACION",F33)))</formula>
    </cfRule>
  </conditionalFormatting>
  <conditionalFormatting sqref="F33:F39 G635:G1048576">
    <cfRule type="containsText" dxfId="1606" priority="653" operator="containsText" text="DES-INSTALADO">
      <formula>NOT(ISERROR(SEARCH("DES-INSTALADO",F33)))</formula>
    </cfRule>
    <cfRule type="containsText" dxfId="1605" priority="652" operator="containsText" text="RE-INSTALADO">
      <formula>NOT(ISERROR(SEARCH("RE-INSTALADO",F33)))</formula>
    </cfRule>
    <cfRule type="containsText" dxfId="1604" priority="651" operator="containsText" text="RE-INSTALACION">
      <formula>NOT(ISERROR(SEARCH("RE-INSTALACION",F33)))</formula>
    </cfRule>
    <cfRule type="containsText" dxfId="1603" priority="650" operator="containsText" text="REVISION">
      <formula>NOT(ISERROR(SEARCH("REVISION",F33)))</formula>
    </cfRule>
    <cfRule type="containsText" dxfId="1602" priority="649" operator="containsText" text="BAJA">
      <formula>NOT(ISERROR(SEARCH("BAJA",F33)))</formula>
    </cfRule>
    <cfRule type="containsText" dxfId="1601" priority="648" operator="containsText" text="RE-INSTALACION ">
      <formula>NOT(ISERROR(SEARCH("RE-INSTALACION ",F33)))</formula>
    </cfRule>
    <cfRule type="containsText" dxfId="1600" priority="647" operator="containsText" text=" RE-INSTALACION ">
      <formula>NOT(ISERROR(SEARCH(" RE-INSTALACION ",F33)))</formula>
    </cfRule>
    <cfRule type="containsText" dxfId="1599" priority="656" operator="containsText" text="DESINSTALADO">
      <formula>NOT(ISERROR(SEARCH("DESINSTALADO",F33)))</formula>
    </cfRule>
    <cfRule type="containsText" dxfId="1598" priority="654" operator="containsText" text="VISITA EN FALSO">
      <formula>NOT(ISERROR(SEARCH("VISITA EN FALSO",F33)))</formula>
    </cfRule>
  </conditionalFormatting>
  <conditionalFormatting sqref="F39">
    <cfRule type="containsText" dxfId="1597" priority="637" operator="containsText" text="DESINSTALADO">
      <formula>NOT(ISERROR(SEARCH("DESINSTALADO",F39)))</formula>
    </cfRule>
    <cfRule type="containsText" dxfId="1596" priority="631" operator="containsText" text="ARRENDAMIENTO">
      <formula>NOT(ISERROR(SEARCH("ARRENDAMIENTO",F39)))</formula>
    </cfRule>
    <cfRule type="containsText" dxfId="1595" priority="639" operator="containsText" text="RE-INSTALACION">
      <formula>NOT(ISERROR(SEARCH("RE-INSTALACION",F39)))</formula>
    </cfRule>
    <cfRule type="containsText" dxfId="1594" priority="638" operator="containsText" text="DESINSTALADO">
      <formula>NOT(ISERROR(SEARCH("DESINSTALADO",F39)))</formula>
    </cfRule>
    <cfRule type="containsText" dxfId="1593" priority="636" operator="containsText" text="DES-INSTALACION">
      <formula>NOT(ISERROR(SEARCH("DES-INSTALACION",F39)))</formula>
    </cfRule>
    <cfRule type="containsText" dxfId="1592" priority="635" operator="containsText" text="CANCELADO">
      <formula>NOT(ISERROR(SEARCH("CANCELADO",F39)))</formula>
    </cfRule>
    <cfRule type="containsText" dxfId="1591" priority="634" operator="containsText" text="CANCELADO">
      <formula>NOT(ISERROR(SEARCH("CANCELADO",F39)))</formula>
    </cfRule>
    <cfRule type="containsText" dxfId="1590" priority="633" operator="containsText" text="ARRENDAMIENTO">
      <formula>NOT(ISERROR(SEARCH("ARRENDAMIENTO",F39)))</formula>
    </cfRule>
    <cfRule type="containsText" dxfId="1589" priority="640" operator="containsText" text="DES-INSTALACION">
      <formula>NOT(ISERROR(SEARCH("DES-INSTALACION",F39)))</formula>
    </cfRule>
    <cfRule type="containsText" dxfId="1588" priority="632" operator="containsText" text="ARRENDAMIENTO">
      <formula>NOT(ISERROR(SEARCH("ARRENDAMIENTO",F39)))</formula>
    </cfRule>
    <cfRule type="containsText" dxfId="1587" priority="646" operator="containsText" text="NO FUNCIONA">
      <formula>NOT(ISERROR(SEARCH("NO FUNCIONA",F39)))</formula>
    </cfRule>
    <cfRule type="containsText" dxfId="1586" priority="645" operator="containsText" text="(NO FUNCIONA)">
      <formula>NOT(ISERROR(SEARCH("(NO FUNCIONA)",F39)))</formula>
    </cfRule>
    <cfRule type="containsText" dxfId="1585" priority="644" operator="containsText" text="BAJA PETICION CTE">
      <formula>NOT(ISERROR(SEARCH("BAJA PETICION CTE",F39)))</formula>
    </cfRule>
    <cfRule type="containsText" dxfId="1584" priority="643" operator="containsText" text="REVISION">
      <formula>NOT(ISERROR(SEARCH("REVISION",F39)))</formula>
    </cfRule>
    <cfRule type="containsText" dxfId="1583" priority="642" operator="containsText" text="DESINSTALADO">
      <formula>NOT(ISERROR(SEARCH("DESINSTALADO",F39)))</formula>
    </cfRule>
    <cfRule type="containsText" dxfId="1582" priority="641" operator="containsText" text="DESINSTALADO">
      <formula>NOT(ISERROR(SEARCH("DESINSTALADO",F39)))</formula>
    </cfRule>
  </conditionalFormatting>
  <conditionalFormatting sqref="F40">
    <cfRule type="containsText" dxfId="1581" priority="586" operator="containsText" text="RE-INSTALACION ">
      <formula>NOT(ISERROR(SEARCH("RE-INSTALACION ",F40)))</formula>
    </cfRule>
    <cfRule type="containsText" dxfId="1580" priority="594" operator="containsText" text="DESINSTALADO">
      <formula>NOT(ISERROR(SEARCH("DESINSTALADO",F40)))</formula>
    </cfRule>
    <cfRule type="containsText" dxfId="1579" priority="592" operator="containsText" text="VISITA EN FALSO">
      <formula>NOT(ISERROR(SEARCH("VISITA EN FALSO",F40)))</formula>
    </cfRule>
    <cfRule type="containsText" dxfId="1578" priority="591" operator="containsText" text="DES-INSTALADO">
      <formula>NOT(ISERROR(SEARCH("DES-INSTALADO",F40)))</formula>
    </cfRule>
    <cfRule type="containsText" dxfId="1577" priority="590" operator="containsText" text="RE-INSTALADO">
      <formula>NOT(ISERROR(SEARCH("RE-INSTALADO",F40)))</formula>
    </cfRule>
    <cfRule type="containsText" dxfId="1576" priority="589" operator="containsText" text="RE-INSTALACION">
      <formula>NOT(ISERROR(SEARCH("RE-INSTALACION",F40)))</formula>
    </cfRule>
    <cfRule type="containsText" dxfId="1575" priority="587" operator="containsText" text="BAJA">
      <formula>NOT(ISERROR(SEARCH("BAJA",F40)))</formula>
    </cfRule>
    <cfRule type="containsText" dxfId="1574" priority="588" operator="containsText" text="REVISION">
      <formula>NOT(ISERROR(SEARCH("REVISION",F40)))</formula>
    </cfRule>
    <cfRule type="containsText" dxfId="1573" priority="585" operator="containsText" text=" RE-INSTALACION ">
      <formula>NOT(ISERROR(SEARCH(" RE-INSTALACION ",F40)))</formula>
    </cfRule>
  </conditionalFormatting>
  <conditionalFormatting sqref="F40:F41">
    <cfRule type="containsText" dxfId="1572" priority="593" operator="containsText" text="DES-INSTALACION">
      <formula>NOT(ISERROR(SEARCH("DES-INSTALACION",F40)))</formula>
    </cfRule>
    <cfRule type="containsText" dxfId="1571" priority="620" operator="containsText" text="DESINSTALADO">
      <formula>NOT(ISERROR(SEARCH("DESINSTALADO",F40)))</formula>
    </cfRule>
    <cfRule type="containsText" dxfId="1570" priority="619" operator="containsText" text="DES-INSTALACION">
      <formula>NOT(ISERROR(SEARCH("DES-INSTALACION",F40)))</formula>
    </cfRule>
    <cfRule type="containsText" dxfId="1569" priority="618" operator="containsText" text="VISITA EN FALSO">
      <formula>NOT(ISERROR(SEARCH("VISITA EN FALSO",F40)))</formula>
    </cfRule>
    <cfRule type="containsText" dxfId="1568" priority="617" operator="containsText" text="DES-INSTALADO">
      <formula>NOT(ISERROR(SEARCH("DES-INSTALADO",F40)))</formula>
    </cfRule>
    <cfRule type="containsText" dxfId="1567" priority="616" operator="containsText" text="RE-INSTALADO">
      <formula>NOT(ISERROR(SEARCH("RE-INSTALADO",F40)))</formula>
    </cfRule>
    <cfRule type="containsText" dxfId="1566" priority="615" operator="containsText" text="RE-INSTALACION">
      <formula>NOT(ISERROR(SEARCH("RE-INSTALACION",F40)))</formula>
    </cfRule>
    <cfRule type="containsText" dxfId="1565" priority="614" operator="containsText" text="REVISION">
      <formula>NOT(ISERROR(SEARCH("REVISION",F40)))</formula>
    </cfRule>
    <cfRule type="containsText" dxfId="1564" priority="611" operator="containsText" text=" RE-INSTALACION ">
      <formula>NOT(ISERROR(SEARCH(" RE-INSTALACION ",F40)))</formula>
    </cfRule>
    <cfRule type="containsText" dxfId="1563" priority="612" operator="containsText" text="RE-INSTALACION ">
      <formula>NOT(ISERROR(SEARCH("RE-INSTALACION ",F40)))</formula>
    </cfRule>
    <cfRule type="containsText" dxfId="1562" priority="613" operator="containsText" text="BAJA">
      <formula>NOT(ISERROR(SEARCH("BAJA",F40)))</formula>
    </cfRule>
  </conditionalFormatting>
  <conditionalFormatting sqref="F41">
    <cfRule type="containsText" dxfId="1561" priority="603" operator="containsText" text="RE-INSTALACION">
      <formula>NOT(ISERROR(SEARCH("RE-INSTALACION",F41)))</formula>
    </cfRule>
    <cfRule type="containsText" dxfId="1560" priority="604" operator="containsText" text="DES-INSTALACION">
      <formula>NOT(ISERROR(SEARCH("DES-INSTALACION",F41)))</formula>
    </cfRule>
    <cfRule type="containsText" dxfId="1559" priority="605" operator="containsText" text="DESINSTALADO">
      <formula>NOT(ISERROR(SEARCH("DESINSTALADO",F41)))</formula>
    </cfRule>
    <cfRule type="containsText" dxfId="1558" priority="606" operator="containsText" text="DESINSTALADO">
      <formula>NOT(ISERROR(SEARCH("DESINSTALADO",F41)))</formula>
    </cfRule>
    <cfRule type="containsText" dxfId="1557" priority="608" operator="containsText" text="BAJA PETICION CTE">
      <formula>NOT(ISERROR(SEARCH("BAJA PETICION CTE",F41)))</formula>
    </cfRule>
    <cfRule type="containsText" dxfId="1556" priority="609" operator="containsText" text="(NO FUNCIONA)">
      <formula>NOT(ISERROR(SEARCH("(NO FUNCIONA)",F41)))</formula>
    </cfRule>
    <cfRule type="containsText" dxfId="1555" priority="610" operator="containsText" text="NO FUNCIONA">
      <formula>NOT(ISERROR(SEARCH("NO FUNCIONA",F41)))</formula>
    </cfRule>
    <cfRule type="containsText" dxfId="1554" priority="601" operator="containsText" text="DESINSTALADO">
      <formula>NOT(ISERROR(SEARCH("DESINSTALADO",F41)))</formula>
    </cfRule>
    <cfRule type="containsText" dxfId="1553" priority="607" operator="containsText" text="REVISION">
      <formula>NOT(ISERROR(SEARCH("REVISION",F41)))</formula>
    </cfRule>
    <cfRule type="containsText" dxfId="1552" priority="602" operator="containsText" text="DESINSTALADO">
      <formula>NOT(ISERROR(SEARCH("DESINSTALADO",F41)))</formula>
    </cfRule>
  </conditionalFormatting>
  <conditionalFormatting sqref="F41:F42 G1:G1048576">
    <cfRule type="containsText" dxfId="1551" priority="559" operator="containsText" text="ARRENDAMIENTO">
      <formula>NOT(ISERROR(SEARCH("ARRENDAMIENTO",F1)))</formula>
    </cfRule>
  </conditionalFormatting>
  <conditionalFormatting sqref="F42">
    <cfRule type="containsText" dxfId="1550" priority="567" operator="containsText" text="RE-INSTALACION">
      <formula>NOT(ISERROR(SEARCH("RE-INSTALACION",F42)))</formula>
    </cfRule>
    <cfRule type="containsText" dxfId="1549" priority="566" operator="containsText" text="DESINSTALADO">
      <formula>NOT(ISERROR(SEARCH("DESINSTALADO",F42)))</formula>
    </cfRule>
    <cfRule type="containsText" dxfId="1548" priority="565" operator="containsText" text="DESINSTALADO">
      <formula>NOT(ISERROR(SEARCH("DESINSTALADO",F42)))</formula>
    </cfRule>
    <cfRule type="containsText" dxfId="1547" priority="564" operator="containsText" text="DES-INSTALACION">
      <formula>NOT(ISERROR(SEARCH("DES-INSTALACION",F42)))</formula>
    </cfRule>
    <cfRule type="containsText" dxfId="1546" priority="574" operator="containsText" text="NO FUNCIONA">
      <formula>NOT(ISERROR(SEARCH("NO FUNCIONA",F42)))</formula>
    </cfRule>
    <cfRule type="containsText" dxfId="1545" priority="584" operator="containsText" text="DESINSTALADO">
      <formula>NOT(ISERROR(SEARCH("DESINSTALADO",F42)))</formula>
    </cfRule>
    <cfRule type="containsText" dxfId="1544" priority="582" operator="containsText" text="VISITA EN FALSO">
      <formula>NOT(ISERROR(SEARCH("VISITA EN FALSO",F42)))</formula>
    </cfRule>
    <cfRule type="containsText" dxfId="1543" priority="577" operator="containsText" text="BAJA">
      <formula>NOT(ISERROR(SEARCH("BAJA",F42)))</formula>
    </cfRule>
    <cfRule type="containsText" dxfId="1542" priority="576" operator="containsText" text="RE-INSTALACION ">
      <formula>NOT(ISERROR(SEARCH("RE-INSTALACION ",F42)))</formula>
    </cfRule>
    <cfRule type="containsText" dxfId="1541" priority="575" operator="containsText" text=" RE-INSTALACION ">
      <formula>NOT(ISERROR(SEARCH(" RE-INSTALACION ",F42)))</formula>
    </cfRule>
    <cfRule type="containsText" dxfId="1540" priority="579" operator="containsText" text="RE-INSTALACION">
      <formula>NOT(ISERROR(SEARCH("RE-INSTALACION",F42)))</formula>
    </cfRule>
    <cfRule type="containsText" dxfId="1539" priority="573" operator="containsText" text="(NO FUNCIONA)">
      <formula>NOT(ISERROR(SEARCH("(NO FUNCIONA)",F42)))</formula>
    </cfRule>
    <cfRule type="containsText" dxfId="1538" priority="578" operator="containsText" text="REVISION">
      <formula>NOT(ISERROR(SEARCH("REVISION",F42)))</formula>
    </cfRule>
    <cfRule type="containsText" dxfId="1537" priority="572" operator="containsText" text="BAJA PETICION CTE">
      <formula>NOT(ISERROR(SEARCH("BAJA PETICION CTE",F42)))</formula>
    </cfRule>
    <cfRule type="containsText" dxfId="1536" priority="571" operator="containsText" text="REVISION">
      <formula>NOT(ISERROR(SEARCH("REVISION",F42)))</formula>
    </cfRule>
    <cfRule type="containsText" dxfId="1535" priority="583" operator="containsText" text="DES-INSTALACION">
      <formula>NOT(ISERROR(SEARCH("DES-INSTALACION",F42)))</formula>
    </cfRule>
    <cfRule type="containsText" dxfId="1534" priority="570" operator="containsText" text="DESINSTALADO">
      <formula>NOT(ISERROR(SEARCH("DESINSTALADO",F42)))</formula>
    </cfRule>
    <cfRule type="containsText" dxfId="1533" priority="569" operator="containsText" text="DESINSTALADO">
      <formula>NOT(ISERROR(SEARCH("DESINSTALADO",F42)))</formula>
    </cfRule>
    <cfRule type="containsText" dxfId="1532" priority="581" operator="containsText" text="DES-INSTALADO">
      <formula>NOT(ISERROR(SEARCH("DES-INSTALADO",F42)))</formula>
    </cfRule>
    <cfRule type="containsText" dxfId="1531" priority="568" operator="containsText" text="DES-INSTALACION">
      <formula>NOT(ISERROR(SEARCH("DES-INSTALACION",F42)))</formula>
    </cfRule>
    <cfRule type="containsText" dxfId="1530" priority="580" operator="containsText" text="RE-INSTALADO">
      <formula>NOT(ISERROR(SEARCH("RE-INSTALADO",F42)))</formula>
    </cfRule>
  </conditionalFormatting>
  <conditionalFormatting sqref="F44">
    <cfRule type="containsText" dxfId="1529" priority="542" operator="containsText" text="DES-INSTALACION">
      <formula>NOT(ISERROR(SEARCH("DES-INSTALACION",F44)))</formula>
    </cfRule>
    <cfRule type="containsText" dxfId="1528" priority="541" operator="containsText" text="RE-INSTALACION">
      <formula>NOT(ISERROR(SEARCH("RE-INSTALACION",F44)))</formula>
    </cfRule>
    <cfRule type="containsText" dxfId="1527" priority="540" operator="containsText" text="DESINSTALADO">
      <formula>NOT(ISERROR(SEARCH("DESINSTALADO",F44)))</formula>
    </cfRule>
    <cfRule type="containsText" dxfId="1526" priority="539" operator="containsText" text="DESINSTALADO">
      <formula>NOT(ISERROR(SEARCH("DESINSTALADO",F44)))</formula>
    </cfRule>
    <cfRule type="containsText" dxfId="1525" priority="538" operator="containsText" text="DES-INSTALACION">
      <formula>NOT(ISERROR(SEARCH("DES-INSTALACION",F44)))</formula>
    </cfRule>
    <cfRule type="containsText" dxfId="1524" priority="537" operator="containsText" text="CANCELADO">
      <formula>NOT(ISERROR(SEARCH("CANCELADO",F44)))</formula>
    </cfRule>
    <cfRule type="containsText" dxfId="1523" priority="536" operator="containsText" text="CANCELADO">
      <formula>NOT(ISERROR(SEARCH("CANCELADO",F44)))</formula>
    </cfRule>
    <cfRule type="containsText" dxfId="1522" priority="535" operator="containsText" text="ARRENDAMIENTO">
      <formula>NOT(ISERROR(SEARCH("ARRENDAMIENTO",F44)))</formula>
    </cfRule>
    <cfRule type="containsText" dxfId="1521" priority="534" operator="containsText" text="ARRENDAMIENTO">
      <formula>NOT(ISERROR(SEARCH("ARRENDAMIENTO",F44)))</formula>
    </cfRule>
    <cfRule type="containsText" dxfId="1520" priority="533" operator="containsText" text="ARRENDAMIENTO">
      <formula>NOT(ISERROR(SEARCH("ARRENDAMIENTO",F44)))</formula>
    </cfRule>
    <cfRule type="containsText" dxfId="1519" priority="558" operator="containsText" text="DESINSTALADO">
      <formula>NOT(ISERROR(SEARCH("DESINSTALADO",F44)))</formula>
    </cfRule>
    <cfRule type="containsText" dxfId="1518" priority="557" operator="containsText" text="DES-INSTALACION">
      <formula>NOT(ISERROR(SEARCH("DES-INSTALACION",F44)))</formula>
    </cfRule>
    <cfRule type="containsText" dxfId="1517" priority="556" operator="containsText" text="VISITA EN FALSO">
      <formula>NOT(ISERROR(SEARCH("VISITA EN FALSO",F44)))</formula>
    </cfRule>
    <cfRule type="containsText" dxfId="1516" priority="555" operator="containsText" text="DES-INSTALADO">
      <formula>NOT(ISERROR(SEARCH("DES-INSTALADO",F44)))</formula>
    </cfRule>
    <cfRule type="containsText" dxfId="1515" priority="554" operator="containsText" text="RE-INSTALADO">
      <formula>NOT(ISERROR(SEARCH("RE-INSTALADO",F44)))</formula>
    </cfRule>
    <cfRule type="containsText" dxfId="1514" priority="553" operator="containsText" text="RE-INSTALACION">
      <formula>NOT(ISERROR(SEARCH("RE-INSTALACION",F44)))</formula>
    </cfRule>
    <cfRule type="containsText" dxfId="1513" priority="550" operator="containsText" text="RE-INSTALACION ">
      <formula>NOT(ISERROR(SEARCH("RE-INSTALACION ",F44)))</formula>
    </cfRule>
    <cfRule type="containsText" dxfId="1512" priority="552" operator="containsText" text="REVISION">
      <formula>NOT(ISERROR(SEARCH("REVISION",F44)))</formula>
    </cfRule>
    <cfRule type="containsText" dxfId="1511" priority="551" operator="containsText" text="BAJA">
      <formula>NOT(ISERROR(SEARCH("BAJA",F44)))</formula>
    </cfRule>
    <cfRule type="containsText" dxfId="1510" priority="549" operator="containsText" text=" RE-INSTALACION ">
      <formula>NOT(ISERROR(SEARCH(" RE-INSTALACION ",F44)))</formula>
    </cfRule>
    <cfRule type="containsText" dxfId="1509" priority="548" operator="containsText" text="NO FUNCIONA">
      <formula>NOT(ISERROR(SEARCH("NO FUNCIONA",F44)))</formula>
    </cfRule>
    <cfRule type="containsText" dxfId="1508" priority="547" operator="containsText" text="(NO FUNCIONA)">
      <formula>NOT(ISERROR(SEARCH("(NO FUNCIONA)",F44)))</formula>
    </cfRule>
    <cfRule type="containsText" dxfId="1507" priority="546" operator="containsText" text="BAJA PETICION CTE">
      <formula>NOT(ISERROR(SEARCH("BAJA PETICION CTE",F44)))</formula>
    </cfRule>
    <cfRule type="containsText" dxfId="1506" priority="545" operator="containsText" text="REVISION">
      <formula>NOT(ISERROR(SEARCH("REVISION",F44)))</formula>
    </cfRule>
    <cfRule type="containsText" dxfId="1505" priority="544" operator="containsText" text="DESINSTALADO">
      <formula>NOT(ISERROR(SEARCH("DESINSTALADO",F44)))</formula>
    </cfRule>
    <cfRule type="containsText" dxfId="1504" priority="543" operator="containsText" text="DESINSTALADO">
      <formula>NOT(ISERROR(SEARCH("DESINSTALADO",F44)))</formula>
    </cfRule>
  </conditionalFormatting>
  <conditionalFormatting sqref="F224">
    <cfRule type="containsText" dxfId="1503" priority="515" operator="containsText" text="(NO FUNCIONA)">
      <formula>NOT(ISERROR(SEARCH("(NO FUNCIONA)",F224)))</formula>
    </cfRule>
    <cfRule type="containsText" dxfId="1502" priority="514" operator="containsText" text="NO FUNCIONA">
      <formula>NOT(ISERROR(SEARCH("NO FUNCIONA",F224)))</formula>
    </cfRule>
    <cfRule type="containsText" dxfId="1501" priority="513" operator="containsText" text="BAJA PETICION CTE">
      <formula>NOT(ISERROR(SEARCH("BAJA PETICION CTE",F224)))</formula>
    </cfRule>
    <cfRule type="containsText" dxfId="1500" priority="512" operator="containsText" text="REVISION">
      <formula>NOT(ISERROR(SEARCH("REVISION",F224)))</formula>
    </cfRule>
    <cfRule type="containsText" dxfId="1499" priority="511" operator="containsText" text="DESINSTALADO">
      <formula>NOT(ISERROR(SEARCH("DESINSTALADO",F224)))</formula>
    </cfRule>
    <cfRule type="containsText" dxfId="1498" priority="510" operator="containsText" text="DESINSTALADO">
      <formula>NOT(ISERROR(SEARCH("DESINSTALADO",F224)))</formula>
    </cfRule>
    <cfRule type="containsText" dxfId="1497" priority="509" operator="containsText" text="DES-INSTALACION">
      <formula>NOT(ISERROR(SEARCH("DES-INSTALACION",F224)))</formula>
    </cfRule>
    <cfRule type="containsText" dxfId="1496" priority="508" operator="containsText" text="RE-INSTALACION">
      <formula>NOT(ISERROR(SEARCH("RE-INSTALACION",F224)))</formula>
    </cfRule>
    <cfRule type="containsText" dxfId="1495" priority="507" operator="containsText" text="DESINSTALADO">
      <formula>NOT(ISERROR(SEARCH("DESINSTALADO",F224)))</formula>
    </cfRule>
    <cfRule type="containsText" dxfId="1494" priority="506" operator="containsText" text="DESINSTALADO">
      <formula>NOT(ISERROR(SEARCH("DESINSTALADO",F224)))</formula>
    </cfRule>
    <cfRule type="containsText" dxfId="1493" priority="505" operator="containsText" text="DES-INSTALACION">
      <formula>NOT(ISERROR(SEARCH("DES-INSTALACION",F224)))</formula>
    </cfRule>
    <cfRule type="containsText" dxfId="1492" priority="504" operator="containsText" text="CANCELADO">
      <formula>NOT(ISERROR(SEARCH("CANCELADO",F224)))</formula>
    </cfRule>
    <cfRule type="containsText" dxfId="1491" priority="503" operator="containsText" text="CANCELADO">
      <formula>NOT(ISERROR(SEARCH("CANCELADO",F224)))</formula>
    </cfRule>
    <cfRule type="containsText" dxfId="1490" priority="502" operator="containsText" text="ARRENDAMIENTO">
      <formula>NOT(ISERROR(SEARCH("ARRENDAMIENTO",F224)))</formula>
    </cfRule>
    <cfRule type="containsText" dxfId="1489" priority="501" operator="containsText" text="ARRENDAMIENTO">
      <formula>NOT(ISERROR(SEARCH("ARRENDAMIENTO",F224)))</formula>
    </cfRule>
    <cfRule type="containsText" dxfId="1488" priority="500" operator="containsText" text="ARRENDAMIENTO">
      <formula>NOT(ISERROR(SEARCH("ARRENDAMIENTO",F224)))</formula>
    </cfRule>
    <cfRule type="containsText" dxfId="1487" priority="524" operator="containsText" text="DES-INSTALACION">
      <formula>NOT(ISERROR(SEARCH("DES-INSTALACION",F224)))</formula>
    </cfRule>
    <cfRule type="containsText" dxfId="1486" priority="516" operator="containsText" text=" RE-INSTALACION ">
      <formula>NOT(ISERROR(SEARCH(" RE-INSTALACION ",F224)))</formula>
    </cfRule>
    <cfRule type="containsText" dxfId="1485" priority="525" operator="containsText" text="DESINSTALADO">
      <formula>NOT(ISERROR(SEARCH("DESINSTALADO",F224)))</formula>
    </cfRule>
    <cfRule type="containsText" dxfId="1484" priority="522" operator="containsText" text="DES-INSTALADO">
      <formula>NOT(ISERROR(SEARCH("DES-INSTALADO",F224)))</formula>
    </cfRule>
    <cfRule type="containsText" dxfId="1483" priority="521" operator="containsText" text="RE-INSTALADO">
      <formula>NOT(ISERROR(SEARCH("RE-INSTALADO",F224)))</formula>
    </cfRule>
    <cfRule type="containsText" dxfId="1482" priority="520" operator="containsText" text="RE-INSTALACION">
      <formula>NOT(ISERROR(SEARCH("RE-INSTALACION",F224)))</formula>
    </cfRule>
    <cfRule type="containsText" dxfId="1481" priority="519" operator="containsText" text="REVISION">
      <formula>NOT(ISERROR(SEARCH("REVISION",F224)))</formula>
    </cfRule>
    <cfRule type="containsText" dxfId="1480" priority="518" operator="containsText" text="BAJA">
      <formula>NOT(ISERROR(SEARCH("BAJA",F224)))</formula>
    </cfRule>
    <cfRule type="containsText" dxfId="1479" priority="517" operator="containsText" text="RE-INSTALACION ">
      <formula>NOT(ISERROR(SEARCH("RE-INSTALACION ",F224)))</formula>
    </cfRule>
  </conditionalFormatting>
  <conditionalFormatting sqref="F318">
    <cfRule type="containsText" dxfId="1478" priority="492" operator="containsText" text="BAJA">
      <formula>NOT(ISERROR(SEARCH("BAJA",F318)))</formula>
    </cfRule>
    <cfRule type="containsText" dxfId="1477" priority="491" operator="containsText" text="RE-INSTALACION ">
      <formula>NOT(ISERROR(SEARCH("RE-INSTALACION ",F318)))</formula>
    </cfRule>
    <cfRule type="containsText" dxfId="1476" priority="490" operator="containsText" text=" RE-INSTALACION ">
      <formula>NOT(ISERROR(SEARCH(" RE-INSTALACION ",F318)))</formula>
    </cfRule>
    <cfRule type="containsText" dxfId="1475" priority="489" operator="containsText" text="NO FUNCIONA">
      <formula>NOT(ISERROR(SEARCH("NO FUNCIONA",F318)))</formula>
    </cfRule>
    <cfRule type="containsText" dxfId="1474" priority="488" operator="containsText" text="(NO FUNCIONA)">
      <formula>NOT(ISERROR(SEARCH("(NO FUNCIONA)",F318)))</formula>
    </cfRule>
    <cfRule type="containsText" dxfId="1473" priority="482" operator="containsText" text="RE-INSTALACION">
      <formula>NOT(ISERROR(SEARCH("RE-INSTALACION",F318)))</formula>
    </cfRule>
    <cfRule type="containsText" dxfId="1472" priority="487" operator="containsText" text="BAJA PETICION CTE">
      <formula>NOT(ISERROR(SEARCH("BAJA PETICION CTE",F318)))</formula>
    </cfRule>
    <cfRule type="containsText" dxfId="1471" priority="486" operator="containsText" text="REVISION">
      <formula>NOT(ISERROR(SEARCH("REVISION",F318)))</formula>
    </cfRule>
    <cfRule type="containsText" dxfId="1470" priority="485" operator="containsText" text="DESINSTALADO">
      <formula>NOT(ISERROR(SEARCH("DESINSTALADO",F318)))</formula>
    </cfRule>
    <cfRule type="containsText" dxfId="1469" priority="484" operator="containsText" text="DESINSTALADO">
      <formula>NOT(ISERROR(SEARCH("DESINSTALADO",F318)))</formula>
    </cfRule>
    <cfRule type="containsText" dxfId="1468" priority="483" operator="containsText" text="DES-INSTALACION">
      <formula>NOT(ISERROR(SEARCH("DES-INSTALACION",F318)))</formula>
    </cfRule>
    <cfRule type="containsText" dxfId="1467" priority="481" operator="containsText" text="DESINSTALADO">
      <formula>NOT(ISERROR(SEARCH("DESINSTALADO",F318)))</formula>
    </cfRule>
    <cfRule type="containsText" dxfId="1466" priority="480" operator="containsText" text="DESINSTALADO">
      <formula>NOT(ISERROR(SEARCH("DESINSTALADO",F318)))</formula>
    </cfRule>
    <cfRule type="containsText" dxfId="1465" priority="493" operator="containsText" text="REVISION">
      <formula>NOT(ISERROR(SEARCH("REVISION",F318)))</formula>
    </cfRule>
    <cfRule type="containsText" dxfId="1464" priority="478" operator="containsText" text="CANCELADO">
      <formula>NOT(ISERROR(SEARCH("CANCELADO",F318)))</formula>
    </cfRule>
    <cfRule type="containsText" dxfId="1463" priority="477" operator="containsText" text="CANCELADO">
      <formula>NOT(ISERROR(SEARCH("CANCELADO",F318)))</formula>
    </cfRule>
    <cfRule type="containsText" dxfId="1462" priority="476" operator="containsText" text="ARRENDAMIENTO">
      <formula>NOT(ISERROR(SEARCH("ARRENDAMIENTO",F318)))</formula>
    </cfRule>
    <cfRule type="containsText" dxfId="1461" priority="475" operator="containsText" text="ARRENDAMIENTO">
      <formula>NOT(ISERROR(SEARCH("ARRENDAMIENTO",F318)))</formula>
    </cfRule>
    <cfRule type="containsText" dxfId="1460" priority="474" operator="containsText" text="ARRENDAMIENTO">
      <formula>NOT(ISERROR(SEARCH("ARRENDAMIENTO",F318)))</formula>
    </cfRule>
    <cfRule type="containsText" dxfId="1459" priority="499" operator="containsText" text="DESINSTALADO">
      <formula>NOT(ISERROR(SEARCH("DESINSTALADO",F318)))</formula>
    </cfRule>
    <cfRule type="containsText" dxfId="1458" priority="498" operator="containsText" text="DES-INSTALACION">
      <formula>NOT(ISERROR(SEARCH("DES-INSTALACION",F318)))</formula>
    </cfRule>
    <cfRule type="containsText" dxfId="1457" priority="496" operator="containsText" text="DES-INSTALADO">
      <formula>NOT(ISERROR(SEARCH("DES-INSTALADO",F318)))</formula>
    </cfRule>
    <cfRule type="containsText" dxfId="1456" priority="495" operator="containsText" text="RE-INSTALADO">
      <formula>NOT(ISERROR(SEARCH("RE-INSTALADO",F318)))</formula>
    </cfRule>
    <cfRule type="containsText" dxfId="1455" priority="494" operator="containsText" text="RE-INSTALACION">
      <formula>NOT(ISERROR(SEARCH("RE-INSTALACION",F318)))</formula>
    </cfRule>
    <cfRule type="containsText" dxfId="1454" priority="479" operator="containsText" text="DES-INSTALACION">
      <formula>NOT(ISERROR(SEARCH("DES-INSTALACION",F318)))</formula>
    </cfRule>
  </conditionalFormatting>
  <conditionalFormatting sqref="G1:G181 G541:G543 G545:G554 G557:G571 G574 G576:G580 G582:G586 G588:G591 G593:G594 G596:G604 G606:G619 G621:G628">
    <cfRule type="containsText" dxfId="1453" priority="1213" operator="containsText" text="VISITA EN FALSO">
      <formula>NOT(ISERROR(SEARCH("VISITA EN FALSO",G1)))</formula>
    </cfRule>
    <cfRule type="containsText" dxfId="1452" priority="1211" operator="containsText" text="RE-INSTALADO">
      <formula>NOT(ISERROR(SEARCH("RE-INSTALADO",G1)))</formula>
    </cfRule>
    <cfRule type="containsText" dxfId="1451" priority="1206" operator="containsText" text=" RE-INSTALACION ">
      <formula>NOT(ISERROR(SEARCH(" RE-INSTALACION ",G1)))</formula>
    </cfRule>
    <cfRule type="containsText" dxfId="1450" priority="1207" operator="containsText" text="RE-INSTALACION ">
      <formula>NOT(ISERROR(SEARCH("RE-INSTALACION ",G1)))</formula>
    </cfRule>
    <cfRule type="containsText" dxfId="1449" priority="1215" operator="containsText" text="DESINSTALADO">
      <formula>NOT(ISERROR(SEARCH("DESINSTALADO",G1)))</formula>
    </cfRule>
    <cfRule type="containsText" dxfId="1448" priority="1208" operator="containsText" text="BAJA">
      <formula>NOT(ISERROR(SEARCH("BAJA",G1)))</formula>
    </cfRule>
    <cfRule type="containsText" dxfId="1447" priority="1209" operator="containsText" text="REVISION">
      <formula>NOT(ISERROR(SEARCH("REVISION",G1)))</formula>
    </cfRule>
    <cfRule type="containsText" dxfId="1446" priority="1210" operator="containsText" text="RE-INSTALACION">
      <formula>NOT(ISERROR(SEARCH("RE-INSTALACION",G1)))</formula>
    </cfRule>
    <cfRule type="containsText" dxfId="1445" priority="1212" operator="containsText" text="DES-INSTALADO">
      <formula>NOT(ISERROR(SEARCH("DES-INSTALADO",G1)))</formula>
    </cfRule>
    <cfRule type="containsText" dxfId="1444" priority="1214" operator="containsText" text="DES-INSTALACION">
      <formula>NOT(ISERROR(SEARCH("DES-INSTALACION",G1)))</formula>
    </cfRule>
  </conditionalFormatting>
  <conditionalFormatting sqref="G1:G350 G352:G510 G512:G539 G541:G543 G545:G554 G557:G571 G574 G576:G580 G582:G586 G588:G591 G593:G594 G596:G604 G606:G619 G621:G628 G635:G1048576 Q651:Q1048576 Q278">
    <cfRule type="containsText" dxfId="1443" priority="1138" operator="containsText" text="REVISION">
      <formula>NOT(ISERROR(SEARCH("REVISION",G1)))</formula>
    </cfRule>
  </conditionalFormatting>
  <conditionalFormatting sqref="G1:G350 G582:G586 G588:G591 G593:G594 G596:G604 G606:G619 G621:G628 G352:G510 G512:G539 G541:G543 G545:G554 G557:G571 G574 G576:G580 G635:G1048576">
    <cfRule type="containsText" dxfId="1442" priority="1137" operator="containsText" text="DESINSTALADO">
      <formula>NOT(ISERROR(SEARCH("DESINSTALADO",G1)))</formula>
    </cfRule>
    <cfRule type="containsText" dxfId="1441" priority="1136" operator="containsText" text="DESINSTALADO">
      <formula>NOT(ISERROR(SEARCH("DESINSTALADO",G1)))</formula>
    </cfRule>
  </conditionalFormatting>
  <conditionalFormatting sqref="G1:G350 G582:G586 G588:G591 G593:G594 G596:G604 G606:G619 G621:G628">
    <cfRule type="containsText" dxfId="1440" priority="1133" operator="containsText" text="DESINSTALADO">
      <formula>NOT(ISERROR(SEARCH("DESINSTALADO",G1)))</formula>
    </cfRule>
    <cfRule type="containsText" dxfId="1439" priority="1134" operator="containsText" text="RE-INSTALACION">
      <formula>NOT(ISERROR(SEARCH("RE-INSTALACION",G1)))</formula>
    </cfRule>
    <cfRule type="containsText" dxfId="1438" priority="1135" operator="containsText" text="DES-INSTALACION">
      <formula>NOT(ISERROR(SEARCH("DES-INSTALACION",G1)))</formula>
    </cfRule>
  </conditionalFormatting>
  <conditionalFormatting sqref="G1:G350 G635:G1048576">
    <cfRule type="containsText" dxfId="1437" priority="1139" operator="containsText" text="BAJA PETICION CTE">
      <formula>NOT(ISERROR(SEARCH("BAJA PETICION CTE",G1)))</formula>
    </cfRule>
  </conditionalFormatting>
  <conditionalFormatting sqref="G1:G351">
    <cfRule type="containsText" dxfId="1436" priority="704" operator="containsText" text="DES-INSTALACION">
      <formula>NOT(ISERROR(SEARCH("DES-INSTALACION",G1)))</formula>
    </cfRule>
  </conditionalFormatting>
  <conditionalFormatting sqref="G1:G1048576 F41:F42">
    <cfRule type="containsText" dxfId="1435" priority="562" operator="containsText" text="CANCELADO">
      <formula>NOT(ISERROR(SEARCH("CANCELADO",F1)))</formula>
    </cfRule>
    <cfRule type="containsText" dxfId="1434" priority="563" operator="containsText" text="CANCELADO">
      <formula>NOT(ISERROR(SEARCH("CANCELADO",F1)))</formula>
    </cfRule>
    <cfRule type="containsText" dxfId="1433" priority="561" operator="containsText" text="ARRENDAMIENTO">
      <formula>NOT(ISERROR(SEARCH("ARRENDAMIENTO",F1)))</formula>
    </cfRule>
    <cfRule type="containsText" dxfId="1432" priority="560" operator="containsText" text="ARRENDAMIENTO">
      <formula>NOT(ISERROR(SEARCH("ARRENDAMIENTO",F1)))</formula>
    </cfRule>
  </conditionalFormatting>
  <conditionalFormatting sqref="G60">
    <cfRule type="containsText" dxfId="1431" priority="682" operator="containsText" text="BAJA PETICION CTE">
      <formula>NOT(ISERROR(SEARCH("BAJA PETICION CTE",G60)))</formula>
    </cfRule>
    <cfRule type="containsText" dxfId="1430" priority="681" operator="containsText" text="DES-INSTALACION">
      <formula>NOT(ISERROR(SEARCH("DES-INSTALACION",G60)))</formula>
    </cfRule>
  </conditionalFormatting>
  <conditionalFormatting sqref="G189:G350 G635:G1048576">
    <cfRule type="containsText" dxfId="1429" priority="1141" operator="containsText" text="NO FUNCIONA">
      <formula>NOT(ISERROR(SEARCH("NO FUNCIONA",G189)))</formula>
    </cfRule>
  </conditionalFormatting>
  <conditionalFormatting sqref="G189:G350">
    <cfRule type="containsText" dxfId="1428" priority="1140" operator="containsText" text="(NO FUNCIONA)">
      <formula>NOT(ISERROR(SEARCH("(NO FUNCIONA)",G189)))</formula>
    </cfRule>
    <cfRule type="containsText" dxfId="1427" priority="1146" operator="containsText" text="RE-INSTALACION">
      <formula>NOT(ISERROR(SEARCH("RE-INSTALACION",G189)))</formula>
    </cfRule>
    <cfRule type="containsText" dxfId="1426" priority="1142" operator="containsText" text=" RE-INSTALACION ">
      <formula>NOT(ISERROR(SEARCH(" RE-INSTALACION ",G189)))</formula>
    </cfRule>
    <cfRule type="containsText" dxfId="1425" priority="1151" operator="containsText" text="DESINSTALADO">
      <formula>NOT(ISERROR(SEARCH("DESINSTALADO",G189)))</formula>
    </cfRule>
    <cfRule type="containsText" dxfId="1424" priority="1150" operator="containsText" text="DES-INSTALACION">
      <formula>NOT(ISERROR(SEARCH("DES-INSTALACION",G189)))</formula>
    </cfRule>
    <cfRule type="containsText" dxfId="1423" priority="1149" operator="containsText" text="VISITA EN FALSO">
      <formula>NOT(ISERROR(SEARCH("VISITA EN FALSO",G189)))</formula>
    </cfRule>
    <cfRule type="containsText" dxfId="1422" priority="1148" operator="containsText" text="DES-INSTALADO">
      <formula>NOT(ISERROR(SEARCH("DES-INSTALADO",G189)))</formula>
    </cfRule>
    <cfRule type="containsText" dxfId="1421" priority="1147" operator="containsText" text="RE-INSTALADO">
      <formula>NOT(ISERROR(SEARCH("RE-INSTALADO",G189)))</formula>
    </cfRule>
    <cfRule type="containsText" dxfId="1420" priority="1145" operator="containsText" text="REVISION">
      <formula>NOT(ISERROR(SEARCH("REVISION",G189)))</formula>
    </cfRule>
    <cfRule type="containsText" dxfId="1419" priority="1144" operator="containsText" text="BAJA">
      <formula>NOT(ISERROR(SEARCH("BAJA",G189)))</formula>
    </cfRule>
    <cfRule type="containsText" dxfId="1418" priority="1143" operator="containsText" text="RE-INSTALACION ">
      <formula>NOT(ISERROR(SEARCH("RE-INSTALACION ",G189)))</formula>
    </cfRule>
  </conditionalFormatting>
  <conditionalFormatting sqref="G292">
    <cfRule type="containsText" dxfId="1417" priority="673" operator="containsText" text="RE-INSTALADO">
      <formula>NOT(ISERROR(SEARCH("RE-INSTALADO",G292)))</formula>
    </cfRule>
    <cfRule type="containsText" dxfId="1416" priority="677" operator="containsText" text="DESINSTALADO">
      <formula>NOT(ISERROR(SEARCH("DESINSTALADO",G292)))</formula>
    </cfRule>
    <cfRule type="containsText" dxfId="1415" priority="676" operator="containsText" text="DES-INSTALACION">
      <formula>NOT(ISERROR(SEARCH("DES-INSTALACION",G292)))</formula>
    </cfRule>
    <cfRule type="containsText" dxfId="1414" priority="675" operator="containsText" text="VISITA EN FALSO">
      <formula>NOT(ISERROR(SEARCH("VISITA EN FALSO",G292)))</formula>
    </cfRule>
    <cfRule type="containsText" dxfId="1413" priority="667" operator="containsText" text="(NO FUNCIONA)">
      <formula>NOT(ISERROR(SEARCH("(NO FUNCIONA)",G292)))</formula>
    </cfRule>
    <cfRule type="containsText" dxfId="1412" priority="668" operator="containsText" text=" RE-INSTALACION ">
      <formula>NOT(ISERROR(SEARCH(" RE-INSTALACION ",G292)))</formula>
    </cfRule>
    <cfRule type="containsText" dxfId="1411" priority="670" operator="containsText" text="BAJA">
      <formula>NOT(ISERROR(SEARCH("BAJA",G292)))</formula>
    </cfRule>
    <cfRule type="containsText" dxfId="1410" priority="671" operator="containsText" text="REVISION">
      <formula>NOT(ISERROR(SEARCH("REVISION",G292)))</formula>
    </cfRule>
    <cfRule type="containsText" dxfId="1409" priority="672" operator="containsText" text="RE-INSTALACION">
      <formula>NOT(ISERROR(SEARCH("RE-INSTALACION",G292)))</formula>
    </cfRule>
    <cfRule type="containsText" dxfId="1408" priority="669" operator="containsText" text="RE-INSTALACION ">
      <formula>NOT(ISERROR(SEARCH("RE-INSTALACION ",G292)))</formula>
    </cfRule>
    <cfRule type="containsText" dxfId="1407" priority="674" operator="containsText" text="DES-INSTALADO">
      <formula>NOT(ISERROR(SEARCH("DES-INSTALADO",G292)))</formula>
    </cfRule>
  </conditionalFormatting>
  <conditionalFormatting sqref="G351">
    <cfRule type="containsText" dxfId="1406" priority="685" operator="containsText" text="DES-INSTALACION">
      <formula>NOT(ISERROR(SEARCH("DES-INSTALACION",G351)))</formula>
    </cfRule>
    <cfRule type="containsText" dxfId="1405" priority="700" operator="containsText" text="RE-INSTALACION">
      <formula>NOT(ISERROR(SEARCH("RE-INSTALACION",G351)))</formula>
    </cfRule>
    <cfRule type="containsText" dxfId="1404" priority="690" operator="containsText" text="DESINSTALADO">
      <formula>NOT(ISERROR(SEARCH("DESINSTALADO",G351)))</formula>
    </cfRule>
    <cfRule type="containsText" dxfId="1403" priority="689" operator="containsText" text="DES-INSTALACION">
      <formula>NOT(ISERROR(SEARCH("DES-INSTALACION",G351)))</formula>
    </cfRule>
    <cfRule type="containsText" dxfId="1402" priority="688" operator="containsText" text="RE-INSTALACION">
      <formula>NOT(ISERROR(SEARCH("RE-INSTALACION",G351)))</formula>
    </cfRule>
    <cfRule type="containsText" dxfId="1401" priority="686" operator="containsText" text="DESINSTALADO">
      <formula>NOT(ISERROR(SEARCH("DESINSTALADO",G351)))</formula>
    </cfRule>
    <cfRule type="containsText" dxfId="1400" priority="705" operator="containsText" text="DESINSTALADO">
      <formula>NOT(ISERROR(SEARCH("DESINSTALADO",G351)))</formula>
    </cfRule>
    <cfRule type="containsText" dxfId="1399" priority="687" operator="containsText" text="DESINSTALADO">
      <formula>NOT(ISERROR(SEARCH("DESINSTALADO",G351)))</formula>
    </cfRule>
    <cfRule type="containsText" dxfId="1398" priority="703" operator="containsText" text="VISITA EN FALSO">
      <formula>NOT(ISERROR(SEARCH("VISITA EN FALSO",G351)))</formula>
    </cfRule>
    <cfRule type="containsText" dxfId="1397" priority="702" operator="containsText" text="DES-INSTALADO">
      <formula>NOT(ISERROR(SEARCH("DES-INSTALADO",G351)))</formula>
    </cfRule>
    <cfRule type="containsText" dxfId="1396" priority="701" operator="containsText" text="RE-INSTALADO">
      <formula>NOT(ISERROR(SEARCH("RE-INSTALADO",G351)))</formula>
    </cfRule>
    <cfRule type="containsText" dxfId="1395" priority="699" operator="containsText" text="REVISION">
      <formula>NOT(ISERROR(SEARCH("REVISION",G351)))</formula>
    </cfRule>
    <cfRule type="containsText" dxfId="1394" priority="698" operator="containsText" text="BAJA">
      <formula>NOT(ISERROR(SEARCH("BAJA",G351)))</formula>
    </cfRule>
    <cfRule type="containsText" dxfId="1393" priority="697" operator="containsText" text="RE-INSTALACION ">
      <formula>NOT(ISERROR(SEARCH("RE-INSTALACION ",G351)))</formula>
    </cfRule>
    <cfRule type="containsText" dxfId="1392" priority="696" operator="containsText" text=" RE-INSTALACION ">
      <formula>NOT(ISERROR(SEARCH(" RE-INSTALACION ",G351)))</formula>
    </cfRule>
    <cfRule type="containsText" dxfId="1391" priority="695" operator="containsText" text="NO FUNCIONA">
      <formula>NOT(ISERROR(SEARCH("NO FUNCIONA",G351)))</formula>
    </cfRule>
    <cfRule type="containsText" dxfId="1390" priority="694" operator="containsText" text="(NO FUNCIONA)">
      <formula>NOT(ISERROR(SEARCH("(NO FUNCIONA)",G351)))</formula>
    </cfRule>
    <cfRule type="containsText" dxfId="1389" priority="693" operator="containsText" text="BAJA PETICION CTE">
      <formula>NOT(ISERROR(SEARCH("BAJA PETICION CTE",G351)))</formula>
    </cfRule>
    <cfRule type="containsText" dxfId="1388" priority="692" operator="containsText" text="REVISION">
      <formula>NOT(ISERROR(SEARCH("REVISION",G351)))</formula>
    </cfRule>
    <cfRule type="containsText" dxfId="1387" priority="691" operator="containsText" text="DESINSTALADO">
      <formula>NOT(ISERROR(SEARCH("DESINSTALADO",G351)))</formula>
    </cfRule>
  </conditionalFormatting>
  <conditionalFormatting sqref="G352:G510 G512:G539 G541:G543 G545:G554 G557:G571 G574 G576:G580 G582:G586 G588:G591 G593:G594 G596:G604 G606:G619 G621:G628 G1:G181">
    <cfRule type="containsText" dxfId="1386" priority="1164" operator="containsText" text="(NO FUNCIONA)">
      <formula>NOT(ISERROR(SEARCH("(NO FUNCIONA)",G1)))</formula>
    </cfRule>
    <cfRule type="containsText" dxfId="1385" priority="1165" operator="containsText" text="NO FUNCIONA">
      <formula>NOT(ISERROR(SEARCH("NO FUNCIONA",G1)))</formula>
    </cfRule>
  </conditionalFormatting>
  <conditionalFormatting sqref="G352:G510 G512:G539 G541:G543 G545:G554 G557:G571 G574 G576:G580 G582:G586 G588:G591 G593:G594 G596:G604 G606:G619 G621:G628">
    <cfRule type="containsText" dxfId="1384" priority="1163" operator="containsText" text="BAJA PETICION CTE">
      <formula>NOT(ISERROR(SEARCH("BAJA PETICION CTE",G352)))</formula>
    </cfRule>
  </conditionalFormatting>
  <conditionalFormatting sqref="G352:G510">
    <cfRule type="containsText" dxfId="1383" priority="1186" operator="containsText" text=" RE-INSTALACION ">
      <formula>NOT(ISERROR(SEARCH(" RE-INSTALACION ",G352)))</formula>
    </cfRule>
    <cfRule type="containsText" dxfId="1382" priority="1187" operator="containsText" text="RE-INSTALACION ">
      <formula>NOT(ISERROR(SEARCH("RE-INSTALACION ",G352)))</formula>
    </cfRule>
    <cfRule type="containsText" dxfId="1381" priority="1188" operator="containsText" text="BAJA">
      <formula>NOT(ISERROR(SEARCH("BAJA",G352)))</formula>
    </cfRule>
    <cfRule type="containsText" dxfId="1380" priority="1189" operator="containsText" text="REVISION">
      <formula>NOT(ISERROR(SEARCH("REVISION",G352)))</formula>
    </cfRule>
    <cfRule type="containsText" dxfId="1379" priority="1190" operator="containsText" text="RE-INSTALACION">
      <formula>NOT(ISERROR(SEARCH("RE-INSTALACION",G352)))</formula>
    </cfRule>
    <cfRule type="containsText" dxfId="1378" priority="1195" operator="containsText" text="DESINSTALADO">
      <formula>NOT(ISERROR(SEARCH("DESINSTALADO",G352)))</formula>
    </cfRule>
    <cfRule type="containsText" dxfId="1377" priority="1191" operator="containsText" text="RE-INSTALADO">
      <formula>NOT(ISERROR(SEARCH("RE-INSTALADO",G352)))</formula>
    </cfRule>
    <cfRule type="containsText" dxfId="1376" priority="1192" operator="containsText" text="DES-INSTALADO">
      <formula>NOT(ISERROR(SEARCH("DES-INSTALADO",G352)))</formula>
    </cfRule>
    <cfRule type="containsText" dxfId="1375" priority="1193" operator="containsText" text="VISITA EN FALSO">
      <formula>NOT(ISERROR(SEARCH("VISITA EN FALSO",G352)))</formula>
    </cfRule>
    <cfRule type="containsText" dxfId="1374" priority="1194" operator="containsText" text="DES-INSTALACION">
      <formula>NOT(ISERROR(SEARCH("DES-INSTALACION",G352)))</formula>
    </cfRule>
  </conditionalFormatting>
  <conditionalFormatting sqref="G352:G515">
    <cfRule type="containsText" dxfId="1373" priority="1129" operator="containsText" text="DES-INSTALACION">
      <formula>NOT(ISERROR(SEARCH("DES-INSTALACION",G352)))</formula>
    </cfRule>
    <cfRule type="containsText" dxfId="1372" priority="1125" operator="containsText" text="RE-INSTALACION">
      <formula>NOT(ISERROR(SEARCH("RE-INSTALACION",G352)))</formula>
    </cfRule>
  </conditionalFormatting>
  <conditionalFormatting sqref="G352:G571">
    <cfRule type="containsText" dxfId="1371" priority="1040" operator="containsText" text="DESINSTALADO">
      <formula>NOT(ISERROR(SEARCH("DESINSTALADO",G352)))</formula>
    </cfRule>
    <cfRule type="containsText" dxfId="1370" priority="1039" operator="containsText" text="DESINSTALADO">
      <formula>NOT(ISERROR(SEARCH("DESINSTALADO",G352)))</formula>
    </cfRule>
  </conditionalFormatting>
  <conditionalFormatting sqref="G352:G580">
    <cfRule type="containsText" dxfId="1369" priority="1017" operator="containsText" text="DES-INSTALACION">
      <formula>NOT(ISERROR(SEARCH("DES-INSTALACION",G352)))</formula>
    </cfRule>
  </conditionalFormatting>
  <conditionalFormatting sqref="G511">
    <cfRule type="containsText" dxfId="1368" priority="1123" operator="containsText" text="BAJA">
      <formula>NOT(ISERROR(SEARCH("BAJA",G511)))</formula>
    </cfRule>
    <cfRule type="containsText" dxfId="1367" priority="1122" operator="containsText" text="RE-INSTALACION ">
      <formula>NOT(ISERROR(SEARCH("RE-INSTALACION ",G511)))</formula>
    </cfRule>
    <cfRule type="containsText" dxfId="1366" priority="1121" operator="containsText" text=" RE-INSTALACION ">
      <formula>NOT(ISERROR(SEARCH(" RE-INSTALACION ",G511)))</formula>
    </cfRule>
    <cfRule type="containsText" dxfId="1365" priority="1120" operator="containsText" text="NO FUNCIONA">
      <formula>NOT(ISERROR(SEARCH("NO FUNCIONA",G511)))</formula>
    </cfRule>
    <cfRule type="containsText" dxfId="1364" priority="1118" operator="containsText" text="BAJA PETICION CTE">
      <formula>NOT(ISERROR(SEARCH("BAJA PETICION CTE",G511)))</formula>
    </cfRule>
    <cfRule type="containsText" dxfId="1363" priority="1119" operator="containsText" text="(NO FUNCIONA)">
      <formula>NOT(ISERROR(SEARCH("(NO FUNCIONA)",G511)))</formula>
    </cfRule>
    <cfRule type="containsText" dxfId="1362" priority="1116" operator="containsText" text="DES-INSTALACION">
      <formula>NOT(ISERROR(SEARCH("DES-INSTALACION",G511)))</formula>
    </cfRule>
    <cfRule type="containsText" dxfId="1361" priority="1115" operator="containsText" text="DESINSTALADO">
      <formula>NOT(ISERROR(SEARCH("DESINSTALADO",G511)))</formula>
    </cfRule>
    <cfRule type="containsText" dxfId="1360" priority="1114" operator="containsText" text="DESINSTALADO">
      <formula>NOT(ISERROR(SEARCH("DESINSTALADO",G511)))</formula>
    </cfRule>
    <cfRule type="containsText" dxfId="1359" priority="1113" operator="containsText" text="RE-INSTALACION">
      <formula>NOT(ISERROR(SEARCH("RE-INSTALACION",G511)))</formula>
    </cfRule>
    <cfRule type="containsText" dxfId="1358" priority="1117" operator="containsText" text="REVISION">
      <formula>NOT(ISERROR(SEARCH("REVISION",G511)))</formula>
    </cfRule>
    <cfRule type="containsText" dxfId="1357" priority="1130" operator="containsText" text="DESINSTALADO">
      <formula>NOT(ISERROR(SEARCH("DESINSTALADO",G511)))</formula>
    </cfRule>
    <cfRule type="containsText" dxfId="1356" priority="1128" operator="containsText" text="VISITA EN FALSO">
      <formula>NOT(ISERROR(SEARCH("VISITA EN FALSO",G511)))</formula>
    </cfRule>
    <cfRule type="containsText" dxfId="1355" priority="1127" operator="containsText" text="DES-INSTALADO">
      <formula>NOT(ISERROR(SEARCH("DES-INSTALADO",G511)))</formula>
    </cfRule>
    <cfRule type="containsText" dxfId="1354" priority="1126" operator="containsText" text="RE-INSTALADO">
      <formula>NOT(ISERROR(SEARCH("RE-INSTALADO",G511)))</formula>
    </cfRule>
    <cfRule type="containsText" dxfId="1353" priority="1124" operator="containsText" text="REVISION">
      <formula>NOT(ISERROR(SEARCH("REVISION",G511)))</formula>
    </cfRule>
  </conditionalFormatting>
  <conditionalFormatting sqref="G512:G539">
    <cfRule type="containsText" dxfId="1352" priority="1185" operator="containsText" text="DESINSTALADO">
      <formula>NOT(ISERROR(SEARCH("DESINSTALADO",G512)))</formula>
    </cfRule>
    <cfRule type="containsText" dxfId="1351" priority="1184" operator="containsText" text="DES-INSTALACION">
      <formula>NOT(ISERROR(SEARCH("DES-INSTALACION",G512)))</formula>
    </cfRule>
    <cfRule type="containsText" dxfId="1350" priority="1183" operator="containsText" text="VISITA EN FALSO">
      <formula>NOT(ISERROR(SEARCH("VISITA EN FALSO",G512)))</formula>
    </cfRule>
    <cfRule type="containsText" dxfId="1349" priority="1182" operator="containsText" text="DES-INSTALADO">
      <formula>NOT(ISERROR(SEARCH("DES-INSTALADO",G512)))</formula>
    </cfRule>
    <cfRule type="containsText" dxfId="1348" priority="1181" operator="containsText" text="RE-INSTALADO">
      <formula>NOT(ISERROR(SEARCH("RE-INSTALADO",G512)))</formula>
    </cfRule>
    <cfRule type="containsText" dxfId="1347" priority="1180" operator="containsText" text="RE-INSTALACION">
      <formula>NOT(ISERROR(SEARCH("RE-INSTALACION",G512)))</formula>
    </cfRule>
    <cfRule type="containsText" dxfId="1346" priority="1179" operator="containsText" text="REVISION">
      <formula>NOT(ISERROR(SEARCH("REVISION",G512)))</formula>
    </cfRule>
    <cfRule type="containsText" dxfId="1345" priority="1178" operator="containsText" text="BAJA">
      <formula>NOT(ISERROR(SEARCH("BAJA",G512)))</formula>
    </cfRule>
    <cfRule type="containsText" dxfId="1344" priority="1177" operator="containsText" text="RE-INSTALACION ">
      <formula>NOT(ISERROR(SEARCH("RE-INSTALACION ",G512)))</formula>
    </cfRule>
    <cfRule type="containsText" dxfId="1343" priority="1176" operator="containsText" text=" RE-INSTALACION ">
      <formula>NOT(ISERROR(SEARCH(" RE-INSTALACION ",G512)))</formula>
    </cfRule>
  </conditionalFormatting>
  <conditionalFormatting sqref="G515">
    <cfRule type="containsText" dxfId="1342" priority="466" operator="containsText" text="BAJA">
      <formula>NOT(ISERROR(SEARCH("BAJA",G515)))</formula>
    </cfRule>
    <cfRule type="containsText" dxfId="1341" priority="473" operator="containsText" text="DESINSTALADO">
      <formula>NOT(ISERROR(SEARCH("DESINSTALADO",G515)))</formula>
    </cfRule>
    <cfRule type="containsText" dxfId="1340" priority="1112" operator="containsText" text="DESINSTALADO">
      <formula>NOT(ISERROR(SEARCH("DESINSTALADO",G515)))</formula>
    </cfRule>
    <cfRule type="containsText" dxfId="1339" priority="465" operator="containsText" text="RE-INSTALACION ">
      <formula>NOT(ISERROR(SEARCH("RE-INSTALACION ",G515)))</formula>
    </cfRule>
    <cfRule type="containsText" dxfId="1338" priority="1110" operator="containsText" text="VISITA EN FALSO">
      <formula>NOT(ISERROR(SEARCH("VISITA EN FALSO",G515)))</formula>
    </cfRule>
    <cfRule type="containsText" dxfId="1337" priority="1109" operator="containsText" text="DES-INSTALADO">
      <formula>NOT(ISERROR(SEARCH("DES-INSTALADO",G515)))</formula>
    </cfRule>
    <cfRule type="containsText" dxfId="1336" priority="1108" operator="containsText" text="RE-INSTALADO">
      <formula>NOT(ISERROR(SEARCH("RE-INSTALADO",G515)))</formula>
    </cfRule>
    <cfRule type="containsText" dxfId="1335" priority="464" operator="containsText" text=" RE-INSTALACION ">
      <formula>NOT(ISERROR(SEARCH(" RE-INSTALACION ",G515)))</formula>
    </cfRule>
    <cfRule type="containsText" dxfId="1334" priority="1106" operator="containsText" text="REVISION">
      <formula>NOT(ISERROR(SEARCH("REVISION",G515)))</formula>
    </cfRule>
    <cfRule type="containsText" dxfId="1333" priority="1105" operator="containsText" text="BAJA">
      <formula>NOT(ISERROR(SEARCH("BAJA",G515)))</formula>
    </cfRule>
    <cfRule type="containsText" dxfId="1332" priority="1104" operator="containsText" text="RE-INSTALACION ">
      <formula>NOT(ISERROR(SEARCH("RE-INSTALACION ",G515)))</formula>
    </cfRule>
    <cfRule type="containsText" dxfId="1331" priority="1103" operator="containsText" text=" RE-INSTALACION ">
      <formula>NOT(ISERROR(SEARCH(" RE-INSTALACION ",G515)))</formula>
    </cfRule>
    <cfRule type="containsText" dxfId="1330" priority="1102" operator="containsText" text="NO FUNCIONA">
      <formula>NOT(ISERROR(SEARCH("NO FUNCIONA",G515)))</formula>
    </cfRule>
    <cfRule type="containsText" dxfId="1329" priority="1101" operator="containsText" text="(NO FUNCIONA)">
      <formula>NOT(ISERROR(SEARCH("(NO FUNCIONA)",G515)))</formula>
    </cfRule>
    <cfRule type="containsText" dxfId="1328" priority="1100" operator="containsText" text="BAJA PETICION CTE">
      <formula>NOT(ISERROR(SEARCH("BAJA PETICION CTE",G515)))</formula>
    </cfRule>
    <cfRule type="containsText" dxfId="1327" priority="1099" operator="containsText" text="REVISION">
      <formula>NOT(ISERROR(SEARCH("REVISION",G515)))</formula>
    </cfRule>
    <cfRule type="containsText" dxfId="1326" priority="1098" operator="containsText" text="DESINSTALADO">
      <formula>NOT(ISERROR(SEARCH("DESINSTALADO",G515)))</formula>
    </cfRule>
    <cfRule type="containsText" dxfId="1325" priority="1097" operator="containsText" text="DESINSTALADO">
      <formula>NOT(ISERROR(SEARCH("DESINSTALADO",G515)))</formula>
    </cfRule>
    <cfRule type="containsText" dxfId="1324" priority="1096" operator="containsText" text="DES-INSTALACION">
      <formula>NOT(ISERROR(SEARCH("DES-INSTALACION",G515)))</formula>
    </cfRule>
    <cfRule type="containsText" dxfId="1323" priority="1095" operator="containsText" text="RE-INSTALACION">
      <formula>NOT(ISERROR(SEARCH("RE-INSTALACION",G515)))</formula>
    </cfRule>
    <cfRule type="containsText" dxfId="1322" priority="472" operator="containsText" text="DES-INSTALACION">
      <formula>NOT(ISERROR(SEARCH("DES-INSTALACION",G515)))</formula>
    </cfRule>
    <cfRule type="containsText" dxfId="1321" priority="471" operator="containsText" text="VISITA EN FALSO">
      <formula>NOT(ISERROR(SEARCH("VISITA EN FALSO",G515)))</formula>
    </cfRule>
    <cfRule type="containsText" dxfId="1320" priority="470" operator="containsText" text="DES-INSTALADO">
      <formula>NOT(ISERROR(SEARCH("DES-INSTALADO",G515)))</formula>
    </cfRule>
    <cfRule type="containsText" dxfId="1319" priority="469" operator="containsText" text="RE-INSTALADO">
      <formula>NOT(ISERROR(SEARCH("RE-INSTALADO",G515)))</formula>
    </cfRule>
    <cfRule type="containsText" dxfId="1318" priority="468" operator="containsText" text="RE-INSTALACION">
      <formula>NOT(ISERROR(SEARCH("RE-INSTALACION",G515)))</formula>
    </cfRule>
    <cfRule type="containsText" dxfId="1317" priority="467" operator="containsText" text="REVISION">
      <formula>NOT(ISERROR(SEARCH("REVISION",G515)))</formula>
    </cfRule>
  </conditionalFormatting>
  <conditionalFormatting sqref="G515:G539">
    <cfRule type="containsText" dxfId="1316" priority="1111" operator="containsText" text="DES-INSTALACION">
      <formula>NOT(ISERROR(SEARCH("DES-INSTALACION",G515)))</formula>
    </cfRule>
    <cfRule type="containsText" dxfId="1315" priority="1107" operator="containsText" text="RE-INSTALACION">
      <formula>NOT(ISERROR(SEARCH("RE-INSTALACION",G515)))</formula>
    </cfRule>
  </conditionalFormatting>
  <conditionalFormatting sqref="G519">
    <cfRule type="containsText" dxfId="1314" priority="457" operator="containsText" text="REVISION">
      <formula>NOT(ISERROR(SEARCH("REVISION",G519)))</formula>
    </cfRule>
    <cfRule type="containsText" dxfId="1313" priority="458" operator="containsText" text="RE-INSTALACION">
      <formula>NOT(ISERROR(SEARCH("RE-INSTALACION",G519)))</formula>
    </cfRule>
    <cfRule type="containsText" dxfId="1312" priority="455" operator="containsText" text="RE-INSTALACION ">
      <formula>NOT(ISERROR(SEARCH("RE-INSTALACION ",G519)))</formula>
    </cfRule>
    <cfRule type="containsText" dxfId="1311" priority="456" operator="containsText" text="BAJA">
      <formula>NOT(ISERROR(SEARCH("BAJA",G519)))</formula>
    </cfRule>
    <cfRule type="containsText" dxfId="1310" priority="459" operator="containsText" text="RE-INSTALADO">
      <formula>NOT(ISERROR(SEARCH("RE-INSTALADO",G519)))</formula>
    </cfRule>
    <cfRule type="containsText" dxfId="1309" priority="460" operator="containsText" text="DES-INSTALADO">
      <formula>NOT(ISERROR(SEARCH("DES-INSTALADO",G519)))</formula>
    </cfRule>
    <cfRule type="containsText" dxfId="1308" priority="461" operator="containsText" text="VISITA EN FALSO">
      <formula>NOT(ISERROR(SEARCH("VISITA EN FALSO",G519)))</formula>
    </cfRule>
    <cfRule type="containsText" dxfId="1307" priority="462" operator="containsText" text="DES-INSTALACION">
      <formula>NOT(ISERROR(SEARCH("DES-INSTALACION",G519)))</formula>
    </cfRule>
    <cfRule type="containsText" dxfId="1306" priority="463" operator="containsText" text="DESINSTALADO">
      <formula>NOT(ISERROR(SEARCH("DESINSTALADO",G519)))</formula>
    </cfRule>
    <cfRule type="containsText" dxfId="1305" priority="452" operator="containsText" text="RE-INSTALACION">
      <formula>NOT(ISERROR(SEARCH("RE-INSTALACION",G519)))</formula>
    </cfRule>
    <cfRule type="containsText" dxfId="1304" priority="453" operator="containsText" text="DES-INSTALACION">
      <formula>NOT(ISERROR(SEARCH("DES-INSTALACION",G519)))</formula>
    </cfRule>
    <cfRule type="containsText" dxfId="1303" priority="454" operator="containsText" text=" RE-INSTALACION ">
      <formula>NOT(ISERROR(SEARCH(" RE-INSTALACION ",G519)))</formula>
    </cfRule>
  </conditionalFormatting>
  <conditionalFormatting sqref="G540">
    <cfRule type="containsText" dxfId="1302" priority="1094" operator="containsText" text="DESINSTALADO">
      <formula>NOT(ISERROR(SEARCH("DESINSTALADO",G540)))</formula>
    </cfRule>
    <cfRule type="containsText" dxfId="1301" priority="1092" operator="containsText" text="VISITA EN FALSO">
      <formula>NOT(ISERROR(SEARCH("VISITA EN FALSO",G540)))</formula>
    </cfRule>
    <cfRule type="containsText" dxfId="1300" priority="1091" operator="containsText" text="DES-INSTALADO">
      <formula>NOT(ISERROR(SEARCH("DES-INSTALADO",G540)))</formula>
    </cfRule>
    <cfRule type="containsText" dxfId="1299" priority="1090" operator="containsText" text="RE-INSTALADO">
      <formula>NOT(ISERROR(SEARCH("RE-INSTALADO",G540)))</formula>
    </cfRule>
    <cfRule type="containsText" dxfId="1298" priority="1088" operator="containsText" text="REVISION">
      <formula>NOT(ISERROR(SEARCH("REVISION",G540)))</formula>
    </cfRule>
    <cfRule type="containsText" dxfId="1297" priority="1087" operator="containsText" text="BAJA">
      <formula>NOT(ISERROR(SEARCH("BAJA",G540)))</formula>
    </cfRule>
    <cfRule type="containsText" dxfId="1296" priority="1086" operator="containsText" text="RE-INSTALACION ">
      <formula>NOT(ISERROR(SEARCH("RE-INSTALACION ",G540)))</formula>
    </cfRule>
    <cfRule type="containsText" dxfId="1295" priority="1085" operator="containsText" text=" RE-INSTALACION ">
      <formula>NOT(ISERROR(SEARCH(" RE-INSTALACION ",G540)))</formula>
    </cfRule>
    <cfRule type="containsText" dxfId="1294" priority="1084" operator="containsText" text="NO FUNCIONA">
      <formula>NOT(ISERROR(SEARCH("NO FUNCIONA",G540)))</formula>
    </cfRule>
    <cfRule type="containsText" dxfId="1293" priority="1083" operator="containsText" text="(NO FUNCIONA)">
      <formula>NOT(ISERROR(SEARCH("(NO FUNCIONA)",G540)))</formula>
    </cfRule>
    <cfRule type="containsText" dxfId="1292" priority="1082" operator="containsText" text="BAJA PETICION CTE">
      <formula>NOT(ISERROR(SEARCH("BAJA PETICION CTE",G540)))</formula>
    </cfRule>
    <cfRule type="containsText" dxfId="1291" priority="1081" operator="containsText" text="REVISION">
      <formula>NOT(ISERROR(SEARCH("REVISION",G540)))</formula>
    </cfRule>
    <cfRule type="containsText" dxfId="1290" priority="1080" operator="containsText" text="DESINSTALADO">
      <formula>NOT(ISERROR(SEARCH("DESINSTALADO",G540)))</formula>
    </cfRule>
    <cfRule type="containsText" dxfId="1289" priority="1079" operator="containsText" text="DESINSTALADO">
      <formula>NOT(ISERROR(SEARCH("DESINSTALADO",G540)))</formula>
    </cfRule>
    <cfRule type="containsText" dxfId="1288" priority="1078" operator="containsText" text="DES-INSTALACION">
      <formula>NOT(ISERROR(SEARCH("DES-INSTALACION",G540)))</formula>
    </cfRule>
    <cfRule type="containsText" dxfId="1287" priority="1077" operator="containsText" text="RE-INSTALACION">
      <formula>NOT(ISERROR(SEARCH("RE-INSTALACION",G540)))</formula>
    </cfRule>
  </conditionalFormatting>
  <conditionalFormatting sqref="G540:G543">
    <cfRule type="containsText" dxfId="1286" priority="1093" operator="containsText" text="DES-INSTALACION">
      <formula>NOT(ISERROR(SEARCH("DES-INSTALACION",G540)))</formula>
    </cfRule>
    <cfRule type="containsText" dxfId="1285" priority="1089" operator="containsText" text="RE-INSTALACION">
      <formula>NOT(ISERROR(SEARCH("RE-INSTALACION",G540)))</formula>
    </cfRule>
  </conditionalFormatting>
  <conditionalFormatting sqref="G544">
    <cfRule type="containsText" dxfId="1284" priority="1076" operator="containsText" text="DESINSTALADO">
      <formula>NOT(ISERROR(SEARCH("DESINSTALADO",G544)))</formula>
    </cfRule>
    <cfRule type="containsText" dxfId="1283" priority="1074" operator="containsText" text="VISITA EN FALSO">
      <formula>NOT(ISERROR(SEARCH("VISITA EN FALSO",G544)))</formula>
    </cfRule>
    <cfRule type="containsText" dxfId="1282" priority="1064" operator="containsText" text="BAJA PETICION CTE">
      <formula>NOT(ISERROR(SEARCH("BAJA PETICION CTE",G544)))</formula>
    </cfRule>
    <cfRule type="containsText" dxfId="1281" priority="1065" operator="containsText" text="(NO FUNCIONA)">
      <formula>NOT(ISERROR(SEARCH("(NO FUNCIONA)",G544)))</formula>
    </cfRule>
    <cfRule type="containsText" dxfId="1280" priority="1066" operator="containsText" text="NO FUNCIONA">
      <formula>NOT(ISERROR(SEARCH("NO FUNCIONA",G544)))</formula>
    </cfRule>
    <cfRule type="containsText" dxfId="1279" priority="1062" operator="containsText" text="DESINSTALADO">
      <formula>NOT(ISERROR(SEARCH("DESINSTALADO",G544)))</formula>
    </cfRule>
    <cfRule type="containsText" dxfId="1278" priority="1061" operator="containsText" text="DESINSTALADO">
      <formula>NOT(ISERROR(SEARCH("DESINSTALADO",G544)))</formula>
    </cfRule>
    <cfRule type="containsText" dxfId="1277" priority="1060" operator="containsText" text="DES-INSTALACION">
      <formula>NOT(ISERROR(SEARCH("DES-INSTALACION",G544)))</formula>
    </cfRule>
    <cfRule type="containsText" dxfId="1276" priority="1059" operator="containsText" text="RE-INSTALACION">
      <formula>NOT(ISERROR(SEARCH("RE-INSTALACION",G544)))</formula>
    </cfRule>
    <cfRule type="containsText" dxfId="1275" priority="1067" operator="containsText" text=" RE-INSTALACION ">
      <formula>NOT(ISERROR(SEARCH(" RE-INSTALACION ",G544)))</formula>
    </cfRule>
    <cfRule type="containsText" dxfId="1274" priority="1068" operator="containsText" text="RE-INSTALACION ">
      <formula>NOT(ISERROR(SEARCH("RE-INSTALACION ",G544)))</formula>
    </cfRule>
    <cfRule type="containsText" dxfId="1273" priority="1063" operator="containsText" text="REVISION">
      <formula>NOT(ISERROR(SEARCH("REVISION",G544)))</formula>
    </cfRule>
    <cfRule type="containsText" dxfId="1272" priority="1069" operator="containsText" text="BAJA">
      <formula>NOT(ISERROR(SEARCH("BAJA",G544)))</formula>
    </cfRule>
    <cfRule type="containsText" dxfId="1271" priority="1070" operator="containsText" text="REVISION">
      <formula>NOT(ISERROR(SEARCH("REVISION",G544)))</formula>
    </cfRule>
    <cfRule type="containsText" dxfId="1270" priority="1072" operator="containsText" text="RE-INSTALADO">
      <formula>NOT(ISERROR(SEARCH("RE-INSTALADO",G544)))</formula>
    </cfRule>
    <cfRule type="containsText" dxfId="1269" priority="1073" operator="containsText" text="DES-INSTALADO">
      <formula>NOT(ISERROR(SEARCH("DES-INSTALADO",G544)))</formula>
    </cfRule>
  </conditionalFormatting>
  <conditionalFormatting sqref="G544:G554">
    <cfRule type="containsText" dxfId="1268" priority="1071" operator="containsText" text="RE-INSTALACION">
      <formula>NOT(ISERROR(SEARCH("RE-INSTALACION",G544)))</formula>
    </cfRule>
    <cfRule type="containsText" dxfId="1267" priority="1075" operator="containsText" text="DES-INSTALACION">
      <formula>NOT(ISERROR(SEARCH("DES-INSTALACION",G544)))</formula>
    </cfRule>
  </conditionalFormatting>
  <conditionalFormatting sqref="G555:G556">
    <cfRule type="containsText" dxfId="1266" priority="1050" operator="containsText" text="RE-INSTALACION ">
      <formula>NOT(ISERROR(SEARCH("RE-INSTALACION ",G555)))</formula>
    </cfRule>
    <cfRule type="containsText" dxfId="1265" priority="1049" operator="containsText" text=" RE-INSTALACION ">
      <formula>NOT(ISERROR(SEARCH(" RE-INSTALACION ",G555)))</formula>
    </cfRule>
    <cfRule type="containsText" dxfId="1264" priority="1048" operator="containsText" text="NO FUNCIONA">
      <formula>NOT(ISERROR(SEARCH("NO FUNCIONA",G555)))</formula>
    </cfRule>
    <cfRule type="containsText" dxfId="1263" priority="1041" operator="containsText" text="RE-INSTALACION">
      <formula>NOT(ISERROR(SEARCH("RE-INSTALACION",G555)))</formula>
    </cfRule>
    <cfRule type="containsText" dxfId="1262" priority="1046" operator="containsText" text="BAJA PETICION CTE">
      <formula>NOT(ISERROR(SEARCH("BAJA PETICION CTE",G555)))</formula>
    </cfRule>
    <cfRule type="containsText" dxfId="1261" priority="1045" operator="containsText" text="REVISION">
      <formula>NOT(ISERROR(SEARCH("REVISION",G555)))</formula>
    </cfRule>
    <cfRule type="containsText" dxfId="1260" priority="1044" operator="containsText" text="DESINSTALADO">
      <formula>NOT(ISERROR(SEARCH("DESINSTALADO",G555)))</formula>
    </cfRule>
    <cfRule type="containsText" dxfId="1259" priority="1043" operator="containsText" text="DESINSTALADO">
      <formula>NOT(ISERROR(SEARCH("DESINSTALADO",G555)))</formula>
    </cfRule>
    <cfRule type="containsText" dxfId="1258" priority="1042" operator="containsText" text="DES-INSTALACION">
      <formula>NOT(ISERROR(SEARCH("DES-INSTALACION",G555)))</formula>
    </cfRule>
    <cfRule type="containsText" dxfId="1257" priority="1047" operator="containsText" text="(NO FUNCIONA)">
      <formula>NOT(ISERROR(SEARCH("(NO FUNCIONA)",G555)))</formula>
    </cfRule>
    <cfRule type="containsText" dxfId="1256" priority="1058" operator="containsText" text="DESINSTALADO">
      <formula>NOT(ISERROR(SEARCH("DESINSTALADO",G555)))</formula>
    </cfRule>
    <cfRule type="containsText" dxfId="1255" priority="1052" operator="containsText" text="REVISION">
      <formula>NOT(ISERROR(SEARCH("REVISION",G555)))</formula>
    </cfRule>
    <cfRule type="containsText" dxfId="1254" priority="1051" operator="containsText" text="BAJA">
      <formula>NOT(ISERROR(SEARCH("BAJA",G555)))</formula>
    </cfRule>
    <cfRule type="containsText" dxfId="1253" priority="1056" operator="containsText" text="VISITA EN FALSO">
      <formula>NOT(ISERROR(SEARCH("VISITA EN FALSO",G555)))</formula>
    </cfRule>
    <cfRule type="containsText" dxfId="1252" priority="1055" operator="containsText" text="DES-INSTALADO">
      <formula>NOT(ISERROR(SEARCH("DES-INSTALADO",G555)))</formula>
    </cfRule>
    <cfRule type="containsText" dxfId="1251" priority="1054" operator="containsText" text="RE-INSTALADO">
      <formula>NOT(ISERROR(SEARCH("RE-INSTALADO",G555)))</formula>
    </cfRule>
  </conditionalFormatting>
  <conditionalFormatting sqref="G555:G571">
    <cfRule type="containsText" dxfId="1250" priority="1057" operator="containsText" text="DES-INSTALACION">
      <formula>NOT(ISERROR(SEARCH("DES-INSTALACION",G555)))</formula>
    </cfRule>
    <cfRule type="containsText" dxfId="1249" priority="1053" operator="containsText" text="RE-INSTALACION">
      <formula>NOT(ISERROR(SEARCH("RE-INSTALACION",G555)))</formula>
    </cfRule>
  </conditionalFormatting>
  <conditionalFormatting sqref="G573">
    <cfRule type="containsText" dxfId="1248" priority="1005" operator="containsText" text="REVISION">
      <formula>NOT(ISERROR(SEARCH("REVISION",G573)))</formula>
    </cfRule>
    <cfRule type="containsText" dxfId="1247" priority="1004" operator="containsText" text="DESINSTALADO">
      <formula>NOT(ISERROR(SEARCH("DESINSTALADO",G573)))</formula>
    </cfRule>
    <cfRule type="containsText" dxfId="1246" priority="1003" operator="containsText" text="DESINSTALADO">
      <formula>NOT(ISERROR(SEARCH("DESINSTALADO",G573)))</formula>
    </cfRule>
    <cfRule type="containsText" dxfId="1245" priority="1013" operator="containsText" text="RE-INSTALACION">
      <formula>NOT(ISERROR(SEARCH("RE-INSTALACION",G573)))</formula>
    </cfRule>
    <cfRule type="containsText" dxfId="1244" priority="1012" operator="containsText" text="REVISION">
      <formula>NOT(ISERROR(SEARCH("REVISION",G573)))</formula>
    </cfRule>
    <cfRule type="containsText" dxfId="1243" priority="1014" operator="containsText" text="RE-INSTALADO">
      <formula>NOT(ISERROR(SEARCH("RE-INSTALADO",G573)))</formula>
    </cfRule>
    <cfRule type="containsText" dxfId="1242" priority="1010" operator="containsText" text="RE-INSTALACION ">
      <formula>NOT(ISERROR(SEARCH("RE-INSTALACION ",G573)))</formula>
    </cfRule>
    <cfRule type="containsText" dxfId="1241" priority="1016" operator="containsText" text="VISITA EN FALSO">
      <formula>NOT(ISERROR(SEARCH("VISITA EN FALSO",G573)))</formula>
    </cfRule>
    <cfRule type="containsText" dxfId="1240" priority="1015" operator="containsText" text="DES-INSTALADO">
      <formula>NOT(ISERROR(SEARCH("DES-INSTALADO",G573)))</formula>
    </cfRule>
    <cfRule type="containsText" dxfId="1239" priority="1009" operator="containsText" text=" RE-INSTALACION ">
      <formula>NOT(ISERROR(SEARCH(" RE-INSTALACION ",G573)))</formula>
    </cfRule>
    <cfRule type="containsText" dxfId="1238" priority="1018" operator="containsText" text="DESINSTALADO">
      <formula>NOT(ISERROR(SEARCH("DESINSTALADO",G573)))</formula>
    </cfRule>
    <cfRule type="containsText" dxfId="1237" priority="1011" operator="containsText" text="BAJA">
      <formula>NOT(ISERROR(SEARCH("BAJA",G573)))</formula>
    </cfRule>
    <cfRule type="containsText" dxfId="1236" priority="1007" operator="containsText" text="(NO FUNCIONA)">
      <formula>NOT(ISERROR(SEARCH("(NO FUNCIONA)",G573)))</formula>
    </cfRule>
    <cfRule type="containsText" dxfId="1235" priority="1006" operator="containsText" text="BAJA PETICION CTE">
      <formula>NOT(ISERROR(SEARCH("BAJA PETICION CTE",G573)))</formula>
    </cfRule>
    <cfRule type="containsText" dxfId="1234" priority="1008" operator="containsText" text="NO FUNCIONA">
      <formula>NOT(ISERROR(SEARCH("NO FUNCIONA",G573)))</formula>
    </cfRule>
  </conditionalFormatting>
  <conditionalFormatting sqref="G573:G574">
    <cfRule type="containsText" dxfId="1233" priority="983" operator="containsText" text="DESINSTALADO">
      <formula>NOT(ISERROR(SEARCH("DESINSTALADO",G573)))</formula>
    </cfRule>
    <cfRule type="containsText" dxfId="1232" priority="984" operator="containsText" text="DESINSTALADO">
      <formula>NOT(ISERROR(SEARCH("DESINSTALADO",G573)))</formula>
    </cfRule>
    <cfRule type="containsText" dxfId="1231" priority="997" operator="containsText" text="RE-INSTALACION">
      <formula>NOT(ISERROR(SEARCH("RE-INSTALACION",G573)))</formula>
    </cfRule>
    <cfRule type="containsText" dxfId="1230" priority="1001" operator="containsText" text="DES-INSTALACION">
      <formula>NOT(ISERROR(SEARCH("DES-INSTALACION",G573)))</formula>
    </cfRule>
  </conditionalFormatting>
  <conditionalFormatting sqref="G574">
    <cfRule type="containsText" dxfId="1229" priority="1000" operator="containsText" text="VISITA EN FALSO">
      <formula>NOT(ISERROR(SEARCH("VISITA EN FALSO",G574)))</formula>
    </cfRule>
    <cfRule type="containsText" dxfId="1228" priority="999" operator="containsText" text="DES-INSTALADO">
      <formula>NOT(ISERROR(SEARCH("DES-INSTALADO",G574)))</formula>
    </cfRule>
    <cfRule type="containsText" dxfId="1227" priority="996" operator="containsText" text="REVISION">
      <formula>NOT(ISERROR(SEARCH("REVISION",G574)))</formula>
    </cfRule>
    <cfRule type="containsText" dxfId="1226" priority="1002" operator="containsText" text="DESINSTALADO">
      <formula>NOT(ISERROR(SEARCH("DESINSTALADO",G574)))</formula>
    </cfRule>
    <cfRule type="containsText" dxfId="1225" priority="995" operator="containsText" text="BAJA">
      <formula>NOT(ISERROR(SEARCH("BAJA",G574)))</formula>
    </cfRule>
    <cfRule type="containsText" dxfId="1224" priority="994" operator="containsText" text="RE-INSTALACION ">
      <formula>NOT(ISERROR(SEARCH("RE-INSTALACION ",G574)))</formula>
    </cfRule>
    <cfRule type="containsText" dxfId="1223" priority="993" operator="containsText" text=" RE-INSTALACION ">
      <formula>NOT(ISERROR(SEARCH(" RE-INSTALACION ",G574)))</formula>
    </cfRule>
    <cfRule type="containsText" dxfId="1222" priority="992" operator="containsText" text="NO FUNCIONA">
      <formula>NOT(ISERROR(SEARCH("NO FUNCIONA",G574)))</formula>
    </cfRule>
    <cfRule type="containsText" dxfId="1221" priority="991" operator="containsText" text="(NO FUNCIONA)">
      <formula>NOT(ISERROR(SEARCH("(NO FUNCIONA)",G574)))</formula>
    </cfRule>
    <cfRule type="containsText" dxfId="1220" priority="990" operator="containsText" text="BAJA PETICION CTE">
      <formula>NOT(ISERROR(SEARCH("BAJA PETICION CTE",G574)))</formula>
    </cfRule>
    <cfRule type="containsText" dxfId="1219" priority="989" operator="containsText" text="REVISION">
      <formula>NOT(ISERROR(SEARCH("REVISION",G574)))</formula>
    </cfRule>
    <cfRule type="containsText" dxfId="1218" priority="988" operator="containsText" text="DESINSTALADO">
      <formula>NOT(ISERROR(SEARCH("DESINSTALADO",G574)))</formula>
    </cfRule>
    <cfRule type="containsText" dxfId="1217" priority="987" operator="containsText" text="DESINSTALADO">
      <formula>NOT(ISERROR(SEARCH("DESINSTALADO",G574)))</formula>
    </cfRule>
    <cfRule type="containsText" dxfId="1216" priority="986" operator="containsText" text="DES-INSTALACION">
      <formula>NOT(ISERROR(SEARCH("DES-INSTALACION",G574)))</formula>
    </cfRule>
    <cfRule type="containsText" dxfId="1215" priority="998" operator="containsText" text="RE-INSTALADO">
      <formula>NOT(ISERROR(SEARCH("RE-INSTALADO",G574)))</formula>
    </cfRule>
    <cfRule type="containsText" dxfId="1214" priority="985" operator="containsText" text="RE-INSTALACION">
      <formula>NOT(ISERROR(SEARCH("RE-INSTALACION",G574)))</formula>
    </cfRule>
  </conditionalFormatting>
  <conditionalFormatting sqref="G574:G580">
    <cfRule type="containsText" dxfId="1213" priority="1037" operator="containsText" text="DES-INSTALACION">
      <formula>NOT(ISERROR(SEARCH("DES-INSTALACION",G574)))</formula>
    </cfRule>
    <cfRule type="containsText" dxfId="1212" priority="1033" operator="containsText" text="RE-INSTALACION">
      <formula>NOT(ISERROR(SEARCH("RE-INSTALACION",G574)))</formula>
    </cfRule>
    <cfRule type="containsText" dxfId="1211" priority="1020" operator="containsText" text="DESINSTALADO">
      <formula>NOT(ISERROR(SEARCH("DESINSTALADO",G574)))</formula>
    </cfRule>
    <cfRule type="containsText" dxfId="1210" priority="1019" operator="containsText" text="DESINSTALADO">
      <formula>NOT(ISERROR(SEARCH("DESINSTALADO",G574)))</formula>
    </cfRule>
  </conditionalFormatting>
  <conditionalFormatting sqref="G575">
    <cfRule type="containsText" dxfId="1209" priority="1030" operator="containsText" text="RE-INSTALACION ">
      <formula>NOT(ISERROR(SEARCH("RE-INSTALACION ",G575)))</formula>
    </cfRule>
    <cfRule type="containsText" dxfId="1208" priority="1034" operator="containsText" text="RE-INSTALADO">
      <formula>NOT(ISERROR(SEARCH("RE-INSTALADO",G575)))</formula>
    </cfRule>
    <cfRule type="containsText" dxfId="1207" priority="1038" operator="containsText" text="DESINSTALADO">
      <formula>NOT(ISERROR(SEARCH("DESINSTALADO",G575)))</formula>
    </cfRule>
    <cfRule type="containsText" dxfId="1206" priority="1032" operator="containsText" text="REVISION">
      <formula>NOT(ISERROR(SEARCH("REVISION",G575)))</formula>
    </cfRule>
    <cfRule type="containsText" dxfId="1205" priority="1031" operator="containsText" text="BAJA">
      <formula>NOT(ISERROR(SEARCH("BAJA",G575)))</formula>
    </cfRule>
    <cfRule type="containsText" dxfId="1204" priority="1021" operator="containsText" text="RE-INSTALACION">
      <formula>NOT(ISERROR(SEARCH("RE-INSTALACION",G575)))</formula>
    </cfRule>
    <cfRule type="containsText" dxfId="1203" priority="1029" operator="containsText" text=" RE-INSTALACION ">
      <formula>NOT(ISERROR(SEARCH(" RE-INSTALACION ",G575)))</formula>
    </cfRule>
    <cfRule type="containsText" dxfId="1202" priority="1036" operator="containsText" text="VISITA EN FALSO">
      <formula>NOT(ISERROR(SEARCH("VISITA EN FALSO",G575)))</formula>
    </cfRule>
    <cfRule type="containsText" dxfId="1201" priority="1028" operator="containsText" text="NO FUNCIONA">
      <formula>NOT(ISERROR(SEARCH("NO FUNCIONA",G575)))</formula>
    </cfRule>
    <cfRule type="containsText" dxfId="1200" priority="1027" operator="containsText" text="(NO FUNCIONA)">
      <formula>NOT(ISERROR(SEARCH("(NO FUNCIONA)",G575)))</formula>
    </cfRule>
    <cfRule type="containsText" dxfId="1199" priority="1025" operator="containsText" text="REVISION">
      <formula>NOT(ISERROR(SEARCH("REVISION",G575)))</formula>
    </cfRule>
    <cfRule type="containsText" dxfId="1198" priority="1026" operator="containsText" text="BAJA PETICION CTE">
      <formula>NOT(ISERROR(SEARCH("BAJA PETICION CTE",G575)))</formula>
    </cfRule>
    <cfRule type="containsText" dxfId="1197" priority="1024" operator="containsText" text="DESINSTALADO">
      <formula>NOT(ISERROR(SEARCH("DESINSTALADO",G575)))</formula>
    </cfRule>
    <cfRule type="containsText" dxfId="1196" priority="1023" operator="containsText" text="DESINSTALADO">
      <formula>NOT(ISERROR(SEARCH("DESINSTALADO",G575)))</formula>
    </cfRule>
    <cfRule type="containsText" dxfId="1195" priority="1022" operator="containsText" text="DES-INSTALACION">
      <formula>NOT(ISERROR(SEARCH("DES-INSTALACION",G575)))</formula>
    </cfRule>
    <cfRule type="containsText" dxfId="1194" priority="1035" operator="containsText" text="DES-INSTALADO">
      <formula>NOT(ISERROR(SEARCH("DES-INSTALADO",G575)))</formula>
    </cfRule>
  </conditionalFormatting>
  <conditionalFormatting sqref="G576">
    <cfRule type="containsText" dxfId="1193" priority="975" operator="containsText" text="BAJA">
      <formula>NOT(ISERROR(SEARCH("BAJA",G576)))</formula>
    </cfRule>
    <cfRule type="containsText" dxfId="1192" priority="982" operator="containsText" text="DESINSTALADO">
      <formula>NOT(ISERROR(SEARCH("DESINSTALADO",G576)))</formula>
    </cfRule>
    <cfRule type="containsText" dxfId="1191" priority="981" operator="containsText" text="DES-INSTALACION">
      <formula>NOT(ISERROR(SEARCH("DES-INSTALACION",G576)))</formula>
    </cfRule>
    <cfRule type="containsText" dxfId="1190" priority="980" operator="containsText" text="VISITA EN FALSO">
      <formula>NOT(ISERROR(SEARCH("VISITA EN FALSO",G576)))</formula>
    </cfRule>
    <cfRule type="containsText" dxfId="1189" priority="979" operator="containsText" text="DES-INSTALADO">
      <formula>NOT(ISERROR(SEARCH("DES-INSTALADO",G576)))</formula>
    </cfRule>
    <cfRule type="containsText" dxfId="1188" priority="978" operator="containsText" text="RE-INSTALADO">
      <formula>NOT(ISERROR(SEARCH("RE-INSTALADO",G576)))</formula>
    </cfRule>
    <cfRule type="containsText" dxfId="1187" priority="977" operator="containsText" text="RE-INSTALACION">
      <formula>NOT(ISERROR(SEARCH("RE-INSTALACION",G576)))</formula>
    </cfRule>
    <cfRule type="containsText" dxfId="1186" priority="976" operator="containsText" text="REVISION">
      <formula>NOT(ISERROR(SEARCH("REVISION",G576)))</formula>
    </cfRule>
    <cfRule type="containsText" dxfId="1185" priority="974" operator="containsText" text="RE-INSTALACION ">
      <formula>NOT(ISERROR(SEARCH("RE-INSTALACION ",G576)))</formula>
    </cfRule>
    <cfRule type="containsText" dxfId="1184" priority="973" operator="containsText" text=" RE-INSTALACION ">
      <formula>NOT(ISERROR(SEARCH(" RE-INSTALACION ",G576)))</formula>
    </cfRule>
    <cfRule type="containsText" dxfId="1183" priority="971" operator="containsText" text="(NO FUNCIONA)">
      <formula>NOT(ISERROR(SEARCH("(NO FUNCIONA)",G576)))</formula>
    </cfRule>
    <cfRule type="containsText" dxfId="1182" priority="967" operator="containsText" text="DESINSTALADO">
      <formula>NOT(ISERROR(SEARCH("DESINSTALADO",G576)))</formula>
    </cfRule>
    <cfRule type="containsText" dxfId="1181" priority="968" operator="containsText" text="DESINSTALADO">
      <formula>NOT(ISERROR(SEARCH("DESINSTALADO",G576)))</formula>
    </cfRule>
    <cfRule type="containsText" dxfId="1180" priority="969" operator="containsText" text="REVISION">
      <formula>NOT(ISERROR(SEARCH("REVISION",G576)))</formula>
    </cfRule>
    <cfRule type="containsText" dxfId="1179" priority="970" operator="containsText" text="BAJA PETICION CTE">
      <formula>NOT(ISERROR(SEARCH("BAJA PETICION CTE",G576)))</formula>
    </cfRule>
    <cfRule type="containsText" dxfId="1178" priority="972" operator="containsText" text="NO FUNCIONA">
      <formula>NOT(ISERROR(SEARCH("NO FUNCIONA",G576)))</formula>
    </cfRule>
  </conditionalFormatting>
  <conditionalFormatting sqref="G576:G577">
    <cfRule type="containsText" dxfId="1177" priority="961" operator="containsText" text="RE-INSTALACION">
      <formula>NOT(ISERROR(SEARCH("RE-INSTALACION",G576)))</formula>
    </cfRule>
    <cfRule type="containsText" dxfId="1176" priority="965" operator="containsText" text="DES-INSTALACION">
      <formula>NOT(ISERROR(SEARCH("DES-INSTALACION",G576)))</formula>
    </cfRule>
  </conditionalFormatting>
  <conditionalFormatting sqref="G576:G581">
    <cfRule type="containsText" dxfId="1175" priority="884" operator="containsText" text="DESINSTALADO">
      <formula>NOT(ISERROR(SEARCH("DESINSTALADO",G576)))</formula>
    </cfRule>
    <cfRule type="containsText" dxfId="1174" priority="883" operator="containsText" text="DESINSTALADO">
      <formula>NOT(ISERROR(SEARCH("DESINSTALADO",G576)))</formula>
    </cfRule>
  </conditionalFormatting>
  <conditionalFormatting sqref="G577">
    <cfRule type="containsText" dxfId="1173" priority="956" operator="containsText" text="NO FUNCIONA">
      <formula>NOT(ISERROR(SEARCH("NO FUNCIONA",G577)))</formula>
    </cfRule>
    <cfRule type="containsText" dxfId="1172" priority="957" operator="containsText" text=" RE-INSTALACION ">
      <formula>NOT(ISERROR(SEARCH(" RE-INSTALACION ",G577)))</formula>
    </cfRule>
    <cfRule type="containsText" dxfId="1171" priority="958" operator="containsText" text="RE-INSTALACION ">
      <formula>NOT(ISERROR(SEARCH("RE-INSTALACION ",G577)))</formula>
    </cfRule>
    <cfRule type="containsText" dxfId="1170" priority="959" operator="containsText" text="BAJA">
      <formula>NOT(ISERROR(SEARCH("BAJA",G577)))</formula>
    </cfRule>
    <cfRule type="containsText" dxfId="1169" priority="955" operator="containsText" text="(NO FUNCIONA)">
      <formula>NOT(ISERROR(SEARCH("(NO FUNCIONA)",G577)))</formula>
    </cfRule>
    <cfRule type="containsText" dxfId="1168" priority="960" operator="containsText" text="REVISION">
      <formula>NOT(ISERROR(SEARCH("REVISION",G577)))</formula>
    </cfRule>
    <cfRule type="containsText" dxfId="1167" priority="954" operator="containsText" text="BAJA PETICION CTE">
      <formula>NOT(ISERROR(SEARCH("BAJA PETICION CTE",G577)))</formula>
    </cfRule>
    <cfRule type="containsText" dxfId="1166" priority="962" operator="containsText" text="RE-INSTALADO">
      <formula>NOT(ISERROR(SEARCH("RE-INSTALADO",G577)))</formula>
    </cfRule>
    <cfRule type="containsText" dxfId="1165" priority="963" operator="containsText" text="DES-INSTALADO">
      <formula>NOT(ISERROR(SEARCH("DES-INSTALADO",G577)))</formula>
    </cfRule>
    <cfRule type="containsText" dxfId="1164" priority="966" operator="containsText" text="DESINSTALADO">
      <formula>NOT(ISERROR(SEARCH("DESINSTALADO",G577)))</formula>
    </cfRule>
    <cfRule type="containsText" dxfId="1163" priority="964" operator="containsText" text="VISITA EN FALSO">
      <formula>NOT(ISERROR(SEARCH("VISITA EN FALSO",G577)))</formula>
    </cfRule>
    <cfRule type="containsText" dxfId="1162" priority="953" operator="containsText" text="REVISION">
      <formula>NOT(ISERROR(SEARCH("REVISION",G577)))</formula>
    </cfRule>
    <cfRule type="containsText" dxfId="1161" priority="952" operator="containsText" text="DESINSTALADO">
      <formula>NOT(ISERROR(SEARCH("DESINSTALADO",G577)))</formula>
    </cfRule>
    <cfRule type="containsText" dxfId="1160" priority="951" operator="containsText" text="DESINSTALADO">
      <formula>NOT(ISERROR(SEARCH("DESINSTALADO",G577)))</formula>
    </cfRule>
  </conditionalFormatting>
  <conditionalFormatting sqref="G577:G578">
    <cfRule type="containsText" dxfId="1159" priority="945" operator="containsText" text="RE-INSTALACION">
      <formula>NOT(ISERROR(SEARCH("RE-INSTALACION",G577)))</formula>
    </cfRule>
    <cfRule type="containsText" dxfId="1158" priority="949" operator="containsText" text="DES-INSTALACION">
      <formula>NOT(ISERROR(SEARCH("DES-INSTALACION",G577)))</formula>
    </cfRule>
  </conditionalFormatting>
  <conditionalFormatting sqref="G578">
    <cfRule type="containsText" dxfId="1157" priority="939" operator="containsText" text="(NO FUNCIONA)">
      <formula>NOT(ISERROR(SEARCH("(NO FUNCIONA)",G578)))</formula>
    </cfRule>
    <cfRule type="containsText" dxfId="1156" priority="938" operator="containsText" text="BAJA PETICION CTE">
      <formula>NOT(ISERROR(SEARCH("BAJA PETICION CTE",G578)))</formula>
    </cfRule>
    <cfRule type="containsText" dxfId="1155" priority="944" operator="containsText" text="REVISION">
      <formula>NOT(ISERROR(SEARCH("REVISION",G578)))</formula>
    </cfRule>
    <cfRule type="containsText" dxfId="1154" priority="937" operator="containsText" text="REVISION">
      <formula>NOT(ISERROR(SEARCH("REVISION",G578)))</formula>
    </cfRule>
    <cfRule type="containsText" dxfId="1153" priority="936" operator="containsText" text="DESINSTALADO">
      <formula>NOT(ISERROR(SEARCH("DESINSTALADO",G578)))</formula>
    </cfRule>
    <cfRule type="containsText" dxfId="1152" priority="943" operator="containsText" text="BAJA">
      <formula>NOT(ISERROR(SEARCH("BAJA",G578)))</formula>
    </cfRule>
    <cfRule type="containsText" dxfId="1151" priority="942" operator="containsText" text="RE-INSTALACION ">
      <formula>NOT(ISERROR(SEARCH("RE-INSTALACION ",G578)))</formula>
    </cfRule>
    <cfRule type="containsText" dxfId="1150" priority="935" operator="containsText" text="DESINSTALADO">
      <formula>NOT(ISERROR(SEARCH("DESINSTALADO",G578)))</formula>
    </cfRule>
    <cfRule type="containsText" dxfId="1149" priority="941" operator="containsText" text=" RE-INSTALACION ">
      <formula>NOT(ISERROR(SEARCH(" RE-INSTALACION ",G578)))</formula>
    </cfRule>
    <cfRule type="containsText" dxfId="1148" priority="950" operator="containsText" text="DESINSTALADO">
      <formula>NOT(ISERROR(SEARCH("DESINSTALADO",G578)))</formula>
    </cfRule>
    <cfRule type="containsText" dxfId="1147" priority="940" operator="containsText" text="NO FUNCIONA">
      <formula>NOT(ISERROR(SEARCH("NO FUNCIONA",G578)))</formula>
    </cfRule>
    <cfRule type="containsText" dxfId="1146" priority="948" operator="containsText" text="VISITA EN FALSO">
      <formula>NOT(ISERROR(SEARCH("VISITA EN FALSO",G578)))</formula>
    </cfRule>
    <cfRule type="containsText" dxfId="1145" priority="947" operator="containsText" text="DES-INSTALADO">
      <formula>NOT(ISERROR(SEARCH("DES-INSTALADO",G578)))</formula>
    </cfRule>
    <cfRule type="containsText" dxfId="1144" priority="946" operator="containsText" text="RE-INSTALADO">
      <formula>NOT(ISERROR(SEARCH("RE-INSTALADO",G578)))</formula>
    </cfRule>
  </conditionalFormatting>
  <conditionalFormatting sqref="G578:G579">
    <cfRule type="containsText" dxfId="1143" priority="933" operator="containsText" text="DES-INSTALACION">
      <formula>NOT(ISERROR(SEARCH("DES-INSTALACION",G578)))</formula>
    </cfRule>
    <cfRule type="containsText" dxfId="1142" priority="929" operator="containsText" text="RE-INSTALACION">
      <formula>NOT(ISERROR(SEARCH("RE-INSTALACION",G578)))</formula>
    </cfRule>
  </conditionalFormatting>
  <conditionalFormatting sqref="G579">
    <cfRule type="containsText" dxfId="1141" priority="928" operator="containsText" text="REVISION">
      <formula>NOT(ISERROR(SEARCH("REVISION",G579)))</formula>
    </cfRule>
    <cfRule type="containsText" dxfId="1140" priority="927" operator="containsText" text="BAJA">
      <formula>NOT(ISERROR(SEARCH("BAJA",G579)))</formula>
    </cfRule>
    <cfRule type="containsText" dxfId="1139" priority="926" operator="containsText" text="RE-INSTALACION ">
      <formula>NOT(ISERROR(SEARCH("RE-INSTALACION ",G579)))</formula>
    </cfRule>
    <cfRule type="containsText" dxfId="1138" priority="925" operator="containsText" text=" RE-INSTALACION ">
      <formula>NOT(ISERROR(SEARCH(" RE-INSTALACION ",G579)))</formula>
    </cfRule>
    <cfRule type="containsText" dxfId="1137" priority="924" operator="containsText" text="NO FUNCIONA">
      <formula>NOT(ISERROR(SEARCH("NO FUNCIONA",G579)))</formula>
    </cfRule>
    <cfRule type="containsText" dxfId="1136" priority="922" operator="containsText" text="BAJA PETICION CTE">
      <formula>NOT(ISERROR(SEARCH("BAJA PETICION CTE",G579)))</formula>
    </cfRule>
    <cfRule type="containsText" dxfId="1135" priority="921" operator="containsText" text="REVISION">
      <formula>NOT(ISERROR(SEARCH("REVISION",G579)))</formula>
    </cfRule>
    <cfRule type="containsText" dxfId="1134" priority="920" operator="containsText" text="DESINSTALADO">
      <formula>NOT(ISERROR(SEARCH("DESINSTALADO",G579)))</formula>
    </cfRule>
    <cfRule type="containsText" dxfId="1133" priority="919" operator="containsText" text="DESINSTALADO">
      <formula>NOT(ISERROR(SEARCH("DESINSTALADO",G579)))</formula>
    </cfRule>
    <cfRule type="containsText" dxfId="1132" priority="934" operator="containsText" text="DESINSTALADO">
      <formula>NOT(ISERROR(SEARCH("DESINSTALADO",G579)))</formula>
    </cfRule>
    <cfRule type="containsText" dxfId="1131" priority="932" operator="containsText" text="VISITA EN FALSO">
      <formula>NOT(ISERROR(SEARCH("VISITA EN FALSO",G579)))</formula>
    </cfRule>
    <cfRule type="containsText" dxfId="1130" priority="931" operator="containsText" text="DES-INSTALADO">
      <formula>NOT(ISERROR(SEARCH("DES-INSTALADO",G579)))</formula>
    </cfRule>
    <cfRule type="containsText" dxfId="1129" priority="930" operator="containsText" text="RE-INSTALADO">
      <formula>NOT(ISERROR(SEARCH("RE-INSTALADO",G579)))</formula>
    </cfRule>
    <cfRule type="containsText" dxfId="1128" priority="923" operator="containsText" text="(NO FUNCIONA)">
      <formula>NOT(ISERROR(SEARCH("(NO FUNCIONA)",G579)))</formula>
    </cfRule>
  </conditionalFormatting>
  <conditionalFormatting sqref="G579:G580">
    <cfRule type="containsText" dxfId="1127" priority="917" operator="containsText" text="DES-INSTALACION">
      <formula>NOT(ISERROR(SEARCH("DES-INSTALACION",G579)))</formula>
    </cfRule>
    <cfRule type="containsText" dxfId="1126" priority="913" operator="containsText" text="RE-INSTALACION">
      <formula>NOT(ISERROR(SEARCH("RE-INSTALACION",G579)))</formula>
    </cfRule>
  </conditionalFormatting>
  <conditionalFormatting sqref="G580">
    <cfRule type="containsText" dxfId="1125" priority="906" operator="containsText" text="BAJA PETICION CTE">
      <formula>NOT(ISERROR(SEARCH("BAJA PETICION CTE",G580)))</formula>
    </cfRule>
    <cfRule type="containsText" dxfId="1124" priority="864" operator="containsText" text="VISITA EN FALSO">
      <formula>NOT(ISERROR(SEARCH("VISITA EN FALSO",G580)))</formula>
    </cfRule>
    <cfRule type="containsText" dxfId="1123" priority="863" operator="containsText" text="DES-INSTALADO">
      <formula>NOT(ISERROR(SEARCH("DES-INSTALADO",G580)))</formula>
    </cfRule>
    <cfRule type="containsText" dxfId="1122" priority="862" operator="containsText" text="RE-INSTALADO">
      <formula>NOT(ISERROR(SEARCH("RE-INSTALADO",G580)))</formula>
    </cfRule>
    <cfRule type="containsText" dxfId="1121" priority="866" operator="containsText" text="DESINSTALADO">
      <formula>NOT(ISERROR(SEARCH("DESINSTALADO",G580)))</formula>
    </cfRule>
    <cfRule type="containsText" dxfId="1120" priority="860" operator="containsText" text="REVISION">
      <formula>NOT(ISERROR(SEARCH("REVISION",G580)))</formula>
    </cfRule>
    <cfRule type="containsText" dxfId="1119" priority="859" operator="containsText" text="BAJA">
      <formula>NOT(ISERROR(SEARCH("BAJA",G580)))</formula>
    </cfRule>
    <cfRule type="containsText" dxfId="1118" priority="858" operator="containsText" text="RE-INSTALACION ">
      <formula>NOT(ISERROR(SEARCH("RE-INSTALACION ",G580)))</formula>
    </cfRule>
    <cfRule type="containsText" dxfId="1117" priority="857" operator="containsText" text=" RE-INSTALACION ">
      <formula>NOT(ISERROR(SEARCH(" RE-INSTALACION ",G580)))</formula>
    </cfRule>
    <cfRule type="containsText" dxfId="1116" priority="856" operator="containsText" text="NO FUNCIONA">
      <formula>NOT(ISERROR(SEARCH("NO FUNCIONA",G580)))</formula>
    </cfRule>
    <cfRule type="containsText" dxfId="1115" priority="903" operator="containsText" text="DESINSTALADO">
      <formula>NOT(ISERROR(SEARCH("DESINSTALADO",G580)))</formula>
    </cfRule>
    <cfRule type="containsText" dxfId="1114" priority="904" operator="containsText" text="DESINSTALADO">
      <formula>NOT(ISERROR(SEARCH("DESINSTALADO",G580)))</formula>
    </cfRule>
    <cfRule type="containsText" dxfId="1113" priority="905" operator="containsText" text="REVISION">
      <formula>NOT(ISERROR(SEARCH("REVISION",G580)))</formula>
    </cfRule>
    <cfRule type="containsText" dxfId="1112" priority="912" operator="containsText" text="REVISION">
      <formula>NOT(ISERROR(SEARCH("REVISION",G580)))</formula>
    </cfRule>
    <cfRule type="containsText" dxfId="1111" priority="907" operator="containsText" text="(NO FUNCIONA)">
      <formula>NOT(ISERROR(SEARCH("(NO FUNCIONA)",G580)))</formula>
    </cfRule>
    <cfRule type="containsText" dxfId="1110" priority="911" operator="containsText" text="BAJA">
      <formula>NOT(ISERROR(SEARCH("BAJA",G580)))</formula>
    </cfRule>
    <cfRule type="containsText" dxfId="1109" priority="910" operator="containsText" text="RE-INSTALACION ">
      <formula>NOT(ISERROR(SEARCH("RE-INSTALACION ",G580)))</formula>
    </cfRule>
    <cfRule type="containsText" dxfId="1108" priority="909" operator="containsText" text=" RE-INSTALACION ">
      <formula>NOT(ISERROR(SEARCH(" RE-INSTALACION ",G580)))</formula>
    </cfRule>
    <cfRule type="containsText" dxfId="1107" priority="908" operator="containsText" text="NO FUNCIONA">
      <formula>NOT(ISERROR(SEARCH("NO FUNCIONA",G580)))</formula>
    </cfRule>
    <cfRule type="containsText" dxfId="1106" priority="914" operator="containsText" text="RE-INSTALADO">
      <formula>NOT(ISERROR(SEARCH("RE-INSTALADO",G580)))</formula>
    </cfRule>
    <cfRule type="containsText" dxfId="1105" priority="855" operator="containsText" text="(NO FUNCIONA)">
      <formula>NOT(ISERROR(SEARCH("(NO FUNCIONA)",G580)))</formula>
    </cfRule>
    <cfRule type="containsText" dxfId="1104" priority="854" operator="containsText" text="BAJA PETICION CTE">
      <formula>NOT(ISERROR(SEARCH("BAJA PETICION CTE",G580)))</formula>
    </cfRule>
    <cfRule type="containsText" dxfId="1103" priority="853" operator="containsText" text="REVISION">
      <formula>NOT(ISERROR(SEARCH("REVISION",G580)))</formula>
    </cfRule>
    <cfRule type="containsText" dxfId="1102" priority="851" operator="containsText" text="DESINSTALADO">
      <formula>NOT(ISERROR(SEARCH("DESINSTALADO",G580)))</formula>
    </cfRule>
    <cfRule type="containsText" dxfId="1101" priority="850" operator="containsText" text="DES-INSTALACION">
      <formula>NOT(ISERROR(SEARCH("DES-INSTALACION",G580)))</formula>
    </cfRule>
    <cfRule type="containsText" dxfId="1100" priority="852" operator="containsText" text="DESINSTALADO">
      <formula>NOT(ISERROR(SEARCH("DESINSTALADO",G580)))</formula>
    </cfRule>
    <cfRule type="containsText" dxfId="1099" priority="849" operator="containsText" text="RE-INSTALACION">
      <formula>NOT(ISERROR(SEARCH("RE-INSTALACION",G580)))</formula>
    </cfRule>
    <cfRule type="containsText" dxfId="1098" priority="915" operator="containsText" text="DES-INSTALADO">
      <formula>NOT(ISERROR(SEARCH("DES-INSTALADO",G580)))</formula>
    </cfRule>
    <cfRule type="containsText" dxfId="1097" priority="918" operator="containsText" text="DESINSTALADO">
      <formula>NOT(ISERROR(SEARCH("DESINSTALADO",G580)))</formula>
    </cfRule>
    <cfRule type="containsText" dxfId="1096" priority="916" operator="containsText" text="VISITA EN FALSO">
      <formula>NOT(ISERROR(SEARCH("VISITA EN FALSO",G580)))</formula>
    </cfRule>
  </conditionalFormatting>
  <conditionalFormatting sqref="G580:G581">
    <cfRule type="containsText" dxfId="1095" priority="861" operator="containsText" text="RE-INSTALACION">
      <formula>NOT(ISERROR(SEARCH("RE-INSTALACION",G580)))</formula>
    </cfRule>
    <cfRule type="containsText" dxfId="1094" priority="848" operator="containsText" text="DESINSTALADO">
      <formula>NOT(ISERROR(SEARCH("DESINSTALADO",G580)))</formula>
    </cfRule>
    <cfRule type="containsText" dxfId="1093" priority="897" operator="containsText" text="RE-INSTALACION">
      <formula>NOT(ISERROR(SEARCH("RE-INSTALACION",G580)))</formula>
    </cfRule>
    <cfRule type="containsText" dxfId="1092" priority="847" operator="containsText" text="DESINSTALADO">
      <formula>NOT(ISERROR(SEARCH("DESINSTALADO",G580)))</formula>
    </cfRule>
    <cfRule type="containsText" dxfId="1091" priority="865" operator="containsText" text="DES-INSTALACION">
      <formula>NOT(ISERROR(SEARCH("DES-INSTALACION",G580)))</formula>
    </cfRule>
  </conditionalFormatting>
  <conditionalFormatting sqref="G580:G586">
    <cfRule type="containsText" dxfId="1090" priority="901" operator="containsText" text="DES-INSTALACION">
      <formula>NOT(ISERROR(SEARCH("DES-INSTALACION",G580)))</formula>
    </cfRule>
  </conditionalFormatting>
  <conditionalFormatting sqref="G581">
    <cfRule type="containsText" dxfId="1089" priority="892" operator="containsText" text="NO FUNCIONA">
      <formula>NOT(ISERROR(SEARCH("NO FUNCIONA",G581)))</formula>
    </cfRule>
    <cfRule type="containsText" dxfId="1088" priority="893" operator="containsText" text=" RE-INSTALACION ">
      <formula>NOT(ISERROR(SEARCH(" RE-INSTALACION ",G581)))</formula>
    </cfRule>
    <cfRule type="containsText" dxfId="1087" priority="894" operator="containsText" text="RE-INSTALACION ">
      <formula>NOT(ISERROR(SEARCH("RE-INSTALACION ",G581)))</formula>
    </cfRule>
    <cfRule type="containsText" dxfId="1086" priority="895" operator="containsText" text="BAJA">
      <formula>NOT(ISERROR(SEARCH("BAJA",G581)))</formula>
    </cfRule>
    <cfRule type="containsText" dxfId="1085" priority="896" operator="containsText" text="REVISION">
      <formula>NOT(ISERROR(SEARCH("REVISION",G581)))</formula>
    </cfRule>
    <cfRule type="containsText" dxfId="1084" priority="898" operator="containsText" text="RE-INSTALADO">
      <formula>NOT(ISERROR(SEARCH("RE-INSTALADO",G581)))</formula>
    </cfRule>
    <cfRule type="containsText" dxfId="1083" priority="899" operator="containsText" text="DES-INSTALADO">
      <formula>NOT(ISERROR(SEARCH("DES-INSTALADO",G581)))</formula>
    </cfRule>
    <cfRule type="containsText" dxfId="1082" priority="900" operator="containsText" text="VISITA EN FALSO">
      <formula>NOT(ISERROR(SEARCH("VISITA EN FALSO",G581)))</formula>
    </cfRule>
    <cfRule type="containsText" dxfId="1081" priority="902" operator="containsText" text="DESINSTALADO">
      <formula>NOT(ISERROR(SEARCH("DESINSTALADO",G581)))</formula>
    </cfRule>
    <cfRule type="containsText" dxfId="1080" priority="881" operator="containsText" text="DES-INSTALACION">
      <formula>NOT(ISERROR(SEARCH("DES-INSTALACION",G581)))</formula>
    </cfRule>
    <cfRule type="containsText" dxfId="1079" priority="882" operator="containsText" text="DESINSTALADO">
      <formula>NOT(ISERROR(SEARCH("DESINSTALADO",G581)))</formula>
    </cfRule>
    <cfRule type="containsText" dxfId="1078" priority="885" operator="containsText" text="RE-INSTALACION">
      <formula>NOT(ISERROR(SEARCH("RE-INSTALACION",G581)))</formula>
    </cfRule>
    <cfRule type="containsText" dxfId="1077" priority="886" operator="containsText" text="DES-INSTALACION">
      <formula>NOT(ISERROR(SEARCH("DES-INSTALACION",G581)))</formula>
    </cfRule>
    <cfRule type="containsText" dxfId="1076" priority="887" operator="containsText" text="DESINSTALADO">
      <formula>NOT(ISERROR(SEARCH("DESINSTALADO",G581)))</formula>
    </cfRule>
    <cfRule type="containsText" dxfId="1075" priority="888" operator="containsText" text="DESINSTALADO">
      <formula>NOT(ISERROR(SEARCH("DESINSTALADO",G581)))</formula>
    </cfRule>
    <cfRule type="containsText" dxfId="1074" priority="889" operator="containsText" text="REVISION">
      <formula>NOT(ISERROR(SEARCH("REVISION",G581)))</formula>
    </cfRule>
    <cfRule type="containsText" dxfId="1073" priority="890" operator="containsText" text="BAJA PETICION CTE">
      <formula>NOT(ISERROR(SEARCH("BAJA PETICION CTE",G581)))</formula>
    </cfRule>
    <cfRule type="containsText" dxfId="1072" priority="891" operator="containsText" text="(NO FUNCIONA)">
      <formula>NOT(ISERROR(SEARCH("(NO FUNCIONA)",G581)))</formula>
    </cfRule>
    <cfRule type="containsText" dxfId="1071" priority="880" operator="containsText" text="VISITA EN FALSO">
      <formula>NOT(ISERROR(SEARCH("VISITA EN FALSO",G581)))</formula>
    </cfRule>
    <cfRule type="containsText" dxfId="1070" priority="870" operator="containsText" text="BAJA PETICION CTE">
      <formula>NOT(ISERROR(SEARCH("BAJA PETICION CTE",G581)))</formula>
    </cfRule>
    <cfRule type="containsText" dxfId="1069" priority="867" operator="containsText" text="DESINSTALADO">
      <formula>NOT(ISERROR(SEARCH("DESINSTALADO",G581)))</formula>
    </cfRule>
    <cfRule type="containsText" dxfId="1068" priority="868" operator="containsText" text="DESINSTALADO">
      <formula>NOT(ISERROR(SEARCH("DESINSTALADO",G581)))</formula>
    </cfRule>
    <cfRule type="containsText" dxfId="1067" priority="869" operator="containsText" text="REVISION">
      <formula>NOT(ISERROR(SEARCH("REVISION",G581)))</formula>
    </cfRule>
    <cfRule type="containsText" dxfId="1066" priority="871" operator="containsText" text="(NO FUNCIONA)">
      <formula>NOT(ISERROR(SEARCH("(NO FUNCIONA)",G581)))</formula>
    </cfRule>
    <cfRule type="containsText" dxfId="1065" priority="872" operator="containsText" text="NO FUNCIONA">
      <formula>NOT(ISERROR(SEARCH("NO FUNCIONA",G581)))</formula>
    </cfRule>
    <cfRule type="containsText" dxfId="1064" priority="873" operator="containsText" text=" RE-INSTALACION ">
      <formula>NOT(ISERROR(SEARCH(" RE-INSTALACION ",G581)))</formula>
    </cfRule>
    <cfRule type="containsText" dxfId="1063" priority="874" operator="containsText" text="RE-INSTALACION ">
      <formula>NOT(ISERROR(SEARCH("RE-INSTALACION ",G581)))</formula>
    </cfRule>
    <cfRule type="containsText" dxfId="1062" priority="875" operator="containsText" text="BAJA">
      <formula>NOT(ISERROR(SEARCH("BAJA",G581)))</formula>
    </cfRule>
    <cfRule type="containsText" dxfId="1061" priority="876" operator="containsText" text="REVISION">
      <formula>NOT(ISERROR(SEARCH("REVISION",G581)))</formula>
    </cfRule>
    <cfRule type="containsText" dxfId="1060" priority="877" operator="containsText" text="RE-INSTALACION">
      <formula>NOT(ISERROR(SEARCH("RE-INSTALACION",G581)))</formula>
    </cfRule>
    <cfRule type="containsText" dxfId="1059" priority="878" operator="containsText" text="RE-INSTALADO">
      <formula>NOT(ISERROR(SEARCH("RE-INSTALADO",G581)))</formula>
    </cfRule>
    <cfRule type="containsText" dxfId="1058" priority="879" operator="containsText" text="DES-INSTALADO">
      <formula>NOT(ISERROR(SEARCH("DES-INSTALADO",G581)))</formula>
    </cfRule>
  </conditionalFormatting>
  <conditionalFormatting sqref="G582:G586 G588:G591 G593:G594 G596:G604 G606:G619 G621:G628 G1:G350">
    <cfRule type="containsText" dxfId="1057" priority="1132" operator="containsText" text="DESINSTALADO">
      <formula>NOT(ISERROR(SEARCH("DESINSTALADO",G1)))</formula>
    </cfRule>
  </conditionalFormatting>
  <conditionalFormatting sqref="G587">
    <cfRule type="containsText" dxfId="1056" priority="843" operator="containsText" text="DES-INSTALADO">
      <formula>NOT(ISERROR(SEARCH("DES-INSTALADO",G587)))</formula>
    </cfRule>
    <cfRule type="containsText" dxfId="1055" priority="844" operator="containsText" text="VISITA EN FALSO">
      <formula>NOT(ISERROR(SEARCH("VISITA EN FALSO",G587)))</formula>
    </cfRule>
    <cfRule type="containsText" dxfId="1054" priority="840" operator="containsText" text="REVISION">
      <formula>NOT(ISERROR(SEARCH("REVISION",G587)))</formula>
    </cfRule>
    <cfRule type="containsText" dxfId="1053" priority="837" operator="containsText" text=" RE-INSTALACION ">
      <formula>NOT(ISERROR(SEARCH(" RE-INSTALACION ",G587)))</formula>
    </cfRule>
    <cfRule type="containsText" dxfId="1052" priority="842" operator="containsText" text="RE-INSTALADO">
      <formula>NOT(ISERROR(SEARCH("RE-INSTALADO",G587)))</formula>
    </cfRule>
    <cfRule type="containsText" dxfId="1051" priority="833" operator="containsText" text="REVISION">
      <formula>NOT(ISERROR(SEARCH("REVISION",G587)))</formula>
    </cfRule>
    <cfRule type="containsText" dxfId="1050" priority="846" operator="containsText" text="DESINSTALADO">
      <formula>NOT(ISERROR(SEARCH("DESINSTALADO",G587)))</formula>
    </cfRule>
    <cfRule type="containsText" dxfId="1049" priority="839" operator="containsText" text="BAJA">
      <formula>NOT(ISERROR(SEARCH("BAJA",G587)))</formula>
    </cfRule>
    <cfRule type="containsText" dxfId="1048" priority="836" operator="containsText" text="NO FUNCIONA">
      <formula>NOT(ISERROR(SEARCH("NO FUNCIONA",G587)))</formula>
    </cfRule>
    <cfRule type="containsText" dxfId="1047" priority="835" operator="containsText" text="(NO FUNCIONA)">
      <formula>NOT(ISERROR(SEARCH("(NO FUNCIONA)",G587)))</formula>
    </cfRule>
    <cfRule type="containsText" dxfId="1046" priority="834" operator="containsText" text="BAJA PETICION CTE">
      <formula>NOT(ISERROR(SEARCH("BAJA PETICION CTE",G587)))</formula>
    </cfRule>
    <cfRule type="containsText" dxfId="1045" priority="832" operator="containsText" text="DESINSTALADO">
      <formula>NOT(ISERROR(SEARCH("DESINSTALADO",G587)))</formula>
    </cfRule>
    <cfRule type="containsText" dxfId="1044" priority="841" operator="containsText" text="RE-INSTALACION">
      <formula>NOT(ISERROR(SEARCH("RE-INSTALACION",G587)))</formula>
    </cfRule>
    <cfRule type="containsText" dxfId="1043" priority="831" operator="containsText" text="DESINSTALADO">
      <formula>NOT(ISERROR(SEARCH("DESINSTALADO",G587)))</formula>
    </cfRule>
    <cfRule type="containsText" dxfId="1042" priority="826" operator="containsText" text="DES-INSTALACION">
      <formula>NOT(ISERROR(SEARCH("DES-INSTALACION",G587)))</formula>
    </cfRule>
    <cfRule type="containsText" dxfId="1041" priority="830" operator="containsText" text="DES-INSTALACION">
      <formula>NOT(ISERROR(SEARCH("DES-INSTALACION",G587)))</formula>
    </cfRule>
    <cfRule type="containsText" dxfId="1040" priority="829" operator="containsText" text="RE-INSTALACION">
      <formula>NOT(ISERROR(SEARCH("RE-INSTALACION",G587)))</formula>
    </cfRule>
    <cfRule type="containsText" dxfId="1039" priority="828" operator="containsText" text="DESINSTALADO">
      <formula>NOT(ISERROR(SEARCH("DESINSTALADO",G587)))</formula>
    </cfRule>
    <cfRule type="containsText" dxfId="1038" priority="827" operator="containsText" text="DESINSTALADO">
      <formula>NOT(ISERROR(SEARCH("DESINSTALADO",G587)))</formula>
    </cfRule>
    <cfRule type="containsText" dxfId="1037" priority="838" operator="containsText" text="RE-INSTALACION ">
      <formula>NOT(ISERROR(SEARCH("RE-INSTALACION ",G587)))</formula>
    </cfRule>
  </conditionalFormatting>
  <conditionalFormatting sqref="G587:G591">
    <cfRule type="containsText" dxfId="1036" priority="845" operator="containsText" text="DES-INSTALACION">
      <formula>NOT(ISERROR(SEARCH("DES-INSTALACION",G587)))</formula>
    </cfRule>
  </conditionalFormatting>
  <conditionalFormatting sqref="G592">
    <cfRule type="containsText" dxfId="1035" priority="822" operator="containsText" text="DES-INSTALADO">
      <formula>NOT(ISERROR(SEARCH("DES-INSTALADO",G592)))</formula>
    </cfRule>
    <cfRule type="containsText" dxfId="1034" priority="805" operator="containsText" text="DES-INSTALACION">
      <formula>NOT(ISERROR(SEARCH("DES-INSTALACION",G592)))</formula>
    </cfRule>
    <cfRule type="containsText" dxfId="1033" priority="806" operator="containsText" text="DESINSTALADO">
      <formula>NOT(ISERROR(SEARCH("DESINSTALADO",G592)))</formula>
    </cfRule>
    <cfRule type="containsText" dxfId="1032" priority="807" operator="containsText" text="DESINSTALADO">
      <formula>NOT(ISERROR(SEARCH("DESINSTALADO",G592)))</formula>
    </cfRule>
    <cfRule type="containsText" dxfId="1031" priority="808" operator="containsText" text="RE-INSTALACION">
      <formula>NOT(ISERROR(SEARCH("RE-INSTALACION",G592)))</formula>
    </cfRule>
    <cfRule type="containsText" dxfId="1030" priority="811" operator="containsText" text="DESINSTALADO">
      <formula>NOT(ISERROR(SEARCH("DESINSTALADO",G592)))</formula>
    </cfRule>
    <cfRule type="containsText" dxfId="1029" priority="812" operator="containsText" text="REVISION">
      <formula>NOT(ISERROR(SEARCH("REVISION",G592)))</formula>
    </cfRule>
    <cfRule type="containsText" dxfId="1028" priority="813" operator="containsText" text="BAJA PETICION CTE">
      <formula>NOT(ISERROR(SEARCH("BAJA PETICION CTE",G592)))</formula>
    </cfRule>
    <cfRule type="containsText" dxfId="1027" priority="816" operator="containsText" text=" RE-INSTALACION ">
      <formula>NOT(ISERROR(SEARCH(" RE-INSTALACION ",G592)))</formula>
    </cfRule>
    <cfRule type="containsText" dxfId="1026" priority="823" operator="containsText" text="VISITA EN FALSO">
      <formula>NOT(ISERROR(SEARCH("VISITA EN FALSO",G592)))</formula>
    </cfRule>
    <cfRule type="containsText" dxfId="1025" priority="821" operator="containsText" text="RE-INSTALADO">
      <formula>NOT(ISERROR(SEARCH("RE-INSTALADO",G592)))</formula>
    </cfRule>
    <cfRule type="containsText" dxfId="1024" priority="820" operator="containsText" text="RE-INSTALACION">
      <formula>NOT(ISERROR(SEARCH("RE-INSTALACION",G592)))</formula>
    </cfRule>
    <cfRule type="containsText" dxfId="1023" priority="819" operator="containsText" text="REVISION">
      <formula>NOT(ISERROR(SEARCH("REVISION",G592)))</formula>
    </cfRule>
    <cfRule type="containsText" dxfId="1022" priority="818" operator="containsText" text="BAJA">
      <formula>NOT(ISERROR(SEARCH("BAJA",G592)))</formula>
    </cfRule>
    <cfRule type="containsText" dxfId="1021" priority="815" operator="containsText" text="NO FUNCIONA">
      <formula>NOT(ISERROR(SEARCH("NO FUNCIONA",G592)))</formula>
    </cfRule>
    <cfRule type="containsText" dxfId="1020" priority="825" operator="containsText" text="DESINSTALADO">
      <formula>NOT(ISERROR(SEARCH("DESINSTALADO",G592)))</formula>
    </cfRule>
    <cfRule type="containsText" dxfId="1019" priority="817" operator="containsText" text="RE-INSTALACION ">
      <formula>NOT(ISERROR(SEARCH("RE-INSTALACION ",G592)))</formula>
    </cfRule>
    <cfRule type="containsText" dxfId="1018" priority="814" operator="containsText" text="(NO FUNCIONA)">
      <formula>NOT(ISERROR(SEARCH("(NO FUNCIONA)",G592)))</formula>
    </cfRule>
    <cfRule type="containsText" dxfId="1017" priority="810" operator="containsText" text="DESINSTALADO">
      <formula>NOT(ISERROR(SEARCH("DESINSTALADO",G592)))</formula>
    </cfRule>
    <cfRule type="containsText" dxfId="1016" priority="809" operator="containsText" text="DES-INSTALACION">
      <formula>NOT(ISERROR(SEARCH("DES-INSTALACION",G592)))</formula>
    </cfRule>
  </conditionalFormatting>
  <conditionalFormatting sqref="G592:G594">
    <cfRule type="containsText" dxfId="1015" priority="824" operator="containsText" text="DES-INSTALACION">
      <formula>NOT(ISERROR(SEARCH("DES-INSTALACION",G592)))</formula>
    </cfRule>
  </conditionalFormatting>
  <conditionalFormatting sqref="G595">
    <cfRule type="containsText" dxfId="1014" priority="793" operator="containsText" text="(NO FUNCIONA)">
      <formula>NOT(ISERROR(SEARCH("(NO FUNCIONA)",G595)))</formula>
    </cfRule>
    <cfRule type="containsText" dxfId="1013" priority="794" operator="containsText" text="NO FUNCIONA">
      <formula>NOT(ISERROR(SEARCH("NO FUNCIONA",G595)))</formula>
    </cfRule>
    <cfRule type="containsText" dxfId="1012" priority="795" operator="containsText" text=" RE-INSTALACION ">
      <formula>NOT(ISERROR(SEARCH(" RE-INSTALACION ",G595)))</formula>
    </cfRule>
    <cfRule type="containsText" dxfId="1011" priority="796" operator="containsText" text="RE-INSTALACION ">
      <formula>NOT(ISERROR(SEARCH("RE-INSTALACION ",G595)))</formula>
    </cfRule>
    <cfRule type="containsText" dxfId="1010" priority="797" operator="containsText" text="BAJA">
      <formula>NOT(ISERROR(SEARCH("BAJA",G595)))</formula>
    </cfRule>
    <cfRule type="containsText" dxfId="1009" priority="798" operator="containsText" text="REVISION">
      <formula>NOT(ISERROR(SEARCH("REVISION",G595)))</formula>
    </cfRule>
    <cfRule type="containsText" dxfId="1008" priority="799" operator="containsText" text="RE-INSTALACION">
      <formula>NOT(ISERROR(SEARCH("RE-INSTALACION",G595)))</formula>
    </cfRule>
    <cfRule type="containsText" dxfId="1007" priority="800" operator="containsText" text="RE-INSTALADO">
      <formula>NOT(ISERROR(SEARCH("RE-INSTALADO",G595)))</formula>
    </cfRule>
    <cfRule type="containsText" dxfId="1006" priority="801" operator="containsText" text="DES-INSTALADO">
      <formula>NOT(ISERROR(SEARCH("DES-INSTALADO",G595)))</formula>
    </cfRule>
    <cfRule type="containsText" dxfId="1005" priority="802" operator="containsText" text="VISITA EN FALSO">
      <formula>NOT(ISERROR(SEARCH("VISITA EN FALSO",G595)))</formula>
    </cfRule>
    <cfRule type="containsText" dxfId="1004" priority="804" operator="containsText" text="DESINSTALADO">
      <formula>NOT(ISERROR(SEARCH("DESINSTALADO",G595)))</formula>
    </cfRule>
    <cfRule type="containsText" dxfId="1003" priority="784" operator="containsText" text="DES-INSTALACION">
      <formula>NOT(ISERROR(SEARCH("DES-INSTALACION",G595)))</formula>
    </cfRule>
    <cfRule type="containsText" dxfId="1002" priority="785" operator="containsText" text="DESINSTALADO">
      <formula>NOT(ISERROR(SEARCH("DESINSTALADO",G595)))</formula>
    </cfRule>
    <cfRule type="containsText" dxfId="1001" priority="786" operator="containsText" text="DESINSTALADO">
      <formula>NOT(ISERROR(SEARCH("DESINSTALADO",G595)))</formula>
    </cfRule>
    <cfRule type="containsText" dxfId="1000" priority="787" operator="containsText" text="RE-INSTALACION">
      <formula>NOT(ISERROR(SEARCH("RE-INSTALACION",G595)))</formula>
    </cfRule>
    <cfRule type="containsText" dxfId="999" priority="788" operator="containsText" text="DES-INSTALACION">
      <formula>NOT(ISERROR(SEARCH("DES-INSTALACION",G595)))</formula>
    </cfRule>
    <cfRule type="containsText" dxfId="998" priority="789" operator="containsText" text="DESINSTALADO">
      <formula>NOT(ISERROR(SEARCH("DESINSTALADO",G595)))</formula>
    </cfRule>
    <cfRule type="containsText" dxfId="997" priority="790" operator="containsText" text="DESINSTALADO">
      <formula>NOT(ISERROR(SEARCH("DESINSTALADO",G595)))</formula>
    </cfRule>
    <cfRule type="containsText" dxfId="996" priority="791" operator="containsText" text="REVISION">
      <formula>NOT(ISERROR(SEARCH("REVISION",G595)))</formula>
    </cfRule>
    <cfRule type="containsText" dxfId="995" priority="792" operator="containsText" text="BAJA PETICION CTE">
      <formula>NOT(ISERROR(SEARCH("BAJA PETICION CTE",G595)))</formula>
    </cfRule>
  </conditionalFormatting>
  <conditionalFormatting sqref="G595:G604">
    <cfRule type="containsText" dxfId="994" priority="803" operator="containsText" text="DES-INSTALACION">
      <formula>NOT(ISERROR(SEARCH("DES-INSTALACION",G595)))</formula>
    </cfRule>
  </conditionalFormatting>
  <conditionalFormatting sqref="G605">
    <cfRule type="containsText" dxfId="993" priority="774" operator="containsText" text=" RE-INSTALACION ">
      <formula>NOT(ISERROR(SEARCH(" RE-INSTALACION ",G605)))</formula>
    </cfRule>
    <cfRule type="containsText" dxfId="992" priority="778" operator="containsText" text="RE-INSTALACION">
      <formula>NOT(ISERROR(SEARCH("RE-INSTALACION",G605)))</formula>
    </cfRule>
    <cfRule type="containsText" dxfId="991" priority="779" operator="containsText" text="RE-INSTALADO">
      <formula>NOT(ISERROR(SEARCH("RE-INSTALADO",G605)))</formula>
    </cfRule>
    <cfRule type="containsText" dxfId="990" priority="780" operator="containsText" text="DES-INSTALADO">
      <formula>NOT(ISERROR(SEARCH("DES-INSTALADO",G605)))</formula>
    </cfRule>
    <cfRule type="containsText" dxfId="989" priority="781" operator="containsText" text="VISITA EN FALSO">
      <formula>NOT(ISERROR(SEARCH("VISITA EN FALSO",G605)))</formula>
    </cfRule>
    <cfRule type="containsText" dxfId="988" priority="767" operator="containsText" text="DES-INSTALACION">
      <formula>NOT(ISERROR(SEARCH("DES-INSTALACION",G605)))</formula>
    </cfRule>
    <cfRule type="containsText" dxfId="987" priority="763" operator="containsText" text="DES-INSTALACION">
      <formula>NOT(ISERROR(SEARCH("DES-INSTALACION",G605)))</formula>
    </cfRule>
    <cfRule type="containsText" dxfId="986" priority="764" operator="containsText" text="DESINSTALADO">
      <formula>NOT(ISERROR(SEARCH("DESINSTALADO",G605)))</formula>
    </cfRule>
    <cfRule type="containsText" dxfId="985" priority="765" operator="containsText" text="DESINSTALADO">
      <formula>NOT(ISERROR(SEARCH("DESINSTALADO",G605)))</formula>
    </cfRule>
    <cfRule type="containsText" dxfId="984" priority="766" operator="containsText" text="RE-INSTALACION">
      <formula>NOT(ISERROR(SEARCH("RE-INSTALACION",G605)))</formula>
    </cfRule>
    <cfRule type="containsText" dxfId="983" priority="783" operator="containsText" text="DESINSTALADO">
      <formula>NOT(ISERROR(SEARCH("DESINSTALADO",G605)))</formula>
    </cfRule>
    <cfRule type="containsText" dxfId="982" priority="768" operator="containsText" text="DESINSTALADO">
      <formula>NOT(ISERROR(SEARCH("DESINSTALADO",G605)))</formula>
    </cfRule>
    <cfRule type="containsText" dxfId="981" priority="769" operator="containsText" text="DESINSTALADO">
      <formula>NOT(ISERROR(SEARCH("DESINSTALADO",G605)))</formula>
    </cfRule>
    <cfRule type="containsText" dxfId="980" priority="770" operator="containsText" text="REVISION">
      <formula>NOT(ISERROR(SEARCH("REVISION",G605)))</formula>
    </cfRule>
    <cfRule type="containsText" dxfId="979" priority="771" operator="containsText" text="BAJA PETICION CTE">
      <formula>NOT(ISERROR(SEARCH("BAJA PETICION CTE",G605)))</formula>
    </cfRule>
    <cfRule type="containsText" dxfId="978" priority="772" operator="containsText" text="(NO FUNCIONA)">
      <formula>NOT(ISERROR(SEARCH("(NO FUNCIONA)",G605)))</formula>
    </cfRule>
    <cfRule type="containsText" dxfId="977" priority="773" operator="containsText" text="NO FUNCIONA">
      <formula>NOT(ISERROR(SEARCH("NO FUNCIONA",G605)))</formula>
    </cfRule>
    <cfRule type="containsText" dxfId="976" priority="775" operator="containsText" text="RE-INSTALACION ">
      <formula>NOT(ISERROR(SEARCH("RE-INSTALACION ",G605)))</formula>
    </cfRule>
    <cfRule type="containsText" dxfId="975" priority="776" operator="containsText" text="BAJA">
      <formula>NOT(ISERROR(SEARCH("BAJA",G605)))</formula>
    </cfRule>
    <cfRule type="containsText" dxfId="974" priority="777" operator="containsText" text="REVISION">
      <formula>NOT(ISERROR(SEARCH("REVISION",G605)))</formula>
    </cfRule>
  </conditionalFormatting>
  <conditionalFormatting sqref="G605:G619">
    <cfRule type="containsText" dxfId="973" priority="782" operator="containsText" text="DES-INSTALACION">
      <formula>NOT(ISERROR(SEARCH("DES-INSTALACION",G605)))</formula>
    </cfRule>
  </conditionalFormatting>
  <conditionalFormatting sqref="G620">
    <cfRule type="containsText" dxfId="972" priority="758" operator="containsText" text="RE-INSTALADO">
      <formula>NOT(ISERROR(SEARCH("RE-INSTALADO",G620)))</formula>
    </cfRule>
    <cfRule type="containsText" dxfId="971" priority="759" operator="containsText" text="DES-INSTALADO">
      <formula>NOT(ISERROR(SEARCH("DES-INSTALADO",G620)))</formula>
    </cfRule>
    <cfRule type="containsText" dxfId="970" priority="760" operator="containsText" text="VISITA EN FALSO">
      <formula>NOT(ISERROR(SEARCH("VISITA EN FALSO",G620)))</formula>
    </cfRule>
    <cfRule type="containsText" dxfId="969" priority="762" operator="containsText" text="DESINSTALADO">
      <formula>NOT(ISERROR(SEARCH("DESINSTALADO",G620)))</formula>
    </cfRule>
    <cfRule type="containsText" dxfId="968" priority="751" operator="containsText" text="(NO FUNCIONA)">
      <formula>NOT(ISERROR(SEARCH("(NO FUNCIONA)",G620)))</formula>
    </cfRule>
    <cfRule type="containsText" dxfId="967" priority="750" operator="containsText" text="BAJA PETICION CTE">
      <formula>NOT(ISERROR(SEARCH("BAJA PETICION CTE",G620)))</formula>
    </cfRule>
    <cfRule type="containsText" dxfId="966" priority="748" operator="containsText" text="DESINSTALADO">
      <formula>NOT(ISERROR(SEARCH("DESINSTALADO",G620)))</formula>
    </cfRule>
    <cfRule type="containsText" dxfId="965" priority="757" operator="containsText" text="RE-INSTALACION">
      <formula>NOT(ISERROR(SEARCH("RE-INSTALACION",G620)))</formula>
    </cfRule>
    <cfRule type="containsText" dxfId="964" priority="747" operator="containsText" text="DESINSTALADO">
      <formula>NOT(ISERROR(SEARCH("DESINSTALADO",G620)))</formula>
    </cfRule>
    <cfRule type="containsText" dxfId="963" priority="746" operator="containsText" text="DES-INSTALACION">
      <formula>NOT(ISERROR(SEARCH("DES-INSTALACION",G620)))</formula>
    </cfRule>
    <cfRule type="containsText" dxfId="962" priority="745" operator="containsText" text="RE-INSTALACION">
      <formula>NOT(ISERROR(SEARCH("RE-INSTALACION",G620)))</formula>
    </cfRule>
    <cfRule type="containsText" dxfId="961" priority="744" operator="containsText" text="DESINSTALADO">
      <formula>NOT(ISERROR(SEARCH("DESINSTALADO",G620)))</formula>
    </cfRule>
    <cfRule type="containsText" dxfId="960" priority="743" operator="containsText" text="DESINSTALADO">
      <formula>NOT(ISERROR(SEARCH("DESINSTALADO",G620)))</formula>
    </cfRule>
    <cfRule type="containsText" dxfId="959" priority="742" operator="containsText" text="DES-INSTALACION">
      <formula>NOT(ISERROR(SEARCH("DES-INSTALACION",G620)))</formula>
    </cfRule>
    <cfRule type="containsText" dxfId="958" priority="749" operator="containsText" text="REVISION">
      <formula>NOT(ISERROR(SEARCH("REVISION",G620)))</formula>
    </cfRule>
    <cfRule type="containsText" dxfId="957" priority="756" operator="containsText" text="REVISION">
      <formula>NOT(ISERROR(SEARCH("REVISION",G620)))</formula>
    </cfRule>
    <cfRule type="containsText" dxfId="956" priority="755" operator="containsText" text="BAJA">
      <formula>NOT(ISERROR(SEARCH("BAJA",G620)))</formula>
    </cfRule>
    <cfRule type="containsText" dxfId="955" priority="754" operator="containsText" text="RE-INSTALACION ">
      <formula>NOT(ISERROR(SEARCH("RE-INSTALACION ",G620)))</formula>
    </cfRule>
    <cfRule type="containsText" dxfId="954" priority="753" operator="containsText" text=" RE-INSTALACION ">
      <formula>NOT(ISERROR(SEARCH(" RE-INSTALACION ",G620)))</formula>
    </cfRule>
    <cfRule type="containsText" dxfId="953" priority="752" operator="containsText" text="NO FUNCIONA">
      <formula>NOT(ISERROR(SEARCH("NO FUNCIONA",G620)))</formula>
    </cfRule>
  </conditionalFormatting>
  <conditionalFormatting sqref="G620:G628">
    <cfRule type="containsText" dxfId="952" priority="761" operator="containsText" text="DES-INSTALACION">
      <formula>NOT(ISERROR(SEARCH("DES-INSTALACION",G620)))</formula>
    </cfRule>
  </conditionalFormatting>
  <conditionalFormatting sqref="G629">
    <cfRule type="containsText" dxfId="951" priority="732" operator="containsText" text=" RE-INSTALACION ">
      <formula>NOT(ISERROR(SEARCH(" RE-INSTALACION ",G629)))</formula>
    </cfRule>
    <cfRule type="containsText" dxfId="950" priority="733" operator="containsText" text="RE-INSTALACION ">
      <formula>NOT(ISERROR(SEARCH("RE-INSTALACION ",G629)))</formula>
    </cfRule>
    <cfRule type="containsText" dxfId="949" priority="734" operator="containsText" text="BAJA">
      <formula>NOT(ISERROR(SEARCH("BAJA",G629)))</formula>
    </cfRule>
    <cfRule type="containsText" dxfId="948" priority="735" operator="containsText" text="REVISION">
      <formula>NOT(ISERROR(SEARCH("REVISION",G629)))</formula>
    </cfRule>
    <cfRule type="containsText" dxfId="947" priority="736" operator="containsText" text="RE-INSTALACION">
      <formula>NOT(ISERROR(SEARCH("RE-INSTALACION",G629)))</formula>
    </cfRule>
    <cfRule type="containsText" dxfId="946" priority="737" operator="containsText" text="RE-INSTALADO">
      <formula>NOT(ISERROR(SEARCH("RE-INSTALADO",G629)))</formula>
    </cfRule>
    <cfRule type="containsText" dxfId="945" priority="738" operator="containsText" text="DES-INSTALADO">
      <formula>NOT(ISERROR(SEARCH("DES-INSTALADO",G629)))</formula>
    </cfRule>
    <cfRule type="containsText" dxfId="944" priority="739" operator="containsText" text="VISITA EN FALSO">
      <formula>NOT(ISERROR(SEARCH("VISITA EN FALSO",G629)))</formula>
    </cfRule>
    <cfRule type="containsText" dxfId="943" priority="741" operator="containsText" text="DESINSTALADO">
      <formula>NOT(ISERROR(SEARCH("DESINSTALADO",G629)))</formula>
    </cfRule>
    <cfRule type="containsText" dxfId="942" priority="740" operator="containsText" text="DES-INSTALACION">
      <formula>NOT(ISERROR(SEARCH("DES-INSTALACION",G629)))</formula>
    </cfRule>
    <cfRule type="containsText" dxfId="941" priority="725" operator="containsText" text="DES-INSTALACION">
      <formula>NOT(ISERROR(SEARCH("DES-INSTALACION",G629)))</formula>
    </cfRule>
    <cfRule type="containsText" dxfId="940" priority="726" operator="containsText" text="DESINSTALADO">
      <formula>NOT(ISERROR(SEARCH("DESINSTALADO",G629)))</formula>
    </cfRule>
    <cfRule type="containsText" dxfId="939" priority="727" operator="containsText" text="DESINSTALADO">
      <formula>NOT(ISERROR(SEARCH("DESINSTALADO",G629)))</formula>
    </cfRule>
    <cfRule type="containsText" dxfId="938" priority="728" operator="containsText" text="REVISION">
      <formula>NOT(ISERROR(SEARCH("REVISION",G629)))</formula>
    </cfRule>
    <cfRule type="containsText" dxfId="937" priority="729" operator="containsText" text="BAJA PETICION CTE">
      <formula>NOT(ISERROR(SEARCH("BAJA PETICION CTE",G629)))</formula>
    </cfRule>
    <cfRule type="containsText" dxfId="936" priority="730" operator="containsText" text="(NO FUNCIONA)">
      <formula>NOT(ISERROR(SEARCH("(NO FUNCIONA)",G629)))</formula>
    </cfRule>
    <cfRule type="containsText" dxfId="935" priority="731" operator="containsText" text="NO FUNCIONA">
      <formula>NOT(ISERROR(SEARCH("NO FUNCIONA",G629)))</formula>
    </cfRule>
  </conditionalFormatting>
  <conditionalFormatting sqref="G629:G1048576">
    <cfRule type="containsText" dxfId="934" priority="720" operator="containsText" text="RE-INSTALACION">
      <formula>NOT(ISERROR(SEARCH("RE-INSTALACION",G629)))</formula>
    </cfRule>
    <cfRule type="containsText" dxfId="933" priority="706" operator="containsText" text="DESINSTALADO">
      <formula>NOT(ISERROR(SEARCH("DESINSTALADO",G629)))</formula>
    </cfRule>
    <cfRule type="containsText" dxfId="932" priority="707" operator="containsText" text="DESINSTALADO">
      <formula>NOT(ISERROR(SEARCH("DESINSTALADO",G629)))</formula>
    </cfRule>
  </conditionalFormatting>
  <conditionalFormatting sqref="G630:G634">
    <cfRule type="containsText" dxfId="931" priority="713" operator="containsText" text="BAJA PETICION CTE">
      <formula>NOT(ISERROR(SEARCH("BAJA PETICION CTE",G630)))</formula>
    </cfRule>
    <cfRule type="containsText" dxfId="930" priority="715" operator="containsText" text="NO FUNCIONA">
      <formula>NOT(ISERROR(SEARCH("NO FUNCIONA",G630)))</formula>
    </cfRule>
    <cfRule type="containsText" dxfId="929" priority="716" operator="containsText" text=" RE-INSTALACION ">
      <formula>NOT(ISERROR(SEARCH(" RE-INSTALACION ",G630)))</formula>
    </cfRule>
    <cfRule type="containsText" dxfId="928" priority="718" operator="containsText" text="BAJA">
      <formula>NOT(ISERROR(SEARCH("BAJA",G630)))</formula>
    </cfRule>
    <cfRule type="containsText" dxfId="927" priority="723" operator="containsText" text="VISITA EN FALSO">
      <formula>NOT(ISERROR(SEARCH("VISITA EN FALSO",G630)))</formula>
    </cfRule>
    <cfRule type="containsText" dxfId="926" priority="724" operator="containsText" text="DESINSTALADO">
      <formula>NOT(ISERROR(SEARCH("DESINSTALADO",G630)))</formula>
    </cfRule>
    <cfRule type="containsText" dxfId="925" priority="722" operator="containsText" text="DES-INSTALADO">
      <formula>NOT(ISERROR(SEARCH("DES-INSTALADO",G630)))</formula>
    </cfRule>
    <cfRule type="containsText" dxfId="924" priority="717" operator="containsText" text="RE-INSTALACION ">
      <formula>NOT(ISERROR(SEARCH("RE-INSTALACION ",G630)))</formula>
    </cfRule>
    <cfRule type="containsText" dxfId="923" priority="721" operator="containsText" text="RE-INSTALADO">
      <formula>NOT(ISERROR(SEARCH("RE-INSTALADO",G630)))</formula>
    </cfRule>
    <cfRule type="containsText" dxfId="922" priority="719" operator="containsText" text="REVISION">
      <formula>NOT(ISERROR(SEARCH("REVISION",G630)))</formula>
    </cfRule>
    <cfRule type="containsText" dxfId="921" priority="708" operator="containsText" text="RE-INSTALACION">
      <formula>NOT(ISERROR(SEARCH("RE-INSTALACION",G630)))</formula>
    </cfRule>
    <cfRule type="containsText" dxfId="920" priority="709" operator="containsText" text="DES-INSTALACION">
      <formula>NOT(ISERROR(SEARCH("DES-INSTALACION",G630)))</formula>
    </cfRule>
    <cfRule type="containsText" dxfId="919" priority="710" operator="containsText" text="DESINSTALADO">
      <formula>NOT(ISERROR(SEARCH("DESINSTALADO",G630)))</formula>
    </cfRule>
    <cfRule type="containsText" dxfId="918" priority="711" operator="containsText" text="DESINSTALADO">
      <formula>NOT(ISERROR(SEARCH("DESINSTALADO",G630)))</formula>
    </cfRule>
    <cfRule type="containsText" dxfId="917" priority="712" operator="containsText" text="REVISION">
      <formula>NOT(ISERROR(SEARCH("REVISION",G630)))</formula>
    </cfRule>
  </conditionalFormatting>
  <conditionalFormatting sqref="G726">
    <cfRule type="containsText" dxfId="916" priority="411" operator="containsText" text="RE-INSTALADO">
      <formula>NOT(ISERROR(SEARCH("RE-INSTALADO",G726)))</formula>
    </cfRule>
    <cfRule type="containsText" dxfId="915" priority="400" operator="containsText" text="DESINSTALADO">
      <formula>NOT(ISERROR(SEARCH("DESINSTALADO",G726)))</formula>
    </cfRule>
    <cfRule type="containsText" dxfId="914" priority="399" operator="containsText" text="DESINSTALADO">
      <formula>NOT(ISERROR(SEARCH("DESINSTALADO",G726)))</formula>
    </cfRule>
    <cfRule type="containsText" dxfId="913" priority="398" operator="containsText" text="DES-INSTALACION">
      <formula>NOT(ISERROR(SEARCH("DES-INSTALACION",G726)))</formula>
    </cfRule>
    <cfRule type="containsText" dxfId="912" priority="408" operator="containsText" text="BAJA">
      <formula>NOT(ISERROR(SEARCH("BAJA",G726)))</formula>
    </cfRule>
    <cfRule type="containsText" dxfId="911" priority="406" operator="containsText" text=" RE-INSTALACION ">
      <formula>NOT(ISERROR(SEARCH(" RE-INSTALACION ",G726)))</formula>
    </cfRule>
    <cfRule type="containsText" dxfId="910" priority="407" operator="containsText" text="RE-INSTALACION ">
      <formula>NOT(ISERROR(SEARCH("RE-INSTALACION ",G726)))</formula>
    </cfRule>
    <cfRule type="containsText" dxfId="909" priority="409" operator="containsText" text="REVISION">
      <formula>NOT(ISERROR(SEARCH("REVISION",G726)))</formula>
    </cfRule>
    <cfRule type="containsText" dxfId="908" priority="410" operator="containsText" text="RE-INSTALACION">
      <formula>NOT(ISERROR(SEARCH("RE-INSTALACION",G726)))</formula>
    </cfRule>
    <cfRule type="containsText" dxfId="907" priority="412" operator="containsText" text="DES-INSTALADO">
      <formula>NOT(ISERROR(SEARCH("DES-INSTALADO",G726)))</formula>
    </cfRule>
    <cfRule type="containsText" dxfId="906" priority="413" operator="containsText" text="VISITA EN FALSO">
      <formula>NOT(ISERROR(SEARCH("VISITA EN FALSO",G726)))</formula>
    </cfRule>
    <cfRule type="containsText" dxfId="905" priority="414" operator="containsText" text="DES-INSTALACION">
      <formula>NOT(ISERROR(SEARCH("DES-INSTALACION",G726)))</formula>
    </cfRule>
    <cfRule type="containsText" dxfId="904" priority="415" operator="containsText" text="DESINSTALADO">
      <formula>NOT(ISERROR(SEARCH("DESINSTALADO",G726)))</formula>
    </cfRule>
    <cfRule type="containsText" dxfId="903" priority="405" operator="containsText" text="NO FUNCIONA">
      <formula>NOT(ISERROR(SEARCH("NO FUNCIONA",G726)))</formula>
    </cfRule>
    <cfRule type="containsText" dxfId="902" priority="404" operator="containsText" text="(NO FUNCIONA)">
      <formula>NOT(ISERROR(SEARCH("(NO FUNCIONA)",G726)))</formula>
    </cfRule>
    <cfRule type="containsText" dxfId="901" priority="403" operator="containsText" text="BAJA PETICION CTE">
      <formula>NOT(ISERROR(SEARCH("BAJA PETICION CTE",G726)))</formula>
    </cfRule>
    <cfRule type="containsText" dxfId="900" priority="402" operator="containsText" text="DES-INSTALACION">
      <formula>NOT(ISERROR(SEARCH("DES-INSTALACION",G726)))</formula>
    </cfRule>
    <cfRule type="containsText" dxfId="899" priority="401" operator="containsText" text="RE-INSTALACION">
      <formula>NOT(ISERROR(SEARCH("RE-INSTALACION",G726)))</formula>
    </cfRule>
  </conditionalFormatting>
  <conditionalFormatting sqref="G739">
    <cfRule type="containsText" dxfId="898" priority="352" operator="containsText" text="NO FUNCIONA">
      <formula>NOT(ISERROR(SEARCH("NO FUNCIONA",G739)))</formula>
    </cfRule>
    <cfRule type="containsText" dxfId="897" priority="351" operator="containsText" text="(NO FUNCIONA)">
      <formula>NOT(ISERROR(SEARCH("(NO FUNCIONA)",G739)))</formula>
    </cfRule>
    <cfRule type="containsText" dxfId="896" priority="362" operator="containsText" text="DESINSTALADO">
      <formula>NOT(ISERROR(SEARCH("DESINSTALADO",G739)))</formula>
    </cfRule>
    <cfRule type="containsText" dxfId="895" priority="355" operator="containsText" text="BAJA">
      <formula>NOT(ISERROR(SEARCH("BAJA",G739)))</formula>
    </cfRule>
    <cfRule type="containsText" dxfId="894" priority="361" operator="containsText" text="DES-INSTALACION">
      <formula>NOT(ISERROR(SEARCH("DES-INSTALACION",G739)))</formula>
    </cfRule>
    <cfRule type="containsText" dxfId="893" priority="360" operator="containsText" text="VISITA EN FALSO">
      <formula>NOT(ISERROR(SEARCH("VISITA EN FALSO",G739)))</formula>
    </cfRule>
    <cfRule type="containsText" dxfId="892" priority="359" operator="containsText" text="DES-INSTALADO">
      <formula>NOT(ISERROR(SEARCH("DES-INSTALADO",G739)))</formula>
    </cfRule>
    <cfRule type="containsText" dxfId="891" priority="358" operator="containsText" text="RE-INSTALADO">
      <formula>NOT(ISERROR(SEARCH("RE-INSTALADO",G739)))</formula>
    </cfRule>
    <cfRule type="containsText" dxfId="890" priority="357" operator="containsText" text="RE-INSTALACION">
      <formula>NOT(ISERROR(SEARCH("RE-INSTALACION",G739)))</formula>
    </cfRule>
    <cfRule type="containsText" dxfId="889" priority="356" operator="containsText" text="REVISION">
      <formula>NOT(ISERROR(SEARCH("REVISION",G739)))</formula>
    </cfRule>
    <cfRule type="containsText" dxfId="888" priority="354" operator="containsText" text="RE-INSTALACION ">
      <formula>NOT(ISERROR(SEARCH("RE-INSTALACION ",G739)))</formula>
    </cfRule>
    <cfRule type="containsText" dxfId="887" priority="353" operator="containsText" text=" RE-INSTALACION ">
      <formula>NOT(ISERROR(SEARCH(" RE-INSTALACION ",G739)))</formula>
    </cfRule>
  </conditionalFormatting>
  <conditionalFormatting sqref="G760">
    <cfRule type="containsText" dxfId="886" priority="328" operator="containsText" text="RE-INSTALACION">
      <formula>NOT(ISERROR(SEARCH("RE-INSTALACION",G760)))</formula>
    </cfRule>
    <cfRule type="containsText" dxfId="885" priority="329" operator="containsText" text="RE-INSTALADO">
      <formula>NOT(ISERROR(SEARCH("RE-INSTALADO",G760)))</formula>
    </cfRule>
    <cfRule type="containsText" dxfId="884" priority="330" operator="containsText" text="DES-INSTALADO">
      <formula>NOT(ISERROR(SEARCH("DES-INSTALADO",G760)))</formula>
    </cfRule>
    <cfRule type="containsText" dxfId="883" priority="331" operator="containsText" text="VISITA EN FALSO">
      <formula>NOT(ISERROR(SEARCH("VISITA EN FALSO",G760)))</formula>
    </cfRule>
    <cfRule type="containsText" dxfId="882" priority="321" operator="containsText" text="DESINSTALADO">
      <formula>NOT(ISERROR(SEARCH("DESINSTALADO",G760)))</formula>
    </cfRule>
    <cfRule type="containsText" dxfId="881" priority="320" operator="containsText" text="DESINSTALADO">
      <formula>NOT(ISERROR(SEARCH("DESINSTALADO",G760)))</formula>
    </cfRule>
    <cfRule type="containsText" dxfId="880" priority="322" operator="containsText" text="RE-INSTALACION">
      <formula>NOT(ISERROR(SEARCH("RE-INSTALACION",G760)))</formula>
    </cfRule>
    <cfRule type="containsText" dxfId="879" priority="323" operator="containsText" text="(NO FUNCIONA)">
      <formula>NOT(ISERROR(SEARCH("(NO FUNCIONA)",G760)))</formula>
    </cfRule>
    <cfRule type="containsText" dxfId="878" priority="327" operator="containsText" text="REVISION">
      <formula>NOT(ISERROR(SEARCH("REVISION",G760)))</formula>
    </cfRule>
    <cfRule type="containsText" dxfId="877" priority="324" operator="containsText" text=" RE-INSTALACION ">
      <formula>NOT(ISERROR(SEARCH(" RE-INSTALACION ",G760)))</formula>
    </cfRule>
    <cfRule type="containsText" dxfId="876" priority="332" operator="containsText" text="DES-INSTALACION">
      <formula>NOT(ISERROR(SEARCH("DES-INSTALACION",G760)))</formula>
    </cfRule>
    <cfRule type="containsText" dxfId="875" priority="325" operator="containsText" text="RE-INSTALACION ">
      <formula>NOT(ISERROR(SEARCH("RE-INSTALACION ",G760)))</formula>
    </cfRule>
    <cfRule type="containsText" dxfId="874" priority="326" operator="containsText" text="BAJA">
      <formula>NOT(ISERROR(SEARCH("BAJA",G760)))</formula>
    </cfRule>
    <cfRule type="containsText" dxfId="873" priority="333" operator="containsText" text="DESINSTALADO">
      <formula>NOT(ISERROR(SEARCH("DESINSTALADO",G760)))</formula>
    </cfRule>
    <cfRule type="containsText" dxfId="872" priority="319" operator="containsText" text="DES-INSTALACION">
      <formula>NOT(ISERROR(SEARCH("DES-INSTALACION",G760)))</formula>
    </cfRule>
  </conditionalFormatting>
  <conditionalFormatting sqref="G768">
    <cfRule type="containsText" dxfId="871" priority="285" operator="containsText" text="DES-INSTALACION">
      <formula>NOT(ISERROR(SEARCH("DES-INSTALACION",G768)))</formula>
    </cfRule>
    <cfRule type="containsText" dxfId="870" priority="284" operator="containsText" text="RE-INSTALACION">
      <formula>NOT(ISERROR(SEARCH("RE-INSTALACION",G768)))</formula>
    </cfRule>
    <cfRule type="containsText" dxfId="869" priority="281" operator="containsText" text="DES-INSTALACION">
      <formula>NOT(ISERROR(SEARCH("DES-INSTALACION",G768)))</formula>
    </cfRule>
    <cfRule type="containsText" dxfId="868" priority="296" operator="containsText" text="DESINSTALADO">
      <formula>NOT(ISERROR(SEARCH("DESINSTALADO",G768)))</formula>
    </cfRule>
    <cfRule type="containsText" dxfId="867" priority="295" operator="containsText" text="DES-INSTALACION">
      <formula>NOT(ISERROR(SEARCH("DES-INSTALACION",G768)))</formula>
    </cfRule>
    <cfRule type="containsText" dxfId="866" priority="294" operator="containsText" text="VISITA EN FALSO">
      <formula>NOT(ISERROR(SEARCH("VISITA EN FALSO",G768)))</formula>
    </cfRule>
    <cfRule type="containsText" dxfId="865" priority="293" operator="containsText" text="DES-INSTALADO">
      <formula>NOT(ISERROR(SEARCH("DES-INSTALADO",G768)))</formula>
    </cfRule>
    <cfRule type="containsText" dxfId="864" priority="292" operator="containsText" text="RE-INSTALADO">
      <formula>NOT(ISERROR(SEARCH("RE-INSTALADO",G768)))</formula>
    </cfRule>
    <cfRule type="containsText" dxfId="863" priority="282" operator="containsText" text="DESINSTALADO">
      <formula>NOT(ISERROR(SEARCH("DESINSTALADO",G768)))</formula>
    </cfRule>
    <cfRule type="containsText" dxfId="862" priority="290" operator="containsText" text="REVISION">
      <formula>NOT(ISERROR(SEARCH("REVISION",G768)))</formula>
    </cfRule>
    <cfRule type="containsText" dxfId="861" priority="289" operator="containsText" text="BAJA">
      <formula>NOT(ISERROR(SEARCH("BAJA",G768)))</formula>
    </cfRule>
    <cfRule type="containsText" dxfId="860" priority="283" operator="containsText" text="DESINSTALADO">
      <formula>NOT(ISERROR(SEARCH("DESINSTALADO",G768)))</formula>
    </cfRule>
    <cfRule type="containsText" dxfId="859" priority="288" operator="containsText" text="RE-INSTALACION ">
      <formula>NOT(ISERROR(SEARCH("RE-INSTALACION ",G768)))</formula>
    </cfRule>
    <cfRule type="containsText" dxfId="858" priority="287" operator="containsText" text=" RE-INSTALACION ">
      <formula>NOT(ISERROR(SEARCH(" RE-INSTALACION ",G768)))</formula>
    </cfRule>
    <cfRule type="containsText" dxfId="857" priority="286" operator="containsText" text="(NO FUNCIONA)">
      <formula>NOT(ISERROR(SEARCH("(NO FUNCIONA)",G768)))</formula>
    </cfRule>
    <cfRule type="containsText" dxfId="856" priority="291" operator="containsText" text="RE-INSTALACION">
      <formula>NOT(ISERROR(SEARCH("RE-INSTALACION",G768)))</formula>
    </cfRule>
  </conditionalFormatting>
  <conditionalFormatting sqref="G775">
    <cfRule type="containsText" dxfId="855" priority="219" operator="containsText" text="(NO FUNCIONA)">
      <formula>NOT(ISERROR(SEARCH("(NO FUNCIONA)",G775)))</formula>
    </cfRule>
    <cfRule type="containsText" dxfId="854" priority="220" operator="containsText" text=" RE-INSTALACION ">
      <formula>NOT(ISERROR(SEARCH(" RE-INSTALACION ",G775)))</formula>
    </cfRule>
    <cfRule type="containsText" dxfId="853" priority="222" operator="containsText" text="BAJA">
      <formula>NOT(ISERROR(SEARCH("BAJA",G775)))</formula>
    </cfRule>
    <cfRule type="containsText" dxfId="852" priority="223" operator="containsText" text="REVISION">
      <formula>NOT(ISERROR(SEARCH("REVISION",G775)))</formula>
    </cfRule>
    <cfRule type="containsText" dxfId="851" priority="224" operator="containsText" text="RE-INSTALACION">
      <formula>NOT(ISERROR(SEARCH("RE-INSTALACION",G775)))</formula>
    </cfRule>
    <cfRule type="containsText" dxfId="850" priority="225" operator="containsText" text="RE-INSTALADO">
      <formula>NOT(ISERROR(SEARCH("RE-INSTALADO",G775)))</formula>
    </cfRule>
    <cfRule type="containsText" dxfId="849" priority="226" operator="containsText" text="DES-INSTALADO">
      <formula>NOT(ISERROR(SEARCH("DES-INSTALADO",G775)))</formula>
    </cfRule>
    <cfRule type="containsText" dxfId="848" priority="227" operator="containsText" text="VISITA EN FALSO">
      <formula>NOT(ISERROR(SEARCH("VISITA EN FALSO",G775)))</formula>
    </cfRule>
    <cfRule type="containsText" dxfId="847" priority="228" operator="containsText" text="DES-INSTALACION">
      <formula>NOT(ISERROR(SEARCH("DES-INSTALACION",G775)))</formula>
    </cfRule>
    <cfRule type="containsText" dxfId="846" priority="229" operator="containsText" text="DESINSTALADO">
      <formula>NOT(ISERROR(SEARCH("DESINSTALADO",G775)))</formula>
    </cfRule>
    <cfRule type="containsText" dxfId="845" priority="221" operator="containsText" text="RE-INSTALACION ">
      <formula>NOT(ISERROR(SEARCH("RE-INSTALACION ",G775)))</formula>
    </cfRule>
    <cfRule type="containsText" dxfId="844" priority="215" operator="containsText" text="DESINSTALADO">
      <formula>NOT(ISERROR(SEARCH("DESINSTALADO",G775)))</formula>
    </cfRule>
    <cfRule type="containsText" dxfId="843" priority="216" operator="containsText" text="DESINSTALADO">
      <formula>NOT(ISERROR(SEARCH("DESINSTALADO",G775)))</formula>
    </cfRule>
    <cfRule type="containsText" dxfId="842" priority="217" operator="containsText" text="RE-INSTALACION">
      <formula>NOT(ISERROR(SEARCH("RE-INSTALACION",G775)))</formula>
    </cfRule>
    <cfRule type="containsText" dxfId="841" priority="218" operator="containsText" text="DES-INSTALACION">
      <formula>NOT(ISERROR(SEARCH("DES-INSTALACION",G775)))</formula>
    </cfRule>
  </conditionalFormatting>
  <conditionalFormatting sqref="G775:G776">
    <cfRule type="containsText" dxfId="840" priority="209" operator="containsText" text="DES-INSTALACION">
      <formula>NOT(ISERROR(SEARCH("DES-INSTALACION",G775)))</formula>
    </cfRule>
  </conditionalFormatting>
  <conditionalFormatting sqref="G776">
    <cfRule type="containsText" dxfId="839" priority="201" operator="containsText" text=" RE-INSTALACION ">
      <formula>NOT(ISERROR(SEARCH(" RE-INSTALACION ",G776)))</formula>
    </cfRule>
    <cfRule type="containsText" dxfId="838" priority="193" operator="containsText" text="DES-INSTALACION">
      <formula>NOT(ISERROR(SEARCH("DES-INSTALACION",G776)))</formula>
    </cfRule>
    <cfRule type="containsText" dxfId="837" priority="203" operator="containsText" text="BAJA">
      <formula>NOT(ISERROR(SEARCH("BAJA",G776)))</formula>
    </cfRule>
    <cfRule type="containsText" dxfId="836" priority="204" operator="containsText" text="REVISION">
      <formula>NOT(ISERROR(SEARCH("REVISION",G776)))</formula>
    </cfRule>
    <cfRule type="containsText" dxfId="835" priority="205" operator="containsText" text="RE-INSTALACION">
      <formula>NOT(ISERROR(SEARCH("RE-INSTALACION",G776)))</formula>
    </cfRule>
    <cfRule type="containsText" dxfId="834" priority="206" operator="containsText" text="RE-INSTALADO">
      <formula>NOT(ISERROR(SEARCH("RE-INSTALADO",G776)))</formula>
    </cfRule>
    <cfRule type="containsText" dxfId="833" priority="207" operator="containsText" text="DES-INSTALADO">
      <formula>NOT(ISERROR(SEARCH("DES-INSTALADO",G776)))</formula>
    </cfRule>
    <cfRule type="containsText" dxfId="832" priority="208" operator="containsText" text="VISITA EN FALSO">
      <formula>NOT(ISERROR(SEARCH("VISITA EN FALSO",G776)))</formula>
    </cfRule>
    <cfRule type="containsText" dxfId="831" priority="210" operator="containsText" text="DESINSTALADO">
      <formula>NOT(ISERROR(SEARCH("DESINSTALADO",G776)))</formula>
    </cfRule>
    <cfRule type="containsText" dxfId="830" priority="194" operator="containsText" text="DESINSTALADO">
      <formula>NOT(ISERROR(SEARCH("DESINSTALADO",G776)))</formula>
    </cfRule>
    <cfRule type="containsText" dxfId="829" priority="195" operator="containsText" text="DESINSTALADO">
      <formula>NOT(ISERROR(SEARCH("DESINSTALADO",G776)))</formula>
    </cfRule>
    <cfRule type="containsText" dxfId="828" priority="196" operator="containsText" text="RE-INSTALACION">
      <formula>NOT(ISERROR(SEARCH("RE-INSTALACION",G776)))</formula>
    </cfRule>
    <cfRule type="containsText" dxfId="827" priority="197" operator="containsText" text="DES-INSTALACION">
      <formula>NOT(ISERROR(SEARCH("DES-INSTALACION",G776)))</formula>
    </cfRule>
    <cfRule type="containsText" dxfId="826" priority="198" operator="containsText" text="BAJA PETICION CTE">
      <formula>NOT(ISERROR(SEARCH("BAJA PETICION CTE",G776)))</formula>
    </cfRule>
    <cfRule type="containsText" dxfId="825" priority="199" operator="containsText" text="(NO FUNCIONA)">
      <formula>NOT(ISERROR(SEARCH("(NO FUNCIONA)",G776)))</formula>
    </cfRule>
    <cfRule type="containsText" dxfId="824" priority="200" operator="containsText" text="NO FUNCIONA">
      <formula>NOT(ISERROR(SEARCH("NO FUNCIONA",G776)))</formula>
    </cfRule>
    <cfRule type="containsText" dxfId="823" priority="202" operator="containsText" text="RE-INSTALACION ">
      <formula>NOT(ISERROR(SEARCH("RE-INSTALACION ",G776)))</formula>
    </cfRule>
  </conditionalFormatting>
  <conditionalFormatting sqref="H1:H571 H574:H713">
    <cfRule type="containsText" dxfId="822" priority="2508" operator="containsText" text="CANCELADO">
      <formula>NOT(ISERROR(SEARCH("CANCELADO",H1)))</formula>
    </cfRule>
  </conditionalFormatting>
  <conditionalFormatting sqref="H189:H547">
    <cfRule type="containsText" dxfId="821" priority="2576" operator="containsText" text="CANCELADO ">
      <formula>NOT(ISERROR(SEARCH("CANCELADO ",H189)))</formula>
    </cfRule>
  </conditionalFormatting>
  <conditionalFormatting sqref="H533">
    <cfRule type="containsText" dxfId="820" priority="3078" operator="containsText" text="CANCELADO ">
      <formula>NOT(ISERROR(SEARCH("CANCELADO ",H533)))</formula>
    </cfRule>
    <cfRule type="containsText" dxfId="819" priority="3079" operator="containsText" text="BAJA">
      <formula>NOT(ISERROR(SEARCH("BAJA",H533)))</formula>
    </cfRule>
  </conditionalFormatting>
  <conditionalFormatting sqref="H547">
    <cfRule type="containsText" dxfId="818" priority="2577" operator="containsText" text="BAJA">
      <formula>NOT(ISERROR(SEARCH("BAJA",H547)))</formula>
    </cfRule>
  </conditionalFormatting>
  <conditionalFormatting sqref="H592:H713">
    <cfRule type="containsText" dxfId="817" priority="1371" operator="containsText" text="CANCELADO">
      <formula>NOT(ISERROR(SEARCH("CANCELADO",H592)))</formula>
    </cfRule>
    <cfRule type="containsText" dxfId="816" priority="1370" operator="containsText" text="BAJA">
      <formula>NOT(ISERROR(SEARCH("BAJA",H592)))</formula>
    </cfRule>
    <cfRule type="containsText" dxfId="815" priority="1372" operator="containsText" text="CANCELADO ">
      <formula>NOT(ISERROR(SEARCH("CANCELADO ",H592)))</formula>
    </cfRule>
  </conditionalFormatting>
  <conditionalFormatting sqref="J285">
    <cfRule type="containsText" dxfId="814" priority="3706" operator="containsText" text="SIN REGISTRO">
      <formula>NOT(ISERROR(SEARCH("SIN REGISTRO",J285)))</formula>
    </cfRule>
    <cfRule type="containsText" dxfId="813" priority="3705" operator="containsText" text="BAJA">
      <formula>NOT(ISERROR(SEARCH("BAJA",J285)))</formula>
    </cfRule>
    <cfRule type="containsText" dxfId="812" priority="3704" operator="containsText" text="ACTIVA">
      <formula>NOT(ISERROR(SEARCH("ACTIVA",J285)))</formula>
    </cfRule>
    <cfRule type="containsText" dxfId="811" priority="3703" operator="containsText" text="MIGRADO">
      <formula>NOT(ISERROR(SEARCH("MIGRADO",J285)))</formula>
    </cfRule>
    <cfRule type="containsText" dxfId="810" priority="3702" operator="containsText" text="REPOSICION SIM">
      <formula>NOT(ISERROR(SEARCH("REPOSICION SIM",J285)))</formula>
    </cfRule>
  </conditionalFormatting>
  <conditionalFormatting sqref="J331">
    <cfRule type="containsText" dxfId="809" priority="3745" operator="containsText" text="ACTIVA">
      <formula>NOT(ISERROR(SEARCH("ACTIVA",J331)))</formula>
    </cfRule>
    <cfRule type="containsText" dxfId="808" priority="3746" operator="containsText" text="BAJA">
      <formula>NOT(ISERROR(SEARCH("BAJA",J331)))</formula>
    </cfRule>
    <cfRule type="containsText" dxfId="807" priority="3747" operator="containsText" text="SIN REGISTRO">
      <formula>NOT(ISERROR(SEARCH("SIN REGISTRO",J331)))</formula>
    </cfRule>
    <cfRule type="containsText" dxfId="806" priority="3744" operator="containsText" text="MIGRADO">
      <formula>NOT(ISERROR(SEARCH("MIGRADO",J331)))</formula>
    </cfRule>
    <cfRule type="containsText" dxfId="805" priority="3743" operator="containsText" text="REPOSICION SIM">
      <formula>NOT(ISERROR(SEARCH("REPOSICION SIM",J331)))</formula>
    </cfRule>
  </conditionalFormatting>
  <conditionalFormatting sqref="J348">
    <cfRule type="containsText" dxfId="804" priority="3639" operator="containsText" text="SIN REGISTRO">
      <formula>NOT(ISERROR(SEARCH("SIN REGISTRO",J348)))</formula>
    </cfRule>
    <cfRule type="containsText" dxfId="803" priority="3638" operator="containsText" text="BAJA">
      <formula>NOT(ISERROR(SEARCH("BAJA",J348)))</formula>
    </cfRule>
    <cfRule type="containsText" dxfId="802" priority="3635" operator="containsText" text="REPOSICION SIM">
      <formula>NOT(ISERROR(SEARCH("REPOSICION SIM",J348)))</formula>
    </cfRule>
    <cfRule type="containsText" dxfId="801" priority="3636" operator="containsText" text="MIGRADO">
      <formula>NOT(ISERROR(SEARCH("MIGRADO",J348)))</formula>
    </cfRule>
    <cfRule type="containsText" dxfId="800" priority="3637" operator="containsText" text="ACTIVA">
      <formula>NOT(ISERROR(SEARCH("ACTIVA",J348)))</formula>
    </cfRule>
  </conditionalFormatting>
  <conditionalFormatting sqref="O1:O120 O122:O181 O189:O252 O254:O267 O269:O340 O342:O371 O373:O422 O424:O509">
    <cfRule type="containsText" dxfId="799" priority="2934" operator="containsText" text="SMS">
      <formula>NOT(ISERROR(SEARCH("SMS",O1)))</formula>
    </cfRule>
    <cfRule type="containsText" dxfId="798" priority="2935" operator="containsText" text="SMS">
      <formula>NOT(ISERROR(SEARCH("SMS",O1)))</formula>
    </cfRule>
  </conditionalFormatting>
  <conditionalFormatting sqref="O1:O120 O122:O181 O534:O537 O512:O531">
    <cfRule type="containsText" dxfId="797" priority="3099" operator="containsText" text="BAJA ">
      <formula>NOT(ISERROR(SEARCH("BAJA ",O1)))</formula>
    </cfRule>
  </conditionalFormatting>
  <conditionalFormatting sqref="O1:O120 O122:O181">
    <cfRule type="containsText" dxfId="796" priority="3924" operator="containsText" text="TRACKERHOME">
      <formula>NOT(ISERROR(SEARCH("TRACKERHOME",O1)))</formula>
    </cfRule>
    <cfRule type="containsText" dxfId="795" priority="3923" operator="containsText" text="WOX RASTREO">
      <formula>NOT(ISERROR(SEARCH("WOX RASTREO",O1)))</formula>
    </cfRule>
    <cfRule type="containsText" dxfId="794" priority="3922" operator="containsText" text="P. AMERICANA">
      <formula>NOT(ISERROR(SEARCH("P. AMERICANA",O1)))</formula>
    </cfRule>
  </conditionalFormatting>
  <conditionalFormatting sqref="O182:O188">
    <cfRule type="containsText" dxfId="793" priority="1216" operator="containsText" text="BAJA">
      <formula>NOT(ISERROR(SEARCH("BAJA",O182)))</formula>
    </cfRule>
  </conditionalFormatting>
  <conditionalFormatting sqref="O189:O252 O254:O267 O269:O340 O342:O371 O373:O422 O424:O509">
    <cfRule type="containsText" dxfId="792" priority="2982" operator="containsText" text="WOX RASTREO">
      <formula>NOT(ISERROR(SEARCH("WOX RASTREO",O189)))</formula>
    </cfRule>
    <cfRule type="containsText" dxfId="791" priority="2981" operator="containsText" text="P. AMERICANA">
      <formula>NOT(ISERROR(SEARCH("P. AMERICANA",O189)))</formula>
    </cfRule>
    <cfRule type="containsText" dxfId="790" priority="2980" operator="containsText" text="BAJA ">
      <formula>NOT(ISERROR(SEARCH("BAJA ",O189)))</formula>
    </cfRule>
    <cfRule type="containsText" dxfId="789" priority="2983" operator="containsText" text="TRACKERHOME">
      <formula>NOT(ISERROR(SEARCH("TRACKERHOME",O189)))</formula>
    </cfRule>
  </conditionalFormatting>
  <conditionalFormatting sqref="O269:O340 O1:O120 O122:O181 O189:O252 O254:O267 O342:O371 O373:O422 O424:O572 O575:O651">
    <cfRule type="containsText" dxfId="788" priority="1563" operator="containsText" text="SMS">
      <formula>NOT(ISERROR(SEARCH("SMS",O1)))</formula>
    </cfRule>
  </conditionalFormatting>
  <conditionalFormatting sqref="O299">
    <cfRule type="containsText" dxfId="787" priority="1525" operator="containsText" text="P. AMERICANA">
      <formula>NOT(ISERROR(SEARCH("P. AMERICANA",O299)))</formula>
    </cfRule>
    <cfRule type="containsText" dxfId="786" priority="1526" operator="containsText" text="WOX RASTREO">
      <formula>NOT(ISERROR(SEARCH("WOX RASTREO",O299)))</formula>
    </cfRule>
    <cfRule type="containsText" dxfId="785" priority="1527" operator="containsText" text="TRACKERHOME">
      <formula>NOT(ISERROR(SEARCH("TRACKERHOME",O299)))</formula>
    </cfRule>
  </conditionalFormatting>
  <conditionalFormatting sqref="O373:O422 O1:O120 O122:O181 O189:O252 O254:O267 O269:O340 O342:O371 O424:O572 O575:O651">
    <cfRule type="containsText" dxfId="784" priority="1610" operator="containsText" text="AMERICANA">
      <formula>NOT(ISERROR(SEARCH("AMERICANA",O1)))</formula>
    </cfRule>
  </conditionalFormatting>
  <conditionalFormatting sqref="O383 O391 O398">
    <cfRule type="containsText" dxfId="783" priority="1565" operator="containsText" text="P. AMERICANA">
      <formula>NOT(ISERROR(SEARCH("P. AMERICANA",O383)))</formula>
    </cfRule>
    <cfRule type="containsText" dxfId="782" priority="1566" operator="containsText" text="WOX RASTREO">
      <formula>NOT(ISERROR(SEARCH("WOX RASTREO",O383)))</formula>
    </cfRule>
    <cfRule type="containsText" dxfId="781" priority="1567" operator="containsText" text="TRACKERHOME">
      <formula>NOT(ISERROR(SEARCH("TRACKERHOME",O383)))</formula>
    </cfRule>
  </conditionalFormatting>
  <conditionalFormatting sqref="O424:O559 O373:O422 O1:O120 O122:O181 O189:O252 O254:O267 O269:O340 O342:O371">
    <cfRule type="containsText" dxfId="780" priority="2598" operator="containsText" text="SMS">
      <formula>NOT(ISERROR(SEARCH("SMS",O1)))</formula>
    </cfRule>
  </conditionalFormatting>
  <conditionalFormatting sqref="O510">
    <cfRule type="containsText" dxfId="779" priority="2848" operator="containsText" text="DESINSTALADO">
      <formula>NOT(ISERROR(SEARCH("DESINSTALADO",O510)))</formula>
    </cfRule>
    <cfRule type="containsText" dxfId="778" priority="2850" operator="containsText" text="REVISION">
      <formula>NOT(ISERROR(SEARCH("REVISION",O510)))</formula>
    </cfRule>
    <cfRule type="containsText" dxfId="777" priority="2851" operator="containsText" text="BAJA PETICION CTE">
      <formula>NOT(ISERROR(SEARCH("BAJA PETICION CTE",O510)))</formula>
    </cfRule>
    <cfRule type="containsText" dxfId="776" priority="2852" operator="containsText" text="(NO FUNCIONA)">
      <formula>NOT(ISERROR(SEARCH("(NO FUNCIONA)",O510)))</formula>
    </cfRule>
    <cfRule type="containsText" dxfId="775" priority="2854" operator="containsText" text=" RE-INSTALACION ">
      <formula>NOT(ISERROR(SEARCH(" RE-INSTALACION ",O510)))</formula>
    </cfRule>
    <cfRule type="containsText" dxfId="774" priority="2858" operator="containsText" text="RE-INSTALACION">
      <formula>NOT(ISERROR(SEARCH("RE-INSTALACION",O510)))</formula>
    </cfRule>
    <cfRule type="containsText" dxfId="773" priority="2857" operator="containsText" text="REVISION">
      <formula>NOT(ISERROR(SEARCH("REVISION",O510)))</formula>
    </cfRule>
    <cfRule type="containsText" dxfId="772" priority="2860" operator="containsText" text="DES-INSTALADO">
      <formula>NOT(ISERROR(SEARCH("DES-INSTALADO",O510)))</formula>
    </cfRule>
    <cfRule type="containsText" dxfId="771" priority="2862" operator="containsText" text="DES-INSTALACION">
      <formula>NOT(ISERROR(SEARCH("DES-INSTALACION",O510)))</formula>
    </cfRule>
    <cfRule type="containsText" dxfId="770" priority="2859" operator="containsText" text="RE-INSTALADO">
      <formula>NOT(ISERROR(SEARCH("RE-INSTALADO",O510)))</formula>
    </cfRule>
    <cfRule type="containsText" dxfId="769" priority="2847" operator="containsText" text="DESINSTALADO">
      <formula>NOT(ISERROR(SEARCH("DESINSTALADO",O510)))</formula>
    </cfRule>
    <cfRule type="containsText" dxfId="768" priority="2861" operator="containsText" text="VISITA EN FALSO">
      <formula>NOT(ISERROR(SEARCH("VISITA EN FALSO",O510)))</formula>
    </cfRule>
    <cfRule type="containsText" dxfId="767" priority="2855" operator="containsText" text="RE-INSTALACION ">
      <formula>NOT(ISERROR(SEARCH("RE-INSTALACION ",O510)))</formula>
    </cfRule>
    <cfRule type="containsText" dxfId="766" priority="2856" operator="containsText" text="BAJA">
      <formula>NOT(ISERROR(SEARCH("BAJA",O510)))</formula>
    </cfRule>
    <cfRule type="containsText" dxfId="765" priority="2853" operator="containsText" text="NO FUNCIONA">
      <formula>NOT(ISERROR(SEARCH("NO FUNCIONA",O510)))</formula>
    </cfRule>
    <cfRule type="containsText" dxfId="764" priority="2863" operator="containsText" text="DESINSTALADO">
      <formula>NOT(ISERROR(SEARCH("DESINSTALADO",O510)))</formula>
    </cfRule>
  </conditionalFormatting>
  <conditionalFormatting sqref="O510:O511">
    <cfRule type="containsText" dxfId="763" priority="2837" operator="containsText" text="RE-INSTALACION">
      <formula>NOT(ISERROR(SEARCH("RE-INSTALACION",O510)))</formula>
    </cfRule>
    <cfRule type="containsText" dxfId="762" priority="2841" operator="containsText" text="DES-INSTALACION">
      <formula>NOT(ISERROR(SEARCH("DES-INSTALACION",O510)))</formula>
    </cfRule>
    <cfRule type="containsText" dxfId="761" priority="2823" operator="containsText" text="DESINSTALADO">
      <formula>NOT(ISERROR(SEARCH("DESINSTALADO",O510)))</formula>
    </cfRule>
    <cfRule type="containsText" dxfId="760" priority="2822" operator="containsText" text="DESINSTALADO">
      <formula>NOT(ISERROR(SEARCH("DESINSTALADO",O510)))</formula>
    </cfRule>
  </conditionalFormatting>
  <conditionalFormatting sqref="O511">
    <cfRule type="containsText" dxfId="759" priority="2840" operator="containsText" text="VISITA EN FALSO">
      <formula>NOT(ISERROR(SEARCH("VISITA EN FALSO",O511)))</formula>
    </cfRule>
    <cfRule type="containsText" dxfId="758" priority="2829" operator="containsText" text="REVISION">
      <formula>NOT(ISERROR(SEARCH("REVISION",O511)))</formula>
    </cfRule>
    <cfRule type="containsText" dxfId="757" priority="2830" operator="containsText" text="BAJA PETICION CTE">
      <formula>NOT(ISERROR(SEARCH("BAJA PETICION CTE",O511)))</formula>
    </cfRule>
    <cfRule type="containsText" dxfId="756" priority="2827" operator="containsText" text="DESINSTALADO">
      <formula>NOT(ISERROR(SEARCH("DESINSTALADO",O511)))</formula>
    </cfRule>
    <cfRule type="containsText" dxfId="755" priority="2824" operator="containsText" text="RE-INSTALACION">
      <formula>NOT(ISERROR(SEARCH("RE-INSTALACION",O511)))</formula>
    </cfRule>
    <cfRule type="containsText" dxfId="754" priority="2825" operator="containsText" text="DES-INSTALACION">
      <formula>NOT(ISERROR(SEARCH("DES-INSTALACION",O511)))</formula>
    </cfRule>
    <cfRule type="containsText" dxfId="753" priority="2839" operator="containsText" text="DES-INSTALADO">
      <formula>NOT(ISERROR(SEARCH("DES-INSTALADO",O511)))</formula>
    </cfRule>
    <cfRule type="containsText" dxfId="752" priority="2838" operator="containsText" text="RE-INSTALADO">
      <formula>NOT(ISERROR(SEARCH("RE-INSTALADO",O511)))</formula>
    </cfRule>
    <cfRule type="containsText" dxfId="751" priority="2826" operator="containsText" text="DESINSTALADO">
      <formula>NOT(ISERROR(SEARCH("DESINSTALADO",O511)))</formula>
    </cfRule>
    <cfRule type="containsText" dxfId="750" priority="2836" operator="containsText" text="REVISION">
      <formula>NOT(ISERROR(SEARCH("REVISION",O511)))</formula>
    </cfRule>
    <cfRule type="containsText" dxfId="749" priority="2835" operator="containsText" text="BAJA">
      <formula>NOT(ISERROR(SEARCH("BAJA",O511)))</formula>
    </cfRule>
    <cfRule type="containsText" dxfId="748" priority="2834" operator="containsText" text="RE-INSTALACION ">
      <formula>NOT(ISERROR(SEARCH("RE-INSTALACION ",O511)))</formula>
    </cfRule>
    <cfRule type="containsText" dxfId="747" priority="2833" operator="containsText" text=" RE-INSTALACION ">
      <formula>NOT(ISERROR(SEARCH(" RE-INSTALACION ",O511)))</formula>
    </cfRule>
    <cfRule type="containsText" dxfId="746" priority="2832" operator="containsText" text="NO FUNCIONA">
      <formula>NOT(ISERROR(SEARCH("NO FUNCIONA",O511)))</formula>
    </cfRule>
    <cfRule type="containsText" dxfId="745" priority="2831" operator="containsText" text="(NO FUNCIONA)">
      <formula>NOT(ISERROR(SEARCH("(NO FUNCIONA)",O511)))</formula>
    </cfRule>
    <cfRule type="containsText" dxfId="744" priority="2842" operator="containsText" text="DESINSTALADO">
      <formula>NOT(ISERROR(SEARCH("DESINSTALADO",O511)))</formula>
    </cfRule>
  </conditionalFormatting>
  <conditionalFormatting sqref="O512:O531">
    <cfRule type="containsText" dxfId="743" priority="3124" operator="containsText" text="TRACKERHOME">
      <formula>NOT(ISERROR(SEARCH("TRACKERHOME",O512)))</formula>
    </cfRule>
    <cfRule type="containsText" dxfId="742" priority="3123" operator="containsText" text="WOX RASTREO">
      <formula>NOT(ISERROR(SEARCH("WOX RASTREO",O512)))</formula>
    </cfRule>
    <cfRule type="containsText" dxfId="741" priority="3122" operator="containsText" text="P. AMERICANA">
      <formula>NOT(ISERROR(SEARCH("P. AMERICANA",O512)))</formula>
    </cfRule>
  </conditionalFormatting>
  <conditionalFormatting sqref="O512:O559">
    <cfRule type="containsText" dxfId="740" priority="2600" operator="containsText" text="SMS">
      <formula>NOT(ISERROR(SEARCH("SMS",O512)))</formula>
    </cfRule>
    <cfRule type="containsText" dxfId="739" priority="2599" operator="containsText" text="SMS">
      <formula>NOT(ISERROR(SEARCH("SMS",O512)))</formula>
    </cfRule>
  </conditionalFormatting>
  <conditionalFormatting sqref="O532:O533">
    <cfRule type="containsText" dxfId="738" priority="2939" operator="containsText" text="RE-INSTALADO">
      <formula>NOT(ISERROR(SEARCH("RE-INSTALADO",O532)))</formula>
    </cfRule>
    <cfRule type="containsText" dxfId="737" priority="2940" operator="containsText" text="BAJA">
      <formula>NOT(ISERROR(SEARCH("BAJA",O532)))</formula>
    </cfRule>
  </conditionalFormatting>
  <conditionalFormatting sqref="O534:O537">
    <cfRule type="containsText" dxfId="736" priority="3109" operator="containsText" text="P. AMERICANA">
      <formula>NOT(ISERROR(SEARCH("P. AMERICANA",O534)))</formula>
    </cfRule>
    <cfRule type="containsText" dxfId="735" priority="3110" operator="containsText" text="WOX RASTREO">
      <formula>NOT(ISERROR(SEARCH("WOX RASTREO",O534)))</formula>
    </cfRule>
    <cfRule type="containsText" dxfId="734" priority="3111" operator="containsText" text="TRACKERHOME">
      <formula>NOT(ISERROR(SEARCH("TRACKERHOME",O534)))</formula>
    </cfRule>
  </conditionalFormatting>
  <conditionalFormatting sqref="O536:O540">
    <cfRule type="containsText" dxfId="733" priority="2733" operator="containsText" text="WOX RASTREO">
      <formula>NOT(ISERROR(SEARCH("WOX RASTREO",O536)))</formula>
    </cfRule>
    <cfRule type="containsText" dxfId="732" priority="2734" operator="containsText" text="TRACKERHOME">
      <formula>NOT(ISERROR(SEARCH("TRACKERHOME",O536)))</formula>
    </cfRule>
    <cfRule type="containsText" dxfId="731" priority="2732" operator="containsText" text="P. AMERICANA">
      <formula>NOT(ISERROR(SEARCH("P. AMERICANA",O536)))</formula>
    </cfRule>
  </conditionalFormatting>
  <conditionalFormatting sqref="O538:O539">
    <cfRule type="containsText" dxfId="730" priority="2730" operator="containsText" text="TRACKERHOME">
      <formula>NOT(ISERROR(SEARCH("TRACKERHOME",O538)))</formula>
    </cfRule>
    <cfRule type="containsText" dxfId="729" priority="2729" operator="containsText" text="WOX RASTREO">
      <formula>NOT(ISERROR(SEARCH("WOX RASTREO",O538)))</formula>
    </cfRule>
    <cfRule type="containsText" dxfId="728" priority="2728" operator="containsText" text="P. AMERICANA">
      <formula>NOT(ISERROR(SEARCH("P. AMERICANA",O538)))</formula>
    </cfRule>
  </conditionalFormatting>
  <conditionalFormatting sqref="O538:O540">
    <cfRule type="containsText" dxfId="727" priority="2731" operator="containsText" text="BAJA ">
      <formula>NOT(ISERROR(SEARCH("BAJA ",O538)))</formula>
    </cfRule>
  </conditionalFormatting>
  <conditionalFormatting sqref="O541:O544">
    <cfRule type="containsText" dxfId="726" priority="2622" operator="containsText" text="WOX RASTREO">
      <formula>NOT(ISERROR(SEARCH("WOX RASTREO",O541)))</formula>
    </cfRule>
    <cfRule type="containsText" dxfId="725" priority="2621" operator="containsText" text="P. AMERICANA">
      <formula>NOT(ISERROR(SEARCH("P. AMERICANA",O541)))</formula>
    </cfRule>
    <cfRule type="containsText" dxfId="724" priority="2620" operator="containsText" text="BAJA ">
      <formula>NOT(ISERROR(SEARCH("BAJA ",O541)))</formula>
    </cfRule>
    <cfRule type="containsText" dxfId="723" priority="2623" operator="containsText" text="TRACKERHOME">
      <formula>NOT(ISERROR(SEARCH("TRACKERHOME",O541)))</formula>
    </cfRule>
  </conditionalFormatting>
  <conditionalFormatting sqref="O544:O559">
    <cfRule type="containsText" dxfId="722" priority="2607" operator="containsText" text="TRACKERHOME">
      <formula>NOT(ISERROR(SEARCH("TRACKERHOME",O544)))</formula>
    </cfRule>
    <cfRule type="containsText" dxfId="721" priority="2606" operator="containsText" text="WOX RASTREO">
      <formula>NOT(ISERROR(SEARCH("WOX RASTREO",O544)))</formula>
    </cfRule>
    <cfRule type="containsText" dxfId="720" priority="2605" operator="containsText" text="P. AMERICANA">
      <formula>NOT(ISERROR(SEARCH("P. AMERICANA",O544)))</formula>
    </cfRule>
  </conditionalFormatting>
  <conditionalFormatting sqref="O545">
    <cfRule type="containsText" dxfId="719" priority="2603" operator="containsText" text="TRACKERHOME">
      <formula>NOT(ISERROR(SEARCH("TRACKERHOME",O545)))</formula>
    </cfRule>
    <cfRule type="containsText" dxfId="718" priority="2601" operator="containsText" text="P. AMERICANA">
      <formula>NOT(ISERROR(SEARCH("P. AMERICANA",O545)))</formula>
    </cfRule>
    <cfRule type="containsText" dxfId="717" priority="2602" operator="containsText" text="WOX RASTREO">
      <formula>NOT(ISERROR(SEARCH("WOX RASTREO",O545)))</formula>
    </cfRule>
  </conditionalFormatting>
  <conditionalFormatting sqref="O545:O559">
    <cfRule type="containsText" dxfId="716" priority="2604" operator="containsText" text="BAJA ">
      <formula>NOT(ISERROR(SEARCH("BAJA ",O545)))</formula>
    </cfRule>
  </conditionalFormatting>
  <conditionalFormatting sqref="O551">
    <cfRule type="containsText" dxfId="715" priority="2534" operator="containsText" text="TRACKERHOME">
      <formula>NOT(ISERROR(SEARCH("TRACKERHOME",O551)))</formula>
    </cfRule>
    <cfRule type="containsText" dxfId="714" priority="2533" operator="containsText" text="WOX RASTREO">
      <formula>NOT(ISERROR(SEARCH("WOX RASTREO",O551)))</formula>
    </cfRule>
    <cfRule type="containsText" dxfId="713" priority="2532" operator="containsText" text="P. AMERICANA">
      <formula>NOT(ISERROR(SEARCH("P. AMERICANA",O551)))</formula>
    </cfRule>
  </conditionalFormatting>
  <conditionalFormatting sqref="O556:O557">
    <cfRule type="containsText" dxfId="712" priority="2434" operator="containsText" text="P. AMERICANA">
      <formula>NOT(ISERROR(SEARCH("P. AMERICANA",O556)))</formula>
    </cfRule>
    <cfRule type="containsText" dxfId="711" priority="2435" operator="containsText" text="WOX RASTREO">
      <formula>NOT(ISERROR(SEARCH("WOX RASTREO",O556)))</formula>
    </cfRule>
    <cfRule type="containsText" dxfId="710" priority="2436" operator="containsText" text="TRACKERHOME">
      <formula>NOT(ISERROR(SEARCH("TRACKERHOME",O556)))</formula>
    </cfRule>
  </conditionalFormatting>
  <conditionalFormatting sqref="O560:O571">
    <cfRule type="containsText" dxfId="709" priority="2418" operator="containsText" text="BAJA ">
      <formula>NOT(ISERROR(SEARCH("BAJA ",O560)))</formula>
    </cfRule>
    <cfRule type="containsText" dxfId="708" priority="2420" operator="containsText" text="WOX RASTREO">
      <formula>NOT(ISERROR(SEARCH("WOX RASTREO",O560)))</formula>
    </cfRule>
    <cfRule type="containsText" dxfId="707" priority="2421" operator="containsText" text="TRACKERHOME">
      <formula>NOT(ISERROR(SEARCH("TRACKERHOME",O560)))</formula>
    </cfRule>
    <cfRule type="containsText" dxfId="706" priority="2419" operator="containsText" text="P. AMERICANA">
      <formula>NOT(ISERROR(SEARCH("P. AMERICANA",O560)))</formula>
    </cfRule>
    <cfRule type="containsText" dxfId="705" priority="2415" operator="containsText" text="SMS">
      <formula>NOT(ISERROR(SEARCH("SMS",O560)))</formula>
    </cfRule>
    <cfRule type="containsText" dxfId="704" priority="2416" operator="containsText" text="SMS">
      <formula>NOT(ISERROR(SEARCH("SMS",O560)))</formula>
    </cfRule>
    <cfRule type="containsText" dxfId="703" priority="2417" operator="containsText" text="SMS">
      <formula>NOT(ISERROR(SEARCH("SMS",O560)))</formula>
    </cfRule>
  </conditionalFormatting>
  <conditionalFormatting sqref="O570">
    <cfRule type="containsText" dxfId="702" priority="2395" operator="containsText" text="P. AMERICANA">
      <formula>NOT(ISERROR(SEARCH("P. AMERICANA",O570)))</formula>
    </cfRule>
    <cfRule type="containsText" dxfId="701" priority="2396" operator="containsText" text="WOX RASTREO">
      <formula>NOT(ISERROR(SEARCH("WOX RASTREO",O570)))</formula>
    </cfRule>
    <cfRule type="containsText" dxfId="700" priority="2397" operator="containsText" text="TRACKERHOME">
      <formula>NOT(ISERROR(SEARCH("TRACKERHOME",O570)))</formula>
    </cfRule>
  </conditionalFormatting>
  <conditionalFormatting sqref="O572">
    <cfRule type="containsText" dxfId="699" priority="2351" operator="containsText" text="BAJA ">
      <formula>NOT(ISERROR(SEARCH("BAJA ",O572)))</formula>
    </cfRule>
    <cfRule type="containsText" dxfId="698" priority="2350" operator="containsText" text="SMS">
      <formula>NOT(ISERROR(SEARCH("SMS",O572)))</formula>
    </cfRule>
    <cfRule type="containsText" dxfId="697" priority="2349" operator="containsText" text="SMS">
      <formula>NOT(ISERROR(SEARCH("SMS",O572)))</formula>
    </cfRule>
    <cfRule type="containsText" dxfId="696" priority="2348" operator="containsText" text="SMS">
      <formula>NOT(ISERROR(SEARCH("SMS",O572)))</formula>
    </cfRule>
    <cfRule type="containsText" dxfId="695" priority="2321" operator="containsText" text="TRACKERHOME">
      <formula>NOT(ISERROR(SEARCH("TRACKERHOME",O572)))</formula>
    </cfRule>
    <cfRule type="containsText" dxfId="694" priority="2320" operator="containsText" text="WOX RASTREO">
      <formula>NOT(ISERROR(SEARCH("WOX RASTREO",O572)))</formula>
    </cfRule>
    <cfRule type="containsText" dxfId="693" priority="2319" operator="containsText" text="P. AMERICANA">
      <formula>NOT(ISERROR(SEARCH("P. AMERICANA",O572)))</formula>
    </cfRule>
    <cfRule type="containsText" dxfId="692" priority="2354" operator="containsText" text="TRACKERHOME">
      <formula>NOT(ISERROR(SEARCH("TRACKERHOME",O572)))</formula>
    </cfRule>
    <cfRule type="containsText" dxfId="691" priority="2353" operator="containsText" text="WOX RASTREO">
      <formula>NOT(ISERROR(SEARCH("WOX RASTREO",O572)))</formula>
    </cfRule>
    <cfRule type="containsText" dxfId="690" priority="2352" operator="containsText" text="P. AMERICANA">
      <formula>NOT(ISERROR(SEARCH("P. AMERICANA",O572)))</formula>
    </cfRule>
  </conditionalFormatting>
  <conditionalFormatting sqref="O573:O574">
    <cfRule type="containsText" dxfId="689" priority="422" operator="containsText" text="REVISION">
      <formula>NOT(ISERROR(SEARCH("REVISION",O573)))</formula>
    </cfRule>
    <cfRule type="containsText" dxfId="688" priority="421" operator="containsText" text="VISITA EN FALSO">
      <formula>NOT(ISERROR(SEARCH("VISITA EN FALSO",O573)))</formula>
    </cfRule>
    <cfRule type="containsText" dxfId="687" priority="423" operator="containsText" text="RE-INSTALACION">
      <formula>NOT(ISERROR(SEARCH("RE-INSTALACION",O573)))</formula>
    </cfRule>
    <cfRule type="containsText" dxfId="686" priority="424" operator="containsText" text="DES-INSTALACION">
      <formula>NOT(ISERROR(SEARCH("DES-INSTALACION",O573)))</formula>
    </cfRule>
    <cfRule type="containsText" dxfId="685" priority="425" operator="containsText" text="INSTALACION">
      <formula>NOT(ISERROR(SEARCH("INSTALACION",O573)))</formula>
    </cfRule>
    <cfRule type="containsText" dxfId="684" priority="426" operator="containsText" text="CANCELADO">
      <formula>NOT(ISERROR(SEARCH("CANCELADO",O573)))</formula>
    </cfRule>
    <cfRule type="containsText" dxfId="683" priority="427" operator="containsText" text="CANCELADO ">
      <formula>NOT(ISERROR(SEARCH("CANCELADO ",O573)))</formula>
    </cfRule>
    <cfRule type="containsText" dxfId="682" priority="428" operator="containsText" text="BAJA">
      <formula>NOT(ISERROR(SEARCH("BAJA",O573)))</formula>
    </cfRule>
  </conditionalFormatting>
  <conditionalFormatting sqref="O575:O594">
    <cfRule type="containsText" dxfId="681" priority="2096" operator="containsText" text="WOX RASTREO">
      <formula>NOT(ISERROR(SEARCH("WOX RASTREO",O575)))</formula>
    </cfRule>
    <cfRule type="containsText" dxfId="680" priority="2095" operator="containsText" text="P. AMERICANA">
      <formula>NOT(ISERROR(SEARCH("P. AMERICANA",O575)))</formula>
    </cfRule>
    <cfRule type="containsText" dxfId="679" priority="2094" operator="containsText" text="BAJA ">
      <formula>NOT(ISERROR(SEARCH("BAJA ",O575)))</formula>
    </cfRule>
    <cfRule type="containsText" dxfId="678" priority="2097" operator="containsText" text="TRACKERHOME">
      <formula>NOT(ISERROR(SEARCH("TRACKERHOME",O575)))</formula>
    </cfRule>
    <cfRule type="containsText" dxfId="677" priority="2093" operator="containsText" text="SMS">
      <formula>NOT(ISERROR(SEARCH("SMS",O575)))</formula>
    </cfRule>
    <cfRule type="containsText" dxfId="676" priority="2092" operator="containsText" text="SMS">
      <formula>NOT(ISERROR(SEARCH("SMS",O575)))</formula>
    </cfRule>
    <cfRule type="containsText" dxfId="675" priority="2091" operator="containsText" text="SMS">
      <formula>NOT(ISERROR(SEARCH("SMS",O575)))</formula>
    </cfRule>
  </conditionalFormatting>
  <conditionalFormatting sqref="O582">
    <cfRule type="containsText" dxfId="674" priority="2082" operator="containsText" text="P. AMERICANA">
      <formula>NOT(ISERROR(SEARCH("P. AMERICANA",O582)))</formula>
    </cfRule>
    <cfRule type="containsText" dxfId="673" priority="2084" operator="containsText" text="TRACKERHOME">
      <formula>NOT(ISERROR(SEARCH("TRACKERHOME",O582)))</formula>
    </cfRule>
    <cfRule type="containsText" dxfId="672" priority="2083" operator="containsText" text="WOX RASTREO">
      <formula>NOT(ISERROR(SEARCH("WOX RASTREO",O582)))</formula>
    </cfRule>
  </conditionalFormatting>
  <conditionalFormatting sqref="O595:O602">
    <cfRule type="containsText" dxfId="671" priority="1946" operator="containsText" text="WOX RASTREO">
      <formula>NOT(ISERROR(SEARCH("WOX RASTREO",O595)))</formula>
    </cfRule>
    <cfRule type="containsText" dxfId="670" priority="1947" operator="containsText" text="TRACKERHOME">
      <formula>NOT(ISERROR(SEARCH("TRACKERHOME",O595)))</formula>
    </cfRule>
    <cfRule type="containsText" dxfId="669" priority="1945" operator="containsText" text="P. AMERICANA">
      <formula>NOT(ISERROR(SEARCH("P. AMERICANA",O595)))</formula>
    </cfRule>
    <cfRule type="containsText" dxfId="668" priority="1944" operator="containsText" text="BAJA ">
      <formula>NOT(ISERROR(SEARCH("BAJA ",O595)))</formula>
    </cfRule>
    <cfRule type="containsText" dxfId="667" priority="1943" operator="containsText" text="SMS">
      <formula>NOT(ISERROR(SEARCH("SMS",O595)))</formula>
    </cfRule>
    <cfRule type="containsText" dxfId="666" priority="1942" operator="containsText" text="SMS">
      <formula>NOT(ISERROR(SEARCH("SMS",O595)))</formula>
    </cfRule>
    <cfRule type="containsText" dxfId="665" priority="1941" operator="containsText" text="SMS">
      <formula>NOT(ISERROR(SEARCH("SMS",O595)))</formula>
    </cfRule>
  </conditionalFormatting>
  <conditionalFormatting sqref="O601:O602">
    <cfRule type="containsText" dxfId="664" priority="1915" operator="containsText" text="P. AMERICANA">
      <formula>NOT(ISERROR(SEARCH("P. AMERICANA",O601)))</formula>
    </cfRule>
    <cfRule type="containsText" dxfId="663" priority="1916" operator="containsText" text="WOX RASTREO">
      <formula>NOT(ISERROR(SEARCH("WOX RASTREO",O601)))</formula>
    </cfRule>
    <cfRule type="containsText" dxfId="662" priority="1917" operator="containsText" text="TRACKERHOME">
      <formula>NOT(ISERROR(SEARCH("TRACKERHOME",O601)))</formula>
    </cfRule>
  </conditionalFormatting>
  <conditionalFormatting sqref="O602:O610">
    <cfRule type="containsText" dxfId="661" priority="1905" operator="containsText" text="WOX RASTREO">
      <formula>NOT(ISERROR(SEARCH("WOX RASTREO",O602)))</formula>
    </cfRule>
    <cfRule type="containsText" dxfId="660" priority="1906" operator="containsText" text="TRACKERHOME">
      <formula>NOT(ISERROR(SEARCH("TRACKERHOME",O602)))</formula>
    </cfRule>
    <cfRule type="containsText" dxfId="659" priority="1904" operator="containsText" text="P. AMERICANA">
      <formula>NOT(ISERROR(SEARCH("P. AMERICANA",O602)))</formula>
    </cfRule>
  </conditionalFormatting>
  <conditionalFormatting sqref="O603:O604">
    <cfRule type="containsText" dxfId="658" priority="1895" operator="containsText" text="WOX RASTREO">
      <formula>NOT(ISERROR(SEARCH("WOX RASTREO",O603)))</formula>
    </cfRule>
    <cfRule type="containsText" dxfId="657" priority="1894" operator="containsText" text="P. AMERICANA">
      <formula>NOT(ISERROR(SEARCH("P. AMERICANA",O603)))</formula>
    </cfRule>
    <cfRule type="containsText" dxfId="656" priority="1897" operator="containsText" text="P. AMERICANA">
      <formula>NOT(ISERROR(SEARCH("P. AMERICANA",O603)))</formula>
    </cfRule>
    <cfRule type="containsText" dxfId="655" priority="1898" operator="containsText" text="WOX RASTREO">
      <formula>NOT(ISERROR(SEARCH("WOX RASTREO",O603)))</formula>
    </cfRule>
    <cfRule type="containsText" dxfId="654" priority="1899" operator="containsText" text="TRACKERHOME">
      <formula>NOT(ISERROR(SEARCH("TRACKERHOME",O603)))</formula>
    </cfRule>
    <cfRule type="containsText" dxfId="653" priority="1896" operator="containsText" text="TRACKERHOME">
      <formula>NOT(ISERROR(SEARCH("TRACKERHOME",O603)))</formula>
    </cfRule>
  </conditionalFormatting>
  <conditionalFormatting sqref="O603:O610">
    <cfRule type="containsText" dxfId="652" priority="1900" operator="containsText" text="SMS">
      <formula>NOT(ISERROR(SEARCH("SMS",O603)))</formula>
    </cfRule>
    <cfRule type="containsText" dxfId="651" priority="1903" operator="containsText" text="BAJA ">
      <formula>NOT(ISERROR(SEARCH("BAJA ",O603)))</formula>
    </cfRule>
    <cfRule type="containsText" dxfId="650" priority="1902" operator="containsText" text="SMS">
      <formula>NOT(ISERROR(SEARCH("SMS",O603)))</formula>
    </cfRule>
    <cfRule type="containsText" dxfId="649" priority="1901" operator="containsText" text="SMS">
      <formula>NOT(ISERROR(SEARCH("SMS",O603)))</formula>
    </cfRule>
  </conditionalFormatting>
  <conditionalFormatting sqref="O611:O619">
    <cfRule type="containsText" dxfId="648" priority="1829" operator="containsText" text="P. AMERICANA">
      <formula>NOT(ISERROR(SEARCH("P. AMERICANA",O611)))</formula>
    </cfRule>
    <cfRule type="containsText" dxfId="647" priority="1830" operator="containsText" text="WOX RASTREO">
      <formula>NOT(ISERROR(SEARCH("WOX RASTREO",O611)))</formula>
    </cfRule>
    <cfRule type="containsText" dxfId="646" priority="1831" operator="containsText" text="TRACKERHOME">
      <formula>NOT(ISERROR(SEARCH("TRACKERHOME",O611)))</formula>
    </cfRule>
    <cfRule type="containsText" dxfId="645" priority="1827" operator="containsText" text="SMS">
      <formula>NOT(ISERROR(SEARCH("SMS",O611)))</formula>
    </cfRule>
    <cfRule type="containsText" dxfId="644" priority="1828" operator="containsText" text="BAJA ">
      <formula>NOT(ISERROR(SEARCH("BAJA ",O611)))</formula>
    </cfRule>
    <cfRule type="containsText" dxfId="643" priority="1826" operator="containsText" text="SMS">
      <formula>NOT(ISERROR(SEARCH("SMS",O611)))</formula>
    </cfRule>
    <cfRule type="containsText" dxfId="642" priority="1825" operator="containsText" text="SMS">
      <formula>NOT(ISERROR(SEARCH("SMS",O611)))</formula>
    </cfRule>
  </conditionalFormatting>
  <conditionalFormatting sqref="O621:O651">
    <cfRule type="containsText" dxfId="641" priority="1692" operator="containsText" text="P. AMERICANA">
      <formula>NOT(ISERROR(SEARCH("P. AMERICANA",O621)))</formula>
    </cfRule>
    <cfRule type="containsText" dxfId="640" priority="1686" operator="containsText" text="SMS">
      <formula>NOT(ISERROR(SEARCH("SMS",O621)))</formula>
    </cfRule>
    <cfRule type="containsText" dxfId="639" priority="1694" operator="containsText" text="TRACKERHOME">
      <formula>NOT(ISERROR(SEARCH("TRACKERHOME",O621)))</formula>
    </cfRule>
    <cfRule type="containsText" dxfId="638" priority="1693" operator="containsText" text="WOX RASTREO">
      <formula>NOT(ISERROR(SEARCH("WOX RASTREO",O621)))</formula>
    </cfRule>
    <cfRule type="containsText" dxfId="637" priority="1688" operator="containsText" text="SMS">
      <formula>NOT(ISERROR(SEARCH("SMS",O621)))</formula>
    </cfRule>
    <cfRule type="containsText" dxfId="636" priority="1689" operator="containsText" text="BAJA ">
      <formula>NOT(ISERROR(SEARCH("BAJA ",O621)))</formula>
    </cfRule>
    <cfRule type="containsText" dxfId="635" priority="1687" operator="containsText" text="SMS">
      <formula>NOT(ISERROR(SEARCH("SMS",O621)))</formula>
    </cfRule>
  </conditionalFormatting>
  <conditionalFormatting sqref="O653:O673 O675:O687 O689:O693 O695 O697:O1048576">
    <cfRule type="containsText" dxfId="634" priority="1375" operator="containsText" text="AMERICANA">
      <formula>NOT(ISERROR(SEARCH("AMERICANA",O653)))</formula>
    </cfRule>
    <cfRule type="containsText" dxfId="633" priority="1379" operator="containsText" text="SMS">
      <formula>NOT(ISERROR(SEARCH("SMS",O653)))</formula>
    </cfRule>
    <cfRule type="containsText" dxfId="632" priority="1380" operator="containsText" text="SMS">
      <formula>NOT(ISERROR(SEARCH("SMS",O653)))</formula>
    </cfRule>
    <cfRule type="containsText" dxfId="631" priority="1387" operator="containsText" text="TRACKERHOME">
      <formula>NOT(ISERROR(SEARCH("TRACKERHOME",O653)))</formula>
    </cfRule>
    <cfRule type="containsText" dxfId="630" priority="1386" operator="containsText" text="WOX RASTREO">
      <formula>NOT(ISERROR(SEARCH("WOX RASTREO",O653)))</formula>
    </cfRule>
    <cfRule type="containsText" dxfId="629" priority="1385" operator="containsText" text="P. AMERICANA">
      <formula>NOT(ISERROR(SEARCH("P. AMERICANA",O653)))</formula>
    </cfRule>
    <cfRule type="containsText" dxfId="628" priority="1382" operator="containsText" text="BAJA ">
      <formula>NOT(ISERROR(SEARCH("BAJA ",O653)))</formula>
    </cfRule>
    <cfRule type="containsText" dxfId="627" priority="1381" operator="containsText" text="SMS">
      <formula>NOT(ISERROR(SEARCH("SMS",O653)))</formula>
    </cfRule>
    <cfRule type="containsText" dxfId="626" priority="1374" operator="containsText" text="SMS">
      <formula>NOT(ISERROR(SEARCH("SMS",O653)))</formula>
    </cfRule>
  </conditionalFormatting>
  <conditionalFormatting sqref="Q1:Q159 Q161:Q244 Q472:Q546 Q548:Q551 Q553:Q554 Q556:Q630">
    <cfRule type="containsText" dxfId="625" priority="1927" operator="containsText" text="REVISION">
      <formula>NOT(ISERROR(SEARCH("REVISION",Q1)))</formula>
    </cfRule>
  </conditionalFormatting>
  <conditionalFormatting sqref="Q46">
    <cfRule type="containsText" dxfId="624" priority="388" operator="containsText" text="DES-INSTALACION">
      <formula>NOT(ISERROR(SEARCH("DES-INSTALACION",Q46)))</formula>
    </cfRule>
    <cfRule type="containsText" dxfId="623" priority="389" operator="containsText" text=" BAJA">
      <formula>NOT(ISERROR(SEARCH(" BAJA",Q46)))</formula>
    </cfRule>
    <cfRule type="containsText" dxfId="622" priority="390" operator="containsText" text="REVISION">
      <formula>NOT(ISERROR(SEARCH("REVISION",Q46)))</formula>
    </cfRule>
    <cfRule type="containsText" dxfId="621" priority="391" operator="containsText" text="RE-INSTALADO">
      <formula>NOT(ISERROR(SEARCH("RE-INSTALADO",Q46)))</formula>
    </cfRule>
    <cfRule type="containsText" dxfId="620" priority="392" operator="containsText" text="BAJA">
      <formula>NOT(ISERROR(SEARCH("BAJA",Q46)))</formula>
    </cfRule>
  </conditionalFormatting>
  <conditionalFormatting sqref="Q60">
    <cfRule type="containsText" dxfId="619" priority="1354" operator="containsText" text="DES-INSTALACION">
      <formula>NOT(ISERROR(SEARCH("DES-INSTALACION",Q60)))</formula>
    </cfRule>
    <cfRule type="containsText" dxfId="618" priority="1355" operator="containsText" text=" BAJA">
      <formula>NOT(ISERROR(SEARCH(" BAJA",Q60)))</formula>
    </cfRule>
    <cfRule type="containsText" dxfId="617" priority="1356" operator="containsText" text="REVISION">
      <formula>NOT(ISERROR(SEARCH("REVISION",Q60)))</formula>
    </cfRule>
    <cfRule type="containsText" dxfId="616" priority="1357" operator="containsText" text="RE-INSTALADO">
      <formula>NOT(ISERROR(SEARCH("RE-INSTALADO",Q60)))</formula>
    </cfRule>
  </conditionalFormatting>
  <conditionalFormatting sqref="Q77:Q159 Q161:Q188 Q714:R746 Q752:R752 Q760:Q761 Q763:R765 Q765:Q767 Q767:R1048576 R757:R762 R766">
    <cfRule type="containsText" dxfId="615" priority="1975" operator="containsText" text="RE-INSTALADO">
      <formula>NOT(ISERROR(SEARCH("RE-INSTALADO",Q77)))</formula>
    </cfRule>
  </conditionalFormatting>
  <conditionalFormatting sqref="Q110">
    <cfRule type="containsText" dxfId="614" priority="2736" operator="containsText" text="BAJA">
      <formula>NOT(ISERROR(SEARCH("BAJA",Q110)))</formula>
    </cfRule>
  </conditionalFormatting>
  <conditionalFormatting sqref="Q133">
    <cfRule type="containsText" dxfId="613" priority="371" operator="containsText" text="BAJA">
      <formula>NOT(ISERROR(SEARCH("BAJA",Q133)))</formula>
    </cfRule>
    <cfRule type="containsText" dxfId="612" priority="369" operator="containsText" text=" BAJA">
      <formula>NOT(ISERROR(SEARCH(" BAJA",Q133)))</formula>
    </cfRule>
    <cfRule type="containsText" dxfId="611" priority="368" operator="containsText" text="DES-INSTALACION">
      <formula>NOT(ISERROR(SEARCH("DES-INSTALACION",Q133)))</formula>
    </cfRule>
    <cfRule type="containsText" dxfId="610" priority="370" operator="containsText" text="REVISION">
      <formula>NOT(ISERROR(SEARCH("REVISION",Q133)))</formula>
    </cfRule>
  </conditionalFormatting>
  <conditionalFormatting sqref="Q160">
    <cfRule type="containsText" dxfId="609" priority="1226" operator="containsText" text="RE-INSTALACION">
      <formula>NOT(ISERROR(SEARCH("RE-INSTALACION",Q160)))</formula>
    </cfRule>
    <cfRule type="containsText" dxfId="608" priority="1227" operator="containsText" text="INSERVIBLE">
      <formula>NOT(ISERROR(SEARCH("INSERVIBLE",Q160)))</formula>
    </cfRule>
    <cfRule type="containsText" dxfId="607" priority="1228" operator="containsText" text="RE-INSTALADO">
      <formula>NOT(ISERROR(SEARCH("RE-INSTALADO",Q160)))</formula>
    </cfRule>
  </conditionalFormatting>
  <conditionalFormatting sqref="Q161:Q176">
    <cfRule type="containsText" dxfId="606" priority="1976" operator="containsText" text="BAJA">
      <formula>NOT(ISERROR(SEARCH("BAJA",Q161)))</formula>
    </cfRule>
  </conditionalFormatting>
  <conditionalFormatting sqref="Q161:Q546 Q1:Q159 Q556:Q1048576 Q548:Q551 Q553:Q554">
    <cfRule type="containsText" dxfId="605" priority="1373" operator="containsText" text="CAMBIO DE SIM">
      <formula>NOT(ISERROR(SEARCH("CAMBIO DE SIM",Q1)))</formula>
    </cfRule>
  </conditionalFormatting>
  <conditionalFormatting sqref="Q165">
    <cfRule type="containsText" dxfId="604" priority="1362" operator="containsText" text="REVISION">
      <formula>NOT(ISERROR(SEARCH("REVISION",Q165)))</formula>
    </cfRule>
    <cfRule type="containsText" dxfId="603" priority="1363" operator="containsText" text="RE-INSTALADO">
      <formula>NOT(ISERROR(SEARCH("RE-INSTALADO",Q165)))</formula>
    </cfRule>
    <cfRule type="containsText" dxfId="602" priority="1361" operator="containsText" text=" BAJA">
      <formula>NOT(ISERROR(SEARCH(" BAJA",Q165)))</formula>
    </cfRule>
    <cfRule type="containsText" dxfId="601" priority="1360" operator="containsText" text="DES-INSTALACION">
      <formula>NOT(ISERROR(SEARCH("DES-INSTALACION",Q165)))</formula>
    </cfRule>
  </conditionalFormatting>
  <conditionalFormatting sqref="Q171">
    <cfRule type="containsText" dxfId="600" priority="348" operator="containsText" text=" BAJA">
      <formula>NOT(ISERROR(SEARCH(" BAJA",Q171)))</formula>
    </cfRule>
    <cfRule type="containsText" dxfId="599" priority="347" operator="containsText" text="DES-INSTALACION">
      <formula>NOT(ISERROR(SEARCH("DES-INSTALACION",Q171)))</formula>
    </cfRule>
    <cfRule type="containsText" dxfId="598" priority="350" operator="containsText" text="BAJA">
      <formula>NOT(ISERROR(SEARCH("BAJA",Q171)))</formula>
    </cfRule>
    <cfRule type="containsText" dxfId="597" priority="349" operator="containsText" text="REVISION">
      <formula>NOT(ISERROR(SEARCH("REVISION",Q171)))</formula>
    </cfRule>
  </conditionalFormatting>
  <conditionalFormatting sqref="Q176:Q244">
    <cfRule type="containsText" dxfId="596" priority="3323" operator="containsText" text="BAJA">
      <formula>NOT(ISERROR(SEARCH("BAJA",Q176)))</formula>
    </cfRule>
  </conditionalFormatting>
  <conditionalFormatting sqref="Q179">
    <cfRule type="containsText" dxfId="595" priority="1596" operator="containsText" text="RE-INSTALACION">
      <formula>NOT(ISERROR(SEARCH("RE-INSTALACION",Q179)))</formula>
    </cfRule>
    <cfRule type="containsText" dxfId="594" priority="1593" operator="containsText" text=" BAJA">
      <formula>NOT(ISERROR(SEARCH(" BAJA",Q179)))</formula>
    </cfRule>
    <cfRule type="containsText" dxfId="593" priority="1592" operator="containsText" text="DES-INSTALACION">
      <formula>NOT(ISERROR(SEARCH("DES-INSTALACION",Q179)))</formula>
    </cfRule>
    <cfRule type="containsText" dxfId="592" priority="1595" operator="containsText" text="BAJA">
      <formula>NOT(ISERROR(SEARCH("BAJA",Q179)))</formula>
    </cfRule>
    <cfRule type="containsText" dxfId="591" priority="1597" operator="containsText" text="INSERVIBLE">
      <formula>NOT(ISERROR(SEARCH("INSERVIBLE",Q179)))</formula>
    </cfRule>
    <cfRule type="containsText" dxfId="590" priority="1594" operator="containsText" text="REVISION">
      <formula>NOT(ISERROR(SEARCH("REVISION",Q179)))</formula>
    </cfRule>
  </conditionalFormatting>
  <conditionalFormatting sqref="Q181">
    <cfRule type="containsText" dxfId="589" priority="1285" operator="containsText" text="RE-INSTALADO">
      <formula>NOT(ISERROR(SEARCH("RE-INSTALADO",Q181)))</formula>
    </cfRule>
    <cfRule type="containsText" dxfId="588" priority="1283" operator="containsText" text=" BAJA">
      <formula>NOT(ISERROR(SEARCH(" BAJA",Q181)))</formula>
    </cfRule>
    <cfRule type="containsText" dxfId="587" priority="1284" operator="containsText" text="REVISION">
      <formula>NOT(ISERROR(SEARCH("REVISION",Q181)))</formula>
    </cfRule>
    <cfRule type="containsText" dxfId="586" priority="1286" operator="containsText" text="BAJA">
      <formula>NOT(ISERROR(SEARCH("BAJA",Q181)))</formula>
    </cfRule>
    <cfRule type="containsText" dxfId="585" priority="1282" operator="containsText" text="DES-INSTALACION">
      <formula>NOT(ISERROR(SEARCH("DES-INSTALACION",Q181)))</formula>
    </cfRule>
  </conditionalFormatting>
  <conditionalFormatting sqref="Q182:Q188">
    <cfRule type="containsText" dxfId="584" priority="2738" operator="containsText" text="BAJA">
      <formula>NOT(ISERROR(SEARCH("BAJA",Q182)))</formula>
    </cfRule>
  </conditionalFormatting>
  <conditionalFormatting sqref="Q204">
    <cfRule type="containsText" dxfId="583" priority="1315" operator="containsText" text="REVISION">
      <formula>NOT(ISERROR(SEARCH("REVISION",Q204)))</formula>
    </cfRule>
    <cfRule type="containsText" dxfId="582" priority="1316" operator="containsText" text="BAJA">
      <formula>NOT(ISERROR(SEARCH("BAJA",Q204)))</formula>
    </cfRule>
    <cfRule type="containsText" dxfId="581" priority="1313" operator="containsText" text="DES-INSTALACION">
      <formula>NOT(ISERROR(SEARCH("DES-INSTALACION",Q204)))</formula>
    </cfRule>
    <cfRule type="containsText" dxfId="580" priority="1314" operator="containsText" text=" BAJA">
      <formula>NOT(ISERROR(SEARCH(" BAJA",Q204)))</formula>
    </cfRule>
  </conditionalFormatting>
  <conditionalFormatting sqref="Q209">
    <cfRule type="containsText" dxfId="579" priority="1337" operator="containsText" text="DES-INSTALACION">
      <formula>NOT(ISERROR(SEARCH("DES-INSTALACION",Q209)))</formula>
    </cfRule>
    <cfRule type="containsText" dxfId="578" priority="1338" operator="containsText" text=" BAJA">
      <formula>NOT(ISERROR(SEARCH(" BAJA",Q209)))</formula>
    </cfRule>
    <cfRule type="containsText" dxfId="577" priority="1339" operator="containsText" text="REVISION">
      <formula>NOT(ISERROR(SEARCH("REVISION",Q209)))</formula>
    </cfRule>
    <cfRule type="containsText" dxfId="576" priority="1340" operator="containsText" text="BAJA">
      <formula>NOT(ISERROR(SEARCH("BAJA",Q209)))</formula>
    </cfRule>
  </conditionalFormatting>
  <conditionalFormatting sqref="Q215">
    <cfRule type="containsText" dxfId="575" priority="1341" operator="containsText" text="DES-INSTALACION">
      <formula>NOT(ISERROR(SEARCH("DES-INSTALACION",Q215)))</formula>
    </cfRule>
    <cfRule type="containsText" dxfId="574" priority="1342" operator="containsText" text=" BAJA">
      <formula>NOT(ISERROR(SEARCH(" BAJA",Q215)))</formula>
    </cfRule>
    <cfRule type="containsText" dxfId="573" priority="1343" operator="containsText" text="REVISION">
      <formula>NOT(ISERROR(SEARCH("REVISION",Q215)))</formula>
    </cfRule>
    <cfRule type="containsText" dxfId="572" priority="1344" operator="containsText" text="BAJA">
      <formula>NOT(ISERROR(SEARCH("BAJA",Q215)))</formula>
    </cfRule>
  </conditionalFormatting>
  <conditionalFormatting sqref="Q239">
    <cfRule type="containsText" dxfId="571" priority="2440" operator="containsText" text="BAJA">
      <formula>NOT(ISERROR(SEARCH("BAJA",Q239)))</formula>
    </cfRule>
  </conditionalFormatting>
  <conditionalFormatting sqref="Q245">
    <cfRule type="containsText" dxfId="570" priority="1392" operator="containsText" text="RE-INSTALADO">
      <formula>NOT(ISERROR(SEARCH("RE-INSTALADO",Q245)))</formula>
    </cfRule>
    <cfRule type="containsText" dxfId="569" priority="1393" operator="containsText" text="BAJA">
      <formula>NOT(ISERROR(SEARCH("BAJA",Q245)))</formula>
    </cfRule>
  </conditionalFormatting>
  <conditionalFormatting sqref="Q245:Q454">
    <cfRule type="containsText" dxfId="568" priority="1391" operator="containsText" text="REVISION">
      <formula>NOT(ISERROR(SEARCH("REVISION",Q245)))</formula>
    </cfRule>
  </conditionalFormatting>
  <conditionalFormatting sqref="Q246:Q286">
    <cfRule type="containsText" dxfId="567" priority="2975" operator="containsText" text="BAJA">
      <formula>NOT(ISERROR(SEARCH("BAJA",Q246)))</formula>
    </cfRule>
  </conditionalFormatting>
  <conditionalFormatting sqref="Q251">
    <cfRule type="containsText" dxfId="566" priority="310" operator="containsText" text="RE-INSTALADO">
      <formula>NOT(ISERROR(SEARCH("RE-INSTALADO",Q251)))</formula>
    </cfRule>
    <cfRule type="containsText" dxfId="565" priority="311" operator="containsText" text="BAJA">
      <formula>NOT(ISERROR(SEARCH("BAJA",Q251)))</formula>
    </cfRule>
    <cfRule type="containsText" dxfId="564" priority="307" operator="containsText" text="REVISION">
      <formula>NOT(ISERROR(SEARCH("REVISION",Q251)))</formula>
    </cfRule>
  </conditionalFormatting>
  <conditionalFormatting sqref="Q251:Q252">
    <cfRule type="containsText" dxfId="563" priority="308" operator="containsText" text="DES-INSTALACION">
      <formula>NOT(ISERROR(SEARCH("DES-INSTALACION",Q251)))</formula>
    </cfRule>
    <cfRule type="containsText" dxfId="562" priority="309" operator="containsText" text=" BAJA">
      <formula>NOT(ISERROR(SEARCH(" BAJA",Q251)))</formula>
    </cfRule>
  </conditionalFormatting>
  <conditionalFormatting sqref="Q252">
    <cfRule type="containsText" dxfId="561" priority="367" operator="containsText" text="BAJA">
      <formula>NOT(ISERROR(SEARCH("BAJA",Q252)))</formula>
    </cfRule>
    <cfRule type="containsText" dxfId="560" priority="366" operator="containsText" text="RE-INSTALADO">
      <formula>NOT(ISERROR(SEARCH("RE-INSTALADO",Q252)))</formula>
    </cfRule>
    <cfRule type="containsText" dxfId="559" priority="365" operator="containsText" text="REVISION">
      <formula>NOT(ISERROR(SEARCH("REVISION",Q252)))</formula>
    </cfRule>
  </conditionalFormatting>
  <conditionalFormatting sqref="Q256">
    <cfRule type="containsText" dxfId="558" priority="302" operator="containsText" text="REVISION">
      <formula>NOT(ISERROR(SEARCH("REVISION",Q256)))</formula>
    </cfRule>
    <cfRule type="containsText" dxfId="557" priority="303" operator="containsText" text="DES-INSTALACION">
      <formula>NOT(ISERROR(SEARCH("DES-INSTALACION",Q256)))</formula>
    </cfRule>
    <cfRule type="containsText" dxfId="556" priority="304" operator="containsText" text=" BAJA">
      <formula>NOT(ISERROR(SEARCH(" BAJA",Q256)))</formula>
    </cfRule>
    <cfRule type="containsText" dxfId="555" priority="305" operator="containsText" text="RE-INSTALADO">
      <formula>NOT(ISERROR(SEARCH("RE-INSTALADO",Q256)))</formula>
    </cfRule>
    <cfRule type="containsText" dxfId="554" priority="306" operator="containsText" text="BAJA">
      <formula>NOT(ISERROR(SEARCH("BAJA",Q256)))</formula>
    </cfRule>
  </conditionalFormatting>
  <conditionalFormatting sqref="Q261:Q307">
    <cfRule type="containsText" dxfId="553" priority="1424" operator="containsText" text="RE-INSTALADO">
      <formula>NOT(ISERROR(SEARCH("RE-INSTALADO",Q261)))</formula>
    </cfRule>
  </conditionalFormatting>
  <conditionalFormatting sqref="Q263">
    <cfRule type="containsText" dxfId="552" priority="270" operator="containsText" text="RE-INSTALADO">
      <formula>NOT(ISERROR(SEARCH("RE-INSTALADO",Q263)))</formula>
    </cfRule>
    <cfRule type="containsText" dxfId="551" priority="271" operator="containsText" text="BAJA">
      <formula>NOT(ISERROR(SEARCH("BAJA",Q263)))</formula>
    </cfRule>
    <cfRule type="containsText" dxfId="550" priority="269" operator="containsText" text=" BAJA">
      <formula>NOT(ISERROR(SEARCH(" BAJA",Q263)))</formula>
    </cfRule>
    <cfRule type="containsText" dxfId="549" priority="268" operator="containsText" text="DES-INSTALACION">
      <formula>NOT(ISERROR(SEARCH("DES-INSTALACION",Q263)))</formula>
    </cfRule>
    <cfRule type="containsText" dxfId="548" priority="267" operator="containsText" text="REVISION">
      <formula>NOT(ISERROR(SEARCH("REVISION",Q263)))</formula>
    </cfRule>
  </conditionalFormatting>
  <conditionalFormatting sqref="Q265">
    <cfRule type="containsText" dxfId="547" priority="127" operator="containsText" text="DES-INSTALACION">
      <formula>NOT(ISERROR(SEARCH("DES-INSTALACION",Q265)))</formula>
    </cfRule>
    <cfRule type="containsText" dxfId="546" priority="130" operator="containsText" text="RE-INSTALADO">
      <formula>NOT(ISERROR(SEARCH("RE-INSTALADO",Q265)))</formula>
    </cfRule>
    <cfRule type="containsText" dxfId="545" priority="131" operator="containsText" text="BAJA">
      <formula>NOT(ISERROR(SEARCH("BAJA",Q265)))</formula>
    </cfRule>
    <cfRule type="containsText" dxfId="544" priority="133" operator="containsText" text="RE-INSTALADO">
      <formula>NOT(ISERROR(SEARCH("RE-INSTALADO",Q265)))</formula>
    </cfRule>
    <cfRule type="containsText" dxfId="543" priority="134" operator="containsText" text="BAJA">
      <formula>NOT(ISERROR(SEARCH("BAJA",Q265)))</formula>
    </cfRule>
    <cfRule type="containsText" dxfId="542" priority="119" operator="containsText" text="REVISION">
      <formula>NOT(ISERROR(SEARCH("REVISION",Q265)))</formula>
    </cfRule>
    <cfRule type="containsText" dxfId="541" priority="132" operator="containsText" text="REVISION">
      <formula>NOT(ISERROR(SEARCH("REVISION",Q265)))</formula>
    </cfRule>
    <cfRule type="containsText" dxfId="540" priority="128" operator="containsText" text=" BAJA">
      <formula>NOT(ISERROR(SEARCH(" BAJA",Q265)))</formula>
    </cfRule>
    <cfRule type="containsText" dxfId="539" priority="125" operator="containsText" text="RE-INSTALADO">
      <formula>NOT(ISERROR(SEARCH("RE-INSTALADO",Q265)))</formula>
    </cfRule>
    <cfRule type="containsText" dxfId="538" priority="124" operator="containsText" text=" BAJA">
      <formula>NOT(ISERROR(SEARCH(" BAJA",Q265)))</formula>
    </cfRule>
    <cfRule type="containsText" dxfId="537" priority="129" operator="containsText" text="REVISION">
      <formula>NOT(ISERROR(SEARCH("REVISION",Q265)))</formula>
    </cfRule>
    <cfRule type="containsText" dxfId="536" priority="123" operator="containsText" text="DES-INSTALACION">
      <formula>NOT(ISERROR(SEARCH("DES-INSTALACION",Q265)))</formula>
    </cfRule>
    <cfRule type="containsText" dxfId="535" priority="122" operator="containsText" text="REVISION">
      <formula>NOT(ISERROR(SEARCH("REVISION",Q265)))</formula>
    </cfRule>
    <cfRule type="containsText" dxfId="534" priority="121" operator="containsText" text="BAJA">
      <formula>NOT(ISERROR(SEARCH("BAJA",Q265)))</formula>
    </cfRule>
    <cfRule type="containsText" dxfId="533" priority="120" operator="containsText" text="RE-INSTALADO">
      <formula>NOT(ISERROR(SEARCH("RE-INSTALADO",Q265)))</formula>
    </cfRule>
    <cfRule type="containsText" dxfId="532" priority="126" operator="containsText" text="BAJA">
      <formula>NOT(ISERROR(SEARCH("BAJA",Q265)))</formula>
    </cfRule>
  </conditionalFormatting>
  <conditionalFormatting sqref="Q278 Q772:Q780">
    <cfRule type="containsText" dxfId="531" priority="259" operator="containsText" text=" BAJA">
      <formula>NOT(ISERROR(SEARCH(" BAJA",Q278)))</formula>
    </cfRule>
    <cfRule type="containsText" dxfId="530" priority="258" operator="containsText" text="DES-INSTALACION">
      <formula>NOT(ISERROR(SEARCH("DES-INSTALACION",Q278)))</formula>
    </cfRule>
    <cfRule type="containsText" dxfId="529" priority="262" operator="containsText" text="DES-INSTALACION">
      <formula>NOT(ISERROR(SEARCH("DES-INSTALACION",Q278)))</formula>
    </cfRule>
    <cfRule type="containsText" dxfId="528" priority="261" operator="containsText" text="BAJA">
      <formula>NOT(ISERROR(SEARCH("BAJA",Q278)))</formula>
    </cfRule>
    <cfRule type="containsText" dxfId="527" priority="265" operator="containsText" text="RE-INSTALADO">
      <formula>NOT(ISERROR(SEARCH("RE-INSTALADO",Q278)))</formula>
    </cfRule>
    <cfRule type="containsText" dxfId="526" priority="260" operator="containsText" text="RE-INSTALADO">
      <formula>NOT(ISERROR(SEARCH("RE-INSTALADO",Q278)))</formula>
    </cfRule>
    <cfRule type="containsText" dxfId="525" priority="266" operator="containsText" text="BAJA">
      <formula>NOT(ISERROR(SEARCH("BAJA",Q278)))</formula>
    </cfRule>
    <cfRule type="containsText" dxfId="524" priority="264" operator="containsText" text="REVISION">
      <formula>NOT(ISERROR(SEARCH("REVISION",Q278)))</formula>
    </cfRule>
    <cfRule type="containsText" dxfId="523" priority="263" operator="containsText" text=" BAJA">
      <formula>NOT(ISERROR(SEARCH(" BAJA",Q278)))</formula>
    </cfRule>
  </conditionalFormatting>
  <conditionalFormatting sqref="Q283">
    <cfRule type="containsText" dxfId="522" priority="165" operator="containsText" text="DES-INSTALACION">
      <formula>NOT(ISERROR(SEARCH("DES-INSTALACION",Q283)))</formula>
    </cfRule>
    <cfRule type="containsText" dxfId="521" priority="164" operator="containsText" text="REVISION">
      <formula>NOT(ISERROR(SEARCH("REVISION",Q283)))</formula>
    </cfRule>
    <cfRule type="containsText" dxfId="520" priority="168" operator="containsText" text="BAJA">
      <formula>NOT(ISERROR(SEARCH("BAJA",Q283)))</formula>
    </cfRule>
    <cfRule type="containsText" dxfId="519" priority="167" operator="containsText" text="RE-INSTALADO">
      <formula>NOT(ISERROR(SEARCH("RE-INSTALADO",Q283)))</formula>
    </cfRule>
    <cfRule type="containsText" dxfId="518" priority="166" operator="containsText" text=" BAJA">
      <formula>NOT(ISERROR(SEARCH(" BAJA",Q283)))</formula>
    </cfRule>
    <cfRule type="containsText" dxfId="517" priority="170" operator="containsText" text=" BAJA">
      <formula>NOT(ISERROR(SEARCH(" BAJA",Q283)))</formula>
    </cfRule>
    <cfRule type="containsText" dxfId="516" priority="174" operator="containsText" text="REVISION">
      <formula>NOT(ISERROR(SEARCH("REVISION",Q283)))</formula>
    </cfRule>
    <cfRule type="containsText" dxfId="515" priority="161" operator="containsText" text="REVISION">
      <formula>NOT(ISERROR(SEARCH("REVISION",Q283)))</formula>
    </cfRule>
    <cfRule type="containsText" dxfId="514" priority="172" operator="containsText" text="RE-INSTALADO">
      <formula>NOT(ISERROR(SEARCH("RE-INSTALADO",Q283)))</formula>
    </cfRule>
    <cfRule type="containsText" dxfId="513" priority="162" operator="containsText" text="RE-INSTALADO">
      <formula>NOT(ISERROR(SEARCH("RE-INSTALADO",Q283)))</formula>
    </cfRule>
    <cfRule type="containsText" dxfId="512" priority="171" operator="containsText" text="REVISION">
      <formula>NOT(ISERROR(SEARCH("REVISION",Q283)))</formula>
    </cfRule>
    <cfRule type="containsText" dxfId="511" priority="163" operator="containsText" text="BAJA">
      <formula>NOT(ISERROR(SEARCH("BAJA",Q283)))</formula>
    </cfRule>
    <cfRule type="containsText" dxfId="510" priority="176" operator="containsText" text="BAJA">
      <formula>NOT(ISERROR(SEARCH("BAJA",Q283)))</formula>
    </cfRule>
    <cfRule type="containsText" dxfId="509" priority="175" operator="containsText" text="RE-INSTALADO">
      <formula>NOT(ISERROR(SEARCH("RE-INSTALADO",Q283)))</formula>
    </cfRule>
    <cfRule type="containsText" dxfId="508" priority="169" operator="containsText" text="DES-INSTALACION">
      <formula>NOT(ISERROR(SEARCH("DES-INSTALACION",Q283)))</formula>
    </cfRule>
    <cfRule type="containsText" dxfId="507" priority="173" operator="containsText" text="BAJA">
      <formula>NOT(ISERROR(SEARCH("BAJA",Q283)))</formula>
    </cfRule>
  </conditionalFormatting>
  <conditionalFormatting sqref="Q287:Q308">
    <cfRule type="containsText" dxfId="506" priority="1425" operator="containsText" text="BAJA">
      <formula>NOT(ISERROR(SEARCH("BAJA",Q287)))</formula>
    </cfRule>
  </conditionalFormatting>
  <conditionalFormatting sqref="Q288">
    <cfRule type="containsText" dxfId="505" priority="253" operator="containsText" text=" BAJA">
      <formula>NOT(ISERROR(SEARCH(" BAJA",Q288)))</formula>
    </cfRule>
    <cfRule type="containsText" dxfId="504" priority="252" operator="containsText" text="DES-INSTALACION">
      <formula>NOT(ISERROR(SEARCH("DES-INSTALACION",Q288)))</formula>
    </cfRule>
    <cfRule type="containsText" dxfId="503" priority="251" operator="containsText" text="REVISION">
      <formula>NOT(ISERROR(SEARCH("REVISION",Q288)))</formula>
    </cfRule>
    <cfRule type="containsText" dxfId="502" priority="250" operator="containsText" text="BAJA">
      <formula>NOT(ISERROR(SEARCH("BAJA",Q288)))</formula>
    </cfRule>
    <cfRule type="containsText" dxfId="501" priority="249" operator="containsText" text="RE-INSTALADO">
      <formula>NOT(ISERROR(SEARCH("RE-INSTALADO",Q288)))</formula>
    </cfRule>
    <cfRule type="containsText" dxfId="500" priority="248" operator="containsText" text="REVISION">
      <formula>NOT(ISERROR(SEARCH("REVISION",Q288)))</formula>
    </cfRule>
    <cfRule type="containsText" dxfId="499" priority="247" operator="containsText" text=" BAJA">
      <formula>NOT(ISERROR(SEARCH(" BAJA",Q288)))</formula>
    </cfRule>
    <cfRule type="containsText" dxfId="498" priority="246" operator="containsText" text="DES-INSTALACION">
      <formula>NOT(ISERROR(SEARCH("DES-INSTALACION",Q288)))</formula>
    </cfRule>
    <cfRule type="containsText" dxfId="497" priority="245" operator="containsText" text="BAJA">
      <formula>NOT(ISERROR(SEARCH("BAJA",Q288)))</formula>
    </cfRule>
    <cfRule type="containsText" dxfId="496" priority="244" operator="containsText" text="RE-INSTALADO">
      <formula>NOT(ISERROR(SEARCH("RE-INSTALADO",Q288)))</formula>
    </cfRule>
    <cfRule type="containsText" dxfId="495" priority="243" operator="containsText" text=" BAJA">
      <formula>NOT(ISERROR(SEARCH(" BAJA",Q288)))</formula>
    </cfRule>
    <cfRule type="containsText" dxfId="494" priority="242" operator="containsText" text="DES-INSTALACION">
      <formula>NOT(ISERROR(SEARCH("DES-INSTALACION",Q288)))</formula>
    </cfRule>
    <cfRule type="containsText" dxfId="493" priority="241" operator="containsText" text="REVISION">
      <formula>NOT(ISERROR(SEARCH("REVISION",Q288)))</formula>
    </cfRule>
    <cfRule type="containsText" dxfId="492" priority="255" operator="containsText" text="BAJA">
      <formula>NOT(ISERROR(SEARCH("BAJA",Q288)))</formula>
    </cfRule>
    <cfRule type="containsText" dxfId="491" priority="254" operator="containsText" text="RE-INSTALADO">
      <formula>NOT(ISERROR(SEARCH("RE-INSTALADO",Q288)))</formula>
    </cfRule>
  </conditionalFormatting>
  <conditionalFormatting sqref="Q291">
    <cfRule type="containsText" dxfId="490" priority="318" operator="containsText" text="BAJA">
      <formula>NOT(ISERROR(SEARCH("BAJA",Q291)))</formula>
    </cfRule>
    <cfRule type="containsText" dxfId="489" priority="316" operator="containsText" text="REVISION">
      <formula>NOT(ISERROR(SEARCH("REVISION",Q291)))</formula>
    </cfRule>
    <cfRule type="containsText" dxfId="488" priority="317" operator="containsText" text="RE-INSTALADO">
      <formula>NOT(ISERROR(SEARCH("RE-INSTALADO",Q291)))</formula>
    </cfRule>
  </conditionalFormatting>
  <conditionalFormatting sqref="Q292">
    <cfRule type="containsText" dxfId="487" priority="1233" operator="containsText" text=" BAJA">
      <formula>NOT(ISERROR(SEARCH(" BAJA",Q292)))</formula>
    </cfRule>
    <cfRule type="containsText" dxfId="486" priority="1235" operator="containsText" text="RE-INSTALADO">
      <formula>NOT(ISERROR(SEARCH("RE-INSTALADO",Q292)))</formula>
    </cfRule>
    <cfRule type="containsText" dxfId="485" priority="1236" operator="containsText" text="BAJA">
      <formula>NOT(ISERROR(SEARCH("BAJA",Q292)))</formula>
    </cfRule>
    <cfRule type="containsText" dxfId="484" priority="1234" operator="containsText" text="REVISION">
      <formula>NOT(ISERROR(SEARCH("REVISION",Q292)))</formula>
    </cfRule>
    <cfRule type="containsText" dxfId="483" priority="1232" operator="containsText" text="DES-INSTALACION">
      <formula>NOT(ISERROR(SEARCH("DES-INSTALACION",Q292)))</formula>
    </cfRule>
  </conditionalFormatting>
  <conditionalFormatting sqref="Q296">
    <cfRule type="containsText" dxfId="482" priority="1304" operator="containsText" text="DES-INSTALACION">
      <formula>NOT(ISERROR(SEARCH("DES-INSTALACION",Q296)))</formula>
    </cfRule>
    <cfRule type="containsText" dxfId="481" priority="1303" operator="containsText" text="REVISION">
      <formula>NOT(ISERROR(SEARCH("REVISION",Q296)))</formula>
    </cfRule>
    <cfRule type="containsText" dxfId="480" priority="1302" operator="containsText" text=" BAJA">
      <formula>NOT(ISERROR(SEARCH(" BAJA",Q296)))</formula>
    </cfRule>
    <cfRule type="containsText" dxfId="479" priority="1306" operator="containsText" text="REVISION">
      <formula>NOT(ISERROR(SEARCH("REVISION",Q296)))</formula>
    </cfRule>
    <cfRule type="containsText" dxfId="478" priority="1305" operator="containsText" text=" BAJA">
      <formula>NOT(ISERROR(SEARCH(" BAJA",Q296)))</formula>
    </cfRule>
    <cfRule type="containsText" dxfId="477" priority="1308" operator="containsText" text="BAJA">
      <formula>NOT(ISERROR(SEARCH("BAJA",Q296)))</formula>
    </cfRule>
    <cfRule type="containsText" dxfId="476" priority="1301" operator="containsText" text="DES-INSTALACION">
      <formula>NOT(ISERROR(SEARCH("DES-INSTALACION",Q296)))</formula>
    </cfRule>
    <cfRule type="containsText" dxfId="475" priority="1307" operator="containsText" text="RE-INSTALADO">
      <formula>NOT(ISERROR(SEARCH("RE-INSTALADO",Q296)))</formula>
    </cfRule>
  </conditionalFormatting>
  <conditionalFormatting sqref="Q302">
    <cfRule type="containsText" dxfId="474" priority="1368" operator="containsText" text="BAJA">
      <formula>NOT(ISERROR(SEARCH("BAJA",Q302)))</formula>
    </cfRule>
    <cfRule type="containsText" dxfId="473" priority="1367" operator="containsText" text="RE-INSTALADO">
      <formula>NOT(ISERROR(SEARCH("RE-INSTALADO",Q302)))</formula>
    </cfRule>
    <cfRule type="containsText" dxfId="472" priority="1366" operator="containsText" text="REVISION">
      <formula>NOT(ISERROR(SEARCH("REVISION",Q302)))</formula>
    </cfRule>
    <cfRule type="containsText" dxfId="471" priority="1364" operator="containsText" text="DES-INSTALACION">
      <formula>NOT(ISERROR(SEARCH("DES-INSTALACION",Q302)))</formula>
    </cfRule>
    <cfRule type="containsText" dxfId="470" priority="1365" operator="containsText" text=" BAJA">
      <formula>NOT(ISERROR(SEARCH(" BAJA",Q302)))</formula>
    </cfRule>
  </conditionalFormatting>
  <conditionalFormatting sqref="Q308:Q364">
    <cfRule type="containsText" dxfId="469" priority="3617" operator="containsText" text="BAJA">
      <formula>NOT(ISERROR(SEARCH("BAJA",Q308)))</formula>
    </cfRule>
  </conditionalFormatting>
  <conditionalFormatting sqref="Q313:Q314">
    <cfRule type="containsText" dxfId="468" priority="1297" operator="containsText" text=" BAJA">
      <formula>NOT(ISERROR(SEARCH(" BAJA",Q313)))</formula>
    </cfRule>
    <cfRule type="containsText" dxfId="467" priority="1298" operator="containsText" text="REVISION">
      <formula>NOT(ISERROR(SEARCH("REVISION",Q313)))</formula>
    </cfRule>
    <cfRule type="containsText" dxfId="466" priority="1299" operator="containsText" text="RE-INSTALADO">
      <formula>NOT(ISERROR(SEARCH("RE-INSTALADO",Q313)))</formula>
    </cfRule>
    <cfRule type="containsText" dxfId="465" priority="1300" operator="containsText" text="BAJA">
      <formula>NOT(ISERROR(SEARCH("BAJA",Q313)))</formula>
    </cfRule>
    <cfRule type="containsText" dxfId="464" priority="1296" operator="containsText" text="DES-INSTALACION">
      <formula>NOT(ISERROR(SEARCH("DES-INSTALACION",Q313)))</formula>
    </cfRule>
  </conditionalFormatting>
  <conditionalFormatting sqref="Q317">
    <cfRule type="containsText" dxfId="463" priority="301" operator="containsText" text="BAJA">
      <formula>NOT(ISERROR(SEARCH("BAJA",Q317)))</formula>
    </cfRule>
    <cfRule type="containsText" dxfId="462" priority="299" operator="containsText" text=" BAJA">
      <formula>NOT(ISERROR(SEARCH(" BAJA",Q317)))</formula>
    </cfRule>
    <cfRule type="containsText" dxfId="461" priority="298" operator="containsText" text="DES-INSTALACION">
      <formula>NOT(ISERROR(SEARCH("DES-INSTALACION",Q317)))</formula>
    </cfRule>
    <cfRule type="containsText" dxfId="460" priority="297" operator="containsText" text="REVISION">
      <formula>NOT(ISERROR(SEARCH("REVISION",Q317)))</formula>
    </cfRule>
    <cfRule type="containsText" dxfId="459" priority="300" operator="containsText" text="RE-INSTALADO">
      <formula>NOT(ISERROR(SEARCH("RE-INSTALADO",Q317)))</formula>
    </cfRule>
  </conditionalFormatting>
  <conditionalFormatting sqref="Q336:Q364">
    <cfRule type="containsText" dxfId="458" priority="3280" operator="containsText" text="RE-INSTALADO">
      <formula>NOT(ISERROR(SEARCH("RE-INSTALADO",Q336)))</formula>
    </cfRule>
  </conditionalFormatting>
  <conditionalFormatting sqref="Q337">
    <cfRule type="containsText" dxfId="457" priority="343" operator="containsText" text="RE-INSTALADO">
      <formula>NOT(ISERROR(SEARCH("RE-INSTALADO",Q337)))</formula>
    </cfRule>
    <cfRule type="containsText" dxfId="456" priority="342" operator="containsText" text="REVISION">
      <formula>NOT(ISERROR(SEARCH("REVISION",Q337)))</formula>
    </cfRule>
    <cfRule type="containsText" dxfId="455" priority="341" operator="containsText" text=" BAJA">
      <formula>NOT(ISERROR(SEARCH(" BAJA",Q337)))</formula>
    </cfRule>
    <cfRule type="containsText" dxfId="454" priority="340" operator="containsText" text="DES-INSTALACION">
      <formula>NOT(ISERROR(SEARCH("DES-INSTALACION",Q337)))</formula>
    </cfRule>
    <cfRule type="containsText" dxfId="453" priority="344" operator="containsText" text="BAJA">
      <formula>NOT(ISERROR(SEARCH("BAJA",Q337)))</formula>
    </cfRule>
  </conditionalFormatting>
  <conditionalFormatting sqref="Q350">
    <cfRule type="containsText" dxfId="452" priority="1352" operator="containsText" text="RE-INSTALADO">
      <formula>NOT(ISERROR(SEARCH("RE-INSTALADO",Q350)))</formula>
    </cfRule>
    <cfRule type="containsText" dxfId="451" priority="1351" operator="containsText" text="REVISION">
      <formula>NOT(ISERROR(SEARCH("REVISION",Q350)))</formula>
    </cfRule>
    <cfRule type="containsText" dxfId="450" priority="1353" operator="containsText" text="BAJA">
      <formula>NOT(ISERROR(SEARCH("BAJA",Q350)))</formula>
    </cfRule>
    <cfRule type="containsText" dxfId="449" priority="1349" operator="containsText" text="DES-INSTALACION">
      <formula>NOT(ISERROR(SEARCH("DES-INSTALACION",Q350)))</formula>
    </cfRule>
    <cfRule type="containsText" dxfId="448" priority="1350" operator="containsText" text=" BAJA">
      <formula>NOT(ISERROR(SEARCH(" BAJA",Q350)))</formula>
    </cfRule>
  </conditionalFormatting>
  <conditionalFormatting sqref="Q357">
    <cfRule type="containsText" dxfId="447" priority="50" operator="containsText" text="RE-INSTALADO">
      <formula>NOT(ISERROR(SEARCH("RE-INSTALADO",Q357)))</formula>
    </cfRule>
    <cfRule type="containsText" dxfId="446" priority="51" operator="containsText" text="BAJA">
      <formula>NOT(ISERROR(SEARCH("BAJA",Q357)))</formula>
    </cfRule>
    <cfRule type="containsText" dxfId="445" priority="48" operator="containsText" text="DES-INSTALACION">
      <formula>NOT(ISERROR(SEARCH("DES-INSTALACION",Q357)))</formula>
    </cfRule>
    <cfRule type="containsText" dxfId="444" priority="52" operator="containsText" text="DES-INSTALACION">
      <formula>NOT(ISERROR(SEARCH("DES-INSTALACION",Q357)))</formula>
    </cfRule>
    <cfRule type="containsText" dxfId="443" priority="53" operator="containsText" text=" BAJA">
      <formula>NOT(ISERROR(SEARCH(" BAJA",Q357)))</formula>
    </cfRule>
    <cfRule type="containsText" dxfId="442" priority="57" operator="containsText" text="REVISION">
      <formula>NOT(ISERROR(SEARCH("REVISION",Q357)))</formula>
    </cfRule>
    <cfRule type="containsText" dxfId="441" priority="59" operator="containsText" text="BAJA">
      <formula>NOT(ISERROR(SEARCH("BAJA",Q357)))</formula>
    </cfRule>
    <cfRule type="containsText" dxfId="440" priority="56" operator="containsText" text="BAJA">
      <formula>NOT(ISERROR(SEARCH("BAJA",Q357)))</formula>
    </cfRule>
    <cfRule type="containsText" dxfId="439" priority="58" operator="containsText" text="RE-INSTALADO">
      <formula>NOT(ISERROR(SEARCH("RE-INSTALADO",Q357)))</formula>
    </cfRule>
    <cfRule type="containsText" dxfId="438" priority="44" operator="containsText" text="REVISION">
      <formula>NOT(ISERROR(SEARCH("REVISION",Q357)))</formula>
    </cfRule>
    <cfRule type="containsText" dxfId="437" priority="47" operator="containsText" text="REVISION">
      <formula>NOT(ISERROR(SEARCH("REVISION",Q357)))</formula>
    </cfRule>
    <cfRule type="containsText" dxfId="436" priority="45" operator="containsText" text="RE-INSTALADO">
      <formula>NOT(ISERROR(SEARCH("RE-INSTALADO",Q357)))</formula>
    </cfRule>
    <cfRule type="containsText" dxfId="435" priority="46" operator="containsText" text="BAJA">
      <formula>NOT(ISERROR(SEARCH("BAJA",Q357)))</formula>
    </cfRule>
    <cfRule type="containsText" dxfId="434" priority="49" operator="containsText" text=" BAJA">
      <formula>NOT(ISERROR(SEARCH(" BAJA",Q357)))</formula>
    </cfRule>
    <cfRule type="containsText" dxfId="433" priority="54" operator="containsText" text="REVISION">
      <formula>NOT(ISERROR(SEARCH("REVISION",Q357)))</formula>
    </cfRule>
    <cfRule type="containsText" dxfId="432" priority="55" operator="containsText" text="RE-INSTALADO">
      <formula>NOT(ISERROR(SEARCH("RE-INSTALADO",Q357)))</formula>
    </cfRule>
  </conditionalFormatting>
  <conditionalFormatting sqref="Q358">
    <cfRule type="containsText" dxfId="431" priority="3281" operator="containsText" text="BAJA">
      <formula>NOT(ISERROR(SEARCH("BAJA",Q358)))</formula>
    </cfRule>
  </conditionalFormatting>
  <conditionalFormatting sqref="Q365">
    <cfRule type="containsText" dxfId="430" priority="1499" operator="containsText" text="BAJA">
      <formula>NOT(ISERROR(SEARCH("BAJA",Q365)))</formula>
    </cfRule>
    <cfRule type="containsText" dxfId="429" priority="1498" operator="containsText" text="RE-INSTALADO">
      <formula>NOT(ISERROR(SEARCH("RE-INSTALADO",Q365)))</formula>
    </cfRule>
  </conditionalFormatting>
  <conditionalFormatting sqref="Q366:Q453">
    <cfRule type="containsText" dxfId="428" priority="3435" operator="containsText" text="BAJA">
      <formula>NOT(ISERROR(SEARCH("BAJA",Q366)))</formula>
    </cfRule>
  </conditionalFormatting>
  <conditionalFormatting sqref="Q394">
    <cfRule type="containsText" dxfId="427" priority="2962" operator="containsText" text="BAJA">
      <formula>NOT(ISERROR(SEARCH("BAJA",Q394)))</formula>
    </cfRule>
    <cfRule type="containsText" dxfId="426" priority="2961" operator="containsText" text="RE-INSTALADO">
      <formula>NOT(ISERROR(SEARCH("RE-INSTALADO",Q394)))</formula>
    </cfRule>
  </conditionalFormatting>
  <conditionalFormatting sqref="Q404">
    <cfRule type="containsText" dxfId="425" priority="2936" operator="containsText" text="BAJA">
      <formula>NOT(ISERROR(SEARCH("BAJA",Q404)))</formula>
    </cfRule>
  </conditionalFormatting>
  <conditionalFormatting sqref="Q418">
    <cfRule type="containsText" dxfId="424" priority="1250" operator="containsText" text="REVISION">
      <formula>NOT(ISERROR(SEARCH("REVISION",Q418)))</formula>
    </cfRule>
    <cfRule type="containsText" dxfId="423" priority="1249" operator="containsText" text=" BAJA">
      <formula>NOT(ISERROR(SEARCH(" BAJA",Q418)))</formula>
    </cfRule>
    <cfRule type="containsText" dxfId="422" priority="1248" operator="containsText" text="DES-INSTALACION">
      <formula>NOT(ISERROR(SEARCH("DES-INSTALACION",Q418)))</formula>
    </cfRule>
    <cfRule type="containsText" dxfId="421" priority="1251" operator="containsText" text="BAJA">
      <formula>NOT(ISERROR(SEARCH("BAJA",Q418)))</formula>
    </cfRule>
  </conditionalFormatting>
  <conditionalFormatting sqref="Q430">
    <cfRule type="containsText" dxfId="420" priority="3073" operator="containsText" text="BAJA">
      <formula>NOT(ISERROR(SEARCH("BAJA",Q430)))</formula>
    </cfRule>
  </conditionalFormatting>
  <conditionalFormatting sqref="Q440">
    <cfRule type="containsText" dxfId="419" priority="1346" operator="containsText" text=" BAJA">
      <formula>NOT(ISERROR(SEARCH(" BAJA",Q440)))</formula>
    </cfRule>
    <cfRule type="containsText" dxfId="418" priority="1347" operator="containsText" text="REVISION">
      <formula>NOT(ISERROR(SEARCH("REVISION",Q440)))</formula>
    </cfRule>
    <cfRule type="containsText" dxfId="417" priority="1345" operator="containsText" text="DES-INSTALACION">
      <formula>NOT(ISERROR(SEARCH("DES-INSTALACION",Q440)))</formula>
    </cfRule>
    <cfRule type="containsText" dxfId="416" priority="1348" operator="containsText" text="BAJA">
      <formula>NOT(ISERROR(SEARCH("BAJA",Q440)))</formula>
    </cfRule>
  </conditionalFormatting>
  <conditionalFormatting sqref="Q454">
    <cfRule type="containsText" dxfId="415" priority="1479" operator="containsText" text="RE-INSTALADO">
      <formula>NOT(ISERROR(SEARCH("RE-INSTALADO",Q454)))</formula>
    </cfRule>
    <cfRule type="containsText" dxfId="414" priority="1480" operator="containsText" text="BAJA">
      <formula>NOT(ISERROR(SEARCH("BAJA",Q454)))</formula>
    </cfRule>
  </conditionalFormatting>
  <conditionalFormatting sqref="Q455:Q470">
    <cfRule type="containsText" dxfId="413" priority="1938" operator="containsText" text="BAJA">
      <formula>NOT(ISERROR(SEARCH("BAJA",Q455)))</formula>
    </cfRule>
    <cfRule type="containsText" dxfId="412" priority="1937" operator="containsText" text="RE-INSTALADO">
      <formula>NOT(ISERROR(SEARCH("RE-INSTALADO",Q455)))</formula>
    </cfRule>
  </conditionalFormatting>
  <conditionalFormatting sqref="Q455:Q471">
    <cfRule type="containsText" dxfId="411" priority="1844" operator="containsText" text="REVISION">
      <formula>NOT(ISERROR(SEARCH("REVISION",Q455)))</formula>
    </cfRule>
  </conditionalFormatting>
  <conditionalFormatting sqref="Q457">
    <cfRule type="containsText" dxfId="410" priority="192" operator="containsText" text="BAJA">
      <formula>NOT(ISERROR(SEARCH("BAJA",Q457)))</formula>
    </cfRule>
    <cfRule type="containsText" dxfId="409" priority="183" operator="containsText" text="RE-INSTALADO">
      <formula>NOT(ISERROR(SEARCH("RE-INSTALADO",Q457)))</formula>
    </cfRule>
    <cfRule type="containsText" dxfId="408" priority="187" operator="containsText" text="REVISION">
      <formula>NOT(ISERROR(SEARCH("REVISION",Q457)))</formula>
    </cfRule>
    <cfRule type="containsText" dxfId="407" priority="180" operator="containsText" text="REVISION">
      <formula>NOT(ISERROR(SEARCH("REVISION",Q457)))</formula>
    </cfRule>
    <cfRule type="containsText" dxfId="406" priority="179" operator="containsText" text="BAJA">
      <formula>NOT(ISERROR(SEARCH("BAJA",Q457)))</formula>
    </cfRule>
    <cfRule type="containsText" dxfId="405" priority="178" operator="containsText" text="RE-INSTALADO">
      <formula>NOT(ISERROR(SEARCH("RE-INSTALADO",Q457)))</formula>
    </cfRule>
    <cfRule type="containsText" dxfId="404" priority="177" operator="containsText" text="REVISION">
      <formula>NOT(ISERROR(SEARCH("REVISION",Q457)))</formula>
    </cfRule>
    <cfRule type="containsText" dxfId="403" priority="181" operator="containsText" text="DES-INSTALACION">
      <formula>NOT(ISERROR(SEARCH("DES-INSTALACION",Q457)))</formula>
    </cfRule>
    <cfRule type="containsText" dxfId="402" priority="182" operator="containsText" text=" BAJA">
      <formula>NOT(ISERROR(SEARCH(" BAJA",Q457)))</formula>
    </cfRule>
    <cfRule type="containsText" dxfId="401" priority="184" operator="containsText" text="BAJA">
      <formula>NOT(ISERROR(SEARCH("BAJA",Q457)))</formula>
    </cfRule>
    <cfRule type="containsText" dxfId="400" priority="185" operator="containsText" text="DES-INSTALACION">
      <formula>NOT(ISERROR(SEARCH("DES-INSTALACION",Q457)))</formula>
    </cfRule>
    <cfRule type="containsText" dxfId="399" priority="186" operator="containsText" text=" BAJA">
      <formula>NOT(ISERROR(SEARCH(" BAJA",Q457)))</formula>
    </cfRule>
    <cfRule type="containsText" dxfId="398" priority="188" operator="containsText" text="RE-INSTALADO">
      <formula>NOT(ISERROR(SEARCH("RE-INSTALADO",Q457)))</formula>
    </cfRule>
    <cfRule type="containsText" dxfId="397" priority="189" operator="containsText" text="BAJA">
      <formula>NOT(ISERROR(SEARCH("BAJA",Q457)))</formula>
    </cfRule>
    <cfRule type="containsText" dxfId="396" priority="190" operator="containsText" text="REVISION">
      <formula>NOT(ISERROR(SEARCH("REVISION",Q457)))</formula>
    </cfRule>
    <cfRule type="containsText" dxfId="395" priority="191" operator="containsText" text="RE-INSTALADO">
      <formula>NOT(ISERROR(SEARCH("RE-INSTALADO",Q457)))</formula>
    </cfRule>
  </conditionalFormatting>
  <conditionalFormatting sqref="Q469">
    <cfRule type="containsText" dxfId="394" priority="314" operator="containsText" text="RE-INSTALADO">
      <formula>NOT(ISERROR(SEARCH("RE-INSTALADO",Q469)))</formula>
    </cfRule>
    <cfRule type="containsText" dxfId="393" priority="313" operator="containsText" text="REVISION">
      <formula>NOT(ISERROR(SEARCH("REVISION",Q469)))</formula>
    </cfRule>
    <cfRule type="containsText" dxfId="392" priority="315" operator="containsText" text="BAJA">
      <formula>NOT(ISERROR(SEARCH("BAJA",Q469)))</formula>
    </cfRule>
  </conditionalFormatting>
  <conditionalFormatting sqref="Q471">
    <cfRule type="containsText" dxfId="391" priority="1847" operator="containsText" text="BAJA">
      <formula>NOT(ISERROR(SEARCH("BAJA",Q471)))</formula>
    </cfRule>
  </conditionalFormatting>
  <conditionalFormatting sqref="Q472:Q546 Q161:Q244 Q1:Q159 Q548:Q551 Q553:Q554">
    <cfRule type="containsText" dxfId="390" priority="1926" operator="containsText" text=" BAJA">
      <formula>NOT(ISERROR(SEARCH(" BAJA",Q1)))</formula>
    </cfRule>
    <cfRule type="containsText" dxfId="389" priority="1918" operator="containsText" text="DES-INSTALACION">
      <formula>NOT(ISERROR(SEARCH("DES-INSTALACION",Q1)))</formula>
    </cfRule>
  </conditionalFormatting>
  <conditionalFormatting sqref="Q472:Q546 Q556:Q578 Q548:Q551 Q553:Q554">
    <cfRule type="containsText" dxfId="388" priority="3324" operator="containsText" text="BAJA">
      <formula>NOT(ISERROR(SEARCH("BAJA",Q472)))</formula>
    </cfRule>
  </conditionalFormatting>
  <conditionalFormatting sqref="Q473">
    <cfRule type="containsText" dxfId="387" priority="2442" operator="containsText" text="BAJA">
      <formula>NOT(ISERROR(SEARCH("BAJA",Q473)))</formula>
    </cfRule>
  </conditionalFormatting>
  <conditionalFormatting sqref="Q475">
    <cfRule type="containsText" dxfId="386" priority="1643" operator="containsText" text="BAJA">
      <formula>NOT(ISERROR(SEARCH("BAJA",Q475)))</formula>
    </cfRule>
  </conditionalFormatting>
  <conditionalFormatting sqref="Q498:Q539">
    <cfRule type="containsText" dxfId="385" priority="2394" operator="containsText" text="BAJA">
      <formula>NOT(ISERROR(SEARCH("BAJA",Q498)))</formula>
    </cfRule>
  </conditionalFormatting>
  <conditionalFormatting sqref="Q500:Q539">
    <cfRule type="containsText" dxfId="384" priority="2393" operator="containsText" text="RE-INSTALADO">
      <formula>NOT(ISERROR(SEARCH("RE-INSTALADO",Q500)))</formula>
    </cfRule>
  </conditionalFormatting>
  <conditionalFormatting sqref="Q501">
    <cfRule type="containsText" dxfId="383" priority="1651" operator="containsText" text="RE-INSTALADO">
      <formula>NOT(ISERROR(SEARCH("RE-INSTALADO",Q501)))</formula>
    </cfRule>
  </conditionalFormatting>
  <conditionalFormatting sqref="Q507">
    <cfRule type="containsText" dxfId="382" priority="1893" operator="containsText" text="RE-INSTALADO">
      <formula>NOT(ISERROR(SEARCH("RE-INSTALADO",Q507)))</formula>
    </cfRule>
  </conditionalFormatting>
  <conditionalFormatting sqref="Q521">
    <cfRule type="containsText" dxfId="381" priority="393" operator="containsText" text="DES-INSTALACION">
      <formula>NOT(ISERROR(SEARCH("DES-INSTALACION",Q521)))</formula>
    </cfRule>
    <cfRule type="containsText" dxfId="380" priority="394" operator="containsText" text=" BAJA">
      <formula>NOT(ISERROR(SEARCH(" BAJA",Q521)))</formula>
    </cfRule>
    <cfRule type="containsText" dxfId="379" priority="395" operator="containsText" text="REVISION">
      <formula>NOT(ISERROR(SEARCH("REVISION",Q521)))</formula>
    </cfRule>
    <cfRule type="containsText" dxfId="378" priority="396" operator="containsText" text="RE-INSTALADO">
      <formula>NOT(ISERROR(SEARCH("RE-INSTALADO",Q521)))</formula>
    </cfRule>
    <cfRule type="containsText" dxfId="377" priority="397" operator="containsText" text="BAJA">
      <formula>NOT(ISERROR(SEARCH("BAJA",Q521)))</formula>
    </cfRule>
  </conditionalFormatting>
  <conditionalFormatting sqref="Q527">
    <cfRule type="containsText" dxfId="376" priority="92" operator="containsText" text="DES-INSTALACION">
      <formula>NOT(ISERROR(SEARCH("DES-INSTALACION",Q527)))</formula>
    </cfRule>
    <cfRule type="containsText" dxfId="375" priority="93" operator="containsText" text=" BAJA">
      <formula>NOT(ISERROR(SEARCH(" BAJA",Q527)))</formula>
    </cfRule>
    <cfRule type="containsText" dxfId="374" priority="99" operator="containsText" text="RE-INSTALADO">
      <formula>NOT(ISERROR(SEARCH("RE-INSTALADO",Q527)))</formula>
    </cfRule>
    <cfRule type="containsText" dxfId="373" priority="105" operator="containsText" text="BAJA">
      <formula>NOT(ISERROR(SEARCH("BAJA",Q527)))</formula>
    </cfRule>
    <cfRule type="containsText" dxfId="372" priority="100" operator="containsText" text="BAJA">
      <formula>NOT(ISERROR(SEARCH("BAJA",Q527)))</formula>
    </cfRule>
    <cfRule type="containsText" dxfId="371" priority="101" operator="containsText" text="REVISION">
      <formula>NOT(ISERROR(SEARCH("REVISION",Q527)))</formula>
    </cfRule>
    <cfRule type="containsText" dxfId="370" priority="102" operator="containsText" text="DES-INSTALACION">
      <formula>NOT(ISERROR(SEARCH("DES-INSTALACION",Q527)))</formula>
    </cfRule>
    <cfRule type="containsText" dxfId="369" priority="103" operator="containsText" text=" BAJA">
      <formula>NOT(ISERROR(SEARCH(" BAJA",Q527)))</formula>
    </cfRule>
    <cfRule type="containsText" dxfId="368" priority="104" operator="containsText" text="RE-INSTALADO">
      <formula>NOT(ISERROR(SEARCH("RE-INSTALADO",Q527)))</formula>
    </cfRule>
    <cfRule type="containsText" dxfId="367" priority="88" operator="containsText" text="REVISION">
      <formula>NOT(ISERROR(SEARCH("REVISION",Q527)))</formula>
    </cfRule>
    <cfRule type="containsText" dxfId="366" priority="94" operator="containsText" text="RE-INSTALADO">
      <formula>NOT(ISERROR(SEARCH("RE-INSTALADO",Q527)))</formula>
    </cfRule>
    <cfRule type="containsText" dxfId="365" priority="98" operator="containsText" text="REVISION">
      <formula>NOT(ISERROR(SEARCH("REVISION",Q527)))</formula>
    </cfRule>
    <cfRule type="containsText" dxfId="364" priority="97" operator="containsText" text=" BAJA">
      <formula>NOT(ISERROR(SEARCH(" BAJA",Q527)))</formula>
    </cfRule>
    <cfRule type="containsText" dxfId="363" priority="89" operator="containsText" text="RE-INSTALADO">
      <formula>NOT(ISERROR(SEARCH("RE-INSTALADO",Q527)))</formula>
    </cfRule>
    <cfRule type="containsText" dxfId="362" priority="90" operator="containsText" text="BAJA">
      <formula>NOT(ISERROR(SEARCH("BAJA",Q527)))</formula>
    </cfRule>
    <cfRule type="containsText" dxfId="361" priority="96" operator="containsText" text="DES-INSTALACION">
      <formula>NOT(ISERROR(SEARCH("DES-INSTALACION",Q527)))</formula>
    </cfRule>
    <cfRule type="containsText" dxfId="360" priority="95" operator="containsText" text="BAJA">
      <formula>NOT(ISERROR(SEARCH("BAJA",Q527)))</formula>
    </cfRule>
    <cfRule type="containsText" dxfId="359" priority="91" operator="containsText" text="REVISION">
      <formula>NOT(ISERROR(SEARCH("REVISION",Q527)))</formula>
    </cfRule>
  </conditionalFormatting>
  <conditionalFormatting sqref="Q532">
    <cfRule type="containsText" dxfId="358" priority="1521" operator="containsText" text="RE-INSTALADO">
      <formula>NOT(ISERROR(SEARCH("RE-INSTALADO",Q532)))</formula>
    </cfRule>
  </conditionalFormatting>
  <conditionalFormatting sqref="Q544">
    <cfRule type="containsText" dxfId="357" priority="2652" operator="containsText" text="BAJA">
      <formula>NOT(ISERROR(SEARCH("BAJA",Q544)))</formula>
    </cfRule>
  </conditionalFormatting>
  <conditionalFormatting sqref="Q547">
    <cfRule type="containsText" dxfId="356" priority="441" operator="containsText" text="CANCELADO ">
      <formula>NOT(ISERROR(SEARCH("CANCELADO ",Q547)))</formula>
    </cfRule>
    <cfRule type="containsText" dxfId="355" priority="440" operator="containsText" text="CANCELADO">
      <formula>NOT(ISERROR(SEARCH("CANCELADO",Q547)))</formula>
    </cfRule>
    <cfRule type="containsText" dxfId="354" priority="437" operator="containsText" text="CANCELADO">
      <formula>NOT(ISERROR(SEARCH("CANCELADO",Q547)))</formula>
    </cfRule>
    <cfRule type="containsText" dxfId="353" priority="438" operator="containsText" text="CANCELADO ">
      <formula>NOT(ISERROR(SEARCH("CANCELADO ",Q547)))</formula>
    </cfRule>
    <cfRule type="containsText" dxfId="352" priority="439" operator="containsText" text="BAJA">
      <formula>NOT(ISERROR(SEARCH("BAJA",Q547)))</formula>
    </cfRule>
    <cfRule type="containsText" dxfId="351" priority="442" operator="containsText" text="BAJA">
      <formula>NOT(ISERROR(SEARCH("BAJA",Q547)))</formula>
    </cfRule>
  </conditionalFormatting>
  <conditionalFormatting sqref="Q552">
    <cfRule type="containsText" dxfId="350" priority="436" operator="containsText" text="BAJA">
      <formula>NOT(ISERROR(SEARCH("BAJA",Q552)))</formula>
    </cfRule>
    <cfRule type="containsText" dxfId="349" priority="433" operator="containsText" text="CANCELADO">
      <formula>NOT(ISERROR(SEARCH("CANCELADO",Q552)))</formula>
    </cfRule>
    <cfRule type="containsText" dxfId="348" priority="435" operator="containsText" text="CANCELADO ">
      <formula>NOT(ISERROR(SEARCH("CANCELADO ",Q552)))</formula>
    </cfRule>
  </conditionalFormatting>
  <conditionalFormatting sqref="Q555">
    <cfRule type="containsText" dxfId="347" priority="429" operator="containsText" text="CANCELADO">
      <formula>NOT(ISERROR(SEARCH("CANCELADO",Q555)))</formula>
    </cfRule>
    <cfRule type="containsText" dxfId="346" priority="431" operator="containsText" text="CANCELADO ">
      <formula>NOT(ISERROR(SEARCH("CANCELADO ",Q555)))</formula>
    </cfRule>
    <cfRule type="containsText" dxfId="345" priority="432" operator="containsText" text="BAJA">
      <formula>NOT(ISERROR(SEARCH("BAJA",Q555)))</formula>
    </cfRule>
  </conditionalFormatting>
  <conditionalFormatting sqref="Q556:Q1048576 Q245:Q471">
    <cfRule type="containsText" dxfId="344" priority="1389" operator="containsText" text="DES-INSTALACION">
      <formula>NOT(ISERROR(SEARCH("DES-INSTALACION",Q245)))</formula>
    </cfRule>
    <cfRule type="containsText" dxfId="343" priority="1390" operator="containsText" text=" BAJA">
      <formula>NOT(ISERROR(SEARCH(" BAJA",Q245)))</formula>
    </cfRule>
  </conditionalFormatting>
  <conditionalFormatting sqref="Q560">
    <cfRule type="containsText" dxfId="342" priority="2433" operator="containsText" text="BAJA">
      <formula>NOT(ISERROR(SEARCH("BAJA",Q560)))</formula>
    </cfRule>
  </conditionalFormatting>
  <conditionalFormatting sqref="Q579:Q582">
    <cfRule type="containsText" dxfId="341" priority="2085" operator="containsText" text="RE-INSTALADO">
      <formula>NOT(ISERROR(SEARCH("RE-INSTALADO",Q579)))</formula>
    </cfRule>
    <cfRule type="containsText" dxfId="340" priority="2086" operator="containsText" text="BAJA">
      <formula>NOT(ISERROR(SEARCH("BAJA",Q579)))</formula>
    </cfRule>
  </conditionalFormatting>
  <conditionalFormatting sqref="Q583:Q593 Q596:Q630 Q632:Q650 Q652:Q664 Q667:Q668 C1:F32 Q1:Q159 H1:H248 C33:D126 E39 E40:F40 E41:E42 E43:F43 E44 E45:F78 F79:F81 E82:F95 F96 E97:F97 F98 E99:F105 F106 E107:F108 F109 E110:F114 F115 E116:F118 F119:F120 E121:F121 F122:F123 E124:F125 F126 C127:F130 F131 C132:F136 F137 C138:F146 F147:F149 C150:F150 F151 C152:F158 F159 C160:F167 F168 C169:F176 F177 C178:F223 C224:E224">
    <cfRule type="containsText" dxfId="339" priority="3921" operator="containsText" text="BAJA">
      <formula>NOT(ISERROR(SEARCH("BAJA",C1)))</formula>
    </cfRule>
  </conditionalFormatting>
  <conditionalFormatting sqref="Q594:Q595">
    <cfRule type="containsText" dxfId="338" priority="1939" operator="containsText" text="RE-INSTALADO">
      <formula>NOT(ISERROR(SEARCH("RE-INSTALADO",Q594)))</formula>
    </cfRule>
    <cfRule type="containsText" dxfId="337" priority="1940" operator="containsText" text="BAJA">
      <formula>NOT(ISERROR(SEARCH("BAJA",Q594)))</formula>
    </cfRule>
  </conditionalFormatting>
  <conditionalFormatting sqref="Q609">
    <cfRule type="containsText" dxfId="336" priority="1311" operator="containsText" text="REVISION">
      <formula>NOT(ISERROR(SEARCH("REVISION",Q609)))</formula>
    </cfRule>
    <cfRule type="containsText" dxfId="335" priority="1309" operator="containsText" text="DES-INSTALACION">
      <formula>NOT(ISERROR(SEARCH("DES-INSTALACION",Q609)))</formula>
    </cfRule>
    <cfRule type="containsText" dxfId="334" priority="1310" operator="containsText" text=" BAJA">
      <formula>NOT(ISERROR(SEARCH(" BAJA",Q609)))</formula>
    </cfRule>
  </conditionalFormatting>
  <conditionalFormatting sqref="Q625">
    <cfRule type="containsText" dxfId="333" priority="1231" operator="containsText" text="REVISION">
      <formula>NOT(ISERROR(SEARCH("REVISION",Q625)))</formula>
    </cfRule>
    <cfRule type="containsText" dxfId="332" priority="1229" operator="containsText" text="DES-INSTALACION">
      <formula>NOT(ISERROR(SEARCH("DES-INSTALACION",Q625)))</formula>
    </cfRule>
    <cfRule type="containsText" dxfId="331" priority="1230" operator="containsText" text=" BAJA">
      <formula>NOT(ISERROR(SEARCH(" BAJA",Q625)))</formula>
    </cfRule>
  </conditionalFormatting>
  <conditionalFormatting sqref="Q631">
    <cfRule type="containsText" dxfId="330" priority="1691" operator="containsText" text="BAJA">
      <formula>NOT(ISERROR(SEARCH("BAJA",Q631)))</formula>
    </cfRule>
    <cfRule type="containsText" dxfId="329" priority="1690" operator="containsText" text="RE-INSTALADO">
      <formula>NOT(ISERROR(SEARCH("RE-INSTALADO",Q631)))</formula>
    </cfRule>
  </conditionalFormatting>
  <conditionalFormatting sqref="Q631:Q650">
    <cfRule type="containsText" dxfId="328" priority="1336" operator="containsText" text="REVISION">
      <formula>NOT(ISERROR(SEARCH("REVISION",Q631)))</formula>
    </cfRule>
  </conditionalFormatting>
  <conditionalFormatting sqref="Q640">
    <cfRule type="containsText" dxfId="327" priority="1335" operator="containsText" text=" BAJA">
      <formula>NOT(ISERROR(SEARCH(" BAJA",Q640)))</formula>
    </cfRule>
    <cfRule type="containsText" dxfId="326" priority="1334" operator="containsText" text="DES-INSTALACION">
      <formula>NOT(ISERROR(SEARCH("DES-INSTALACION",Q640)))</formula>
    </cfRule>
  </conditionalFormatting>
  <conditionalFormatting sqref="Q651">
    <cfRule type="containsText" dxfId="325" priority="1570" operator="containsText" text="SMS">
      <formula>NOT(ISERROR(SEARCH("SMS",Q651)))</formula>
    </cfRule>
    <cfRule type="containsText" dxfId="324" priority="1568" operator="containsText" text="AMERICANA">
      <formula>NOT(ISERROR(SEARCH("AMERICANA",Q651)))</formula>
    </cfRule>
    <cfRule type="containsText" dxfId="323" priority="1572" operator="containsText" text="BAJA ">
      <formula>NOT(ISERROR(SEARCH("BAJA ",Q651)))</formula>
    </cfRule>
    <cfRule type="containsText" dxfId="322" priority="1573" operator="containsText" text="P. AMERICANA">
      <formula>NOT(ISERROR(SEARCH("P. AMERICANA",Q651)))</formula>
    </cfRule>
    <cfRule type="containsText" dxfId="321" priority="1574" operator="containsText" text="WOX RASTREO">
      <formula>NOT(ISERROR(SEARCH("WOX RASTREO",Q651)))</formula>
    </cfRule>
    <cfRule type="containsText" dxfId="320" priority="1575" operator="containsText" text="TRACKERHOME">
      <formula>NOT(ISERROR(SEARCH("TRACKERHOME",Q651)))</formula>
    </cfRule>
    <cfRule type="containsText" dxfId="319" priority="387" operator="containsText" text="BAJA">
      <formula>NOT(ISERROR(SEARCH("BAJA",Q651)))</formula>
    </cfRule>
    <cfRule type="containsText" dxfId="318" priority="386" operator="containsText" text="RE-INSTALADO">
      <formula>NOT(ISERROR(SEARCH("RE-INSTALADO",Q651)))</formula>
    </cfRule>
    <cfRule type="containsText" dxfId="317" priority="1569" operator="containsText" text="SMS">
      <formula>NOT(ISERROR(SEARCH("SMS",Q651)))</formula>
    </cfRule>
    <cfRule type="containsText" dxfId="316" priority="1571" operator="containsText" text="SMS">
      <formula>NOT(ISERROR(SEARCH("SMS",Q651)))</formula>
    </cfRule>
  </conditionalFormatting>
  <conditionalFormatting sqref="Q655">
    <cfRule type="containsText" dxfId="315" priority="86" operator="containsText" text="RE-INSTALADO">
      <formula>NOT(ISERROR(SEARCH("RE-INSTALADO",Q655)))</formula>
    </cfRule>
    <cfRule type="containsText" dxfId="314" priority="87" operator="containsText" text="BAJA">
      <formula>NOT(ISERROR(SEARCH("BAJA",Q655)))</formula>
    </cfRule>
    <cfRule type="containsText" dxfId="313" priority="73" operator="containsText" text="REVISION">
      <formula>NOT(ISERROR(SEARCH("REVISION",Q655)))</formula>
    </cfRule>
    <cfRule type="containsText" dxfId="312" priority="82" operator="containsText" text=" BAJA">
      <formula>NOT(ISERROR(SEARCH(" BAJA",Q655)))</formula>
    </cfRule>
    <cfRule type="containsText" dxfId="311" priority="81" operator="containsText" text="DES-INSTALACION">
      <formula>NOT(ISERROR(SEARCH("DES-INSTALACION",Q655)))</formula>
    </cfRule>
    <cfRule type="containsText" dxfId="310" priority="80" operator="containsText" text="BAJA">
      <formula>NOT(ISERROR(SEARCH("BAJA",Q655)))</formula>
    </cfRule>
    <cfRule type="containsText" dxfId="309" priority="79" operator="containsText" text="RE-INSTALADO">
      <formula>NOT(ISERROR(SEARCH("RE-INSTALADO",Q655)))</formula>
    </cfRule>
    <cfRule type="containsText" dxfId="308" priority="78" operator="containsText" text=" BAJA">
      <formula>NOT(ISERROR(SEARCH(" BAJA",Q655)))</formula>
    </cfRule>
    <cfRule type="containsText" dxfId="307" priority="77" operator="containsText" text="DES-INSTALACION">
      <formula>NOT(ISERROR(SEARCH("DES-INSTALACION",Q655)))</formula>
    </cfRule>
    <cfRule type="containsText" dxfId="306" priority="83" operator="containsText" text="REVISION">
      <formula>NOT(ISERROR(SEARCH("REVISION",Q655)))</formula>
    </cfRule>
    <cfRule type="containsText" dxfId="305" priority="85" operator="containsText" text="BAJA">
      <formula>NOT(ISERROR(SEARCH("BAJA",Q655)))</formula>
    </cfRule>
    <cfRule type="containsText" dxfId="304" priority="76" operator="containsText" text="REVISION">
      <formula>NOT(ISERROR(SEARCH("REVISION",Q655)))</formula>
    </cfRule>
    <cfRule type="containsText" dxfId="303" priority="75" operator="containsText" text="BAJA">
      <formula>NOT(ISERROR(SEARCH("BAJA",Q655)))</formula>
    </cfRule>
    <cfRule type="containsText" dxfId="302" priority="74" operator="containsText" text="RE-INSTALADO">
      <formula>NOT(ISERROR(SEARCH("RE-INSTALADO",Q655)))</formula>
    </cfRule>
    <cfRule type="containsText" dxfId="301" priority="84" operator="containsText" text="RE-INSTALADO">
      <formula>NOT(ISERROR(SEARCH("RE-INSTALADO",Q655)))</formula>
    </cfRule>
  </conditionalFormatting>
  <conditionalFormatting sqref="Q665:Q666">
    <cfRule type="containsText" dxfId="300" priority="1490" operator="containsText" text="RE-INSTALADO">
      <formula>NOT(ISERROR(SEARCH("RE-INSTALADO",Q665)))</formula>
    </cfRule>
    <cfRule type="containsText" dxfId="299" priority="1491" operator="containsText" text="BAJA">
      <formula>NOT(ISERROR(SEARCH("BAJA",Q665)))</formula>
    </cfRule>
  </conditionalFormatting>
  <conditionalFormatting sqref="Q669:Q672">
    <cfRule type="containsText" dxfId="298" priority="1384" operator="containsText" text="BAJA">
      <formula>NOT(ISERROR(SEARCH("BAJA",Q669)))</formula>
    </cfRule>
    <cfRule type="containsText" dxfId="297" priority="1383" operator="containsText" text="RE-INSTALADO">
      <formula>NOT(ISERROR(SEARCH("RE-INSTALADO",Q669)))</formula>
    </cfRule>
  </conditionalFormatting>
  <conditionalFormatting sqref="Q701 Q706">
    <cfRule type="containsText" dxfId="296" priority="231" operator="containsText" text="DES-INSTALACION">
      <formula>NOT(ISERROR(SEARCH("DES-INSTALACION",Q701)))</formula>
    </cfRule>
    <cfRule type="containsText" dxfId="295" priority="236" operator="containsText" text=" BAJA">
      <formula>NOT(ISERROR(SEARCH(" BAJA",Q701)))</formula>
    </cfRule>
    <cfRule type="containsText" dxfId="294" priority="235" operator="containsText" text="DES-INSTALACION">
      <formula>NOT(ISERROR(SEARCH("DES-INSTALACION",Q701)))</formula>
    </cfRule>
    <cfRule type="containsText" dxfId="293" priority="234" operator="containsText" text="BAJA">
      <formula>NOT(ISERROR(SEARCH("BAJA",Q701)))</formula>
    </cfRule>
    <cfRule type="containsText" dxfId="292" priority="233" operator="containsText" text="RE-INSTALADO">
      <formula>NOT(ISERROR(SEARCH("RE-INSTALADO",Q701)))</formula>
    </cfRule>
    <cfRule type="containsText" dxfId="291" priority="232" operator="containsText" text=" BAJA">
      <formula>NOT(ISERROR(SEARCH(" BAJA",Q701)))</formula>
    </cfRule>
    <cfRule type="containsText" dxfId="290" priority="230" operator="containsText" text="REVISION">
      <formula>NOT(ISERROR(SEARCH("REVISION",Q701)))</formula>
    </cfRule>
    <cfRule type="containsText" dxfId="289" priority="240" operator="containsText" text="RE-INSTALADO">
      <formula>NOT(ISERROR(SEARCH("RE-INSTALADO",Q701)))</formula>
    </cfRule>
    <cfRule type="containsText" dxfId="288" priority="239" operator="containsText" text="BAJA">
      <formula>NOT(ISERROR(SEARCH("BAJA",Q701)))</formula>
    </cfRule>
    <cfRule type="containsText" dxfId="287" priority="238" operator="containsText" text="RE-INSTALADO">
      <formula>NOT(ISERROR(SEARCH("RE-INSTALADO",Q701)))</formula>
    </cfRule>
    <cfRule type="containsText" dxfId="286" priority="237" operator="containsText" text="REVISION">
      <formula>NOT(ISERROR(SEARCH("REVISION",Q701)))</formula>
    </cfRule>
  </conditionalFormatting>
  <conditionalFormatting sqref="Q704">
    <cfRule type="containsText" dxfId="285" priority="256" operator="containsText" text="RE-INSTALADO">
      <formula>NOT(ISERROR(SEARCH("RE-INSTALADO",Q704)))</formula>
    </cfRule>
  </conditionalFormatting>
  <conditionalFormatting sqref="Q757:Q759">
    <cfRule type="containsText" dxfId="284" priority="334" operator="containsText" text="RE-INSTALADO">
      <formula>NOT(ISERROR(SEARCH("RE-INSTALADO",Q757)))</formula>
    </cfRule>
  </conditionalFormatting>
  <conditionalFormatting sqref="Q762">
    <cfRule type="containsText" dxfId="283" priority="312" operator="containsText" text="RE-INSTALADO">
      <formula>NOT(ISERROR(SEARCH("RE-INSTALADO",Q762)))</formula>
    </cfRule>
  </conditionalFormatting>
  <conditionalFormatting sqref="Q772:Q780 Q278">
    <cfRule type="containsText" dxfId="282" priority="257" operator="containsText" text="REVISION">
      <formula>NOT(ISERROR(SEARCH("REVISION",Q278)))</formula>
    </cfRule>
  </conditionalFormatting>
  <conditionalFormatting sqref="Q775:Q780">
    <cfRule type="containsText" dxfId="281" priority="211" operator="containsText" text="REVISION">
      <formula>NOT(ISERROR(SEARCH("REVISION",Q775)))</formula>
    </cfRule>
    <cfRule type="containsText" dxfId="280" priority="212" operator="containsText" text="RE-INSTALADO">
      <formula>NOT(ISERROR(SEARCH("RE-INSTALADO",Q775)))</formula>
    </cfRule>
    <cfRule type="containsText" dxfId="279" priority="213" operator="containsText" text="BAJA">
      <formula>NOT(ISERROR(SEARCH("BAJA",Q775)))</formula>
    </cfRule>
  </conditionalFormatting>
  <conditionalFormatting sqref="Q783">
    <cfRule type="containsText" dxfId="278" priority="149" operator="containsText" text="RE-INSTALADO">
      <formula>NOT(ISERROR(SEARCH("RE-INSTALADO",Q783)))</formula>
    </cfRule>
    <cfRule type="containsText" dxfId="277" priority="148" operator="containsText" text="REVISION">
      <formula>NOT(ISERROR(SEARCH("REVISION",Q783)))</formula>
    </cfRule>
    <cfRule type="containsText" dxfId="276" priority="151" operator="containsText" text="REVISION">
      <formula>NOT(ISERROR(SEARCH("REVISION",Q783)))</formula>
    </cfRule>
    <cfRule type="containsText" dxfId="275" priority="153" operator="containsText" text=" BAJA">
      <formula>NOT(ISERROR(SEARCH(" BAJA",Q783)))</formula>
    </cfRule>
    <cfRule type="containsText" dxfId="274" priority="150" operator="containsText" text="BAJA">
      <formula>NOT(ISERROR(SEARCH("BAJA",Q783)))</formula>
    </cfRule>
    <cfRule type="containsText" dxfId="273" priority="155" operator="containsText" text="BAJA">
      <formula>NOT(ISERROR(SEARCH("BAJA",Q783)))</formula>
    </cfRule>
    <cfRule type="containsText" dxfId="272" priority="156" operator="containsText" text="DES-INSTALACION">
      <formula>NOT(ISERROR(SEARCH("DES-INSTALACION",Q783)))</formula>
    </cfRule>
    <cfRule type="containsText" dxfId="271" priority="157" operator="containsText" text=" BAJA">
      <formula>NOT(ISERROR(SEARCH(" BAJA",Q783)))</formula>
    </cfRule>
    <cfRule type="containsText" dxfId="270" priority="158" operator="containsText" text="REVISION">
      <formula>NOT(ISERROR(SEARCH("REVISION",Q783)))</formula>
    </cfRule>
    <cfRule type="containsText" dxfId="269" priority="159" operator="containsText" text="RE-INSTALADO">
      <formula>NOT(ISERROR(SEARCH("RE-INSTALADO",Q783)))</formula>
    </cfRule>
    <cfRule type="containsText" dxfId="268" priority="160" operator="containsText" text="BAJA">
      <formula>NOT(ISERROR(SEARCH("BAJA",Q783)))</formula>
    </cfRule>
    <cfRule type="containsText" dxfId="267" priority="152" operator="containsText" text="DES-INSTALACION">
      <formula>NOT(ISERROR(SEARCH("DES-INSTALACION",Q783)))</formula>
    </cfRule>
    <cfRule type="containsText" dxfId="266" priority="154" operator="containsText" text="RE-INSTALADO">
      <formula>NOT(ISERROR(SEARCH("RE-INSTALADO",Q783)))</formula>
    </cfRule>
  </conditionalFormatting>
  <conditionalFormatting sqref="Q785">
    <cfRule type="containsText" dxfId="265" priority="135" operator="containsText" text="REVISION">
      <formula>NOT(ISERROR(SEARCH("REVISION",Q785)))</formula>
    </cfRule>
    <cfRule type="containsText" dxfId="264" priority="136" operator="containsText" text="RE-INSTALADO">
      <formula>NOT(ISERROR(SEARCH("RE-INSTALADO",Q785)))</formula>
    </cfRule>
    <cfRule type="containsText" dxfId="263" priority="137" operator="containsText" text="BAJA">
      <formula>NOT(ISERROR(SEARCH("BAJA",Q785)))</formula>
    </cfRule>
    <cfRule type="containsText" dxfId="262" priority="138" operator="containsText" text="REVISION">
      <formula>NOT(ISERROR(SEARCH("REVISION",Q785)))</formula>
    </cfRule>
    <cfRule type="containsText" dxfId="261" priority="140" operator="containsText" text=" BAJA">
      <formula>NOT(ISERROR(SEARCH(" BAJA",Q785)))</formula>
    </cfRule>
    <cfRule type="containsText" dxfId="260" priority="141" operator="containsText" text="RE-INSTALADO">
      <formula>NOT(ISERROR(SEARCH("RE-INSTALADO",Q785)))</formula>
    </cfRule>
    <cfRule type="containsText" dxfId="259" priority="147" operator="containsText" text="BAJA">
      <formula>NOT(ISERROR(SEARCH("BAJA",Q785)))</formula>
    </cfRule>
    <cfRule type="containsText" dxfId="258" priority="139" operator="containsText" text="DES-INSTALACION">
      <formula>NOT(ISERROR(SEARCH("DES-INSTALACION",Q785)))</formula>
    </cfRule>
    <cfRule type="containsText" dxfId="257" priority="143" operator="containsText" text="DES-INSTALACION">
      <formula>NOT(ISERROR(SEARCH("DES-INSTALACION",Q785)))</formula>
    </cfRule>
    <cfRule type="containsText" dxfId="256" priority="146" operator="containsText" text="RE-INSTALADO">
      <formula>NOT(ISERROR(SEARCH("RE-INSTALADO",Q785)))</formula>
    </cfRule>
    <cfRule type="containsText" dxfId="255" priority="142" operator="containsText" text="BAJA">
      <formula>NOT(ISERROR(SEARCH("BAJA",Q785)))</formula>
    </cfRule>
    <cfRule type="containsText" dxfId="254" priority="144" operator="containsText" text=" BAJA">
      <formula>NOT(ISERROR(SEARCH(" BAJA",Q785)))</formula>
    </cfRule>
    <cfRule type="containsText" dxfId="253" priority="145" operator="containsText" text="REVISION">
      <formula>NOT(ISERROR(SEARCH("REVISION",Q785)))</formula>
    </cfRule>
  </conditionalFormatting>
  <conditionalFormatting sqref="Q787:Q788">
    <cfRule type="containsText" dxfId="252" priority="116" operator="containsText" text="REVISION">
      <formula>NOT(ISERROR(SEARCH("REVISION",Q787)))</formula>
    </cfRule>
    <cfRule type="containsText" dxfId="251" priority="117" operator="containsText" text="RE-INSTALADO">
      <formula>NOT(ISERROR(SEARCH("RE-INSTALADO",Q787)))</formula>
    </cfRule>
    <cfRule type="containsText" dxfId="250" priority="118" operator="containsText" text="BAJA">
      <formula>NOT(ISERROR(SEARCH("BAJA",Q787)))</formula>
    </cfRule>
    <cfRule type="containsText" dxfId="249" priority="109" operator="containsText" text="REVISION">
      <formula>NOT(ISERROR(SEARCH("REVISION",Q787)))</formula>
    </cfRule>
    <cfRule type="containsText" dxfId="248" priority="110" operator="containsText" text="DES-INSTALACION">
      <formula>NOT(ISERROR(SEARCH("DES-INSTALACION",Q787)))</formula>
    </cfRule>
    <cfRule type="containsText" dxfId="247" priority="111" operator="containsText" text=" BAJA">
      <formula>NOT(ISERROR(SEARCH(" BAJA",Q787)))</formula>
    </cfRule>
    <cfRule type="containsText" dxfId="246" priority="112" operator="containsText" text="RE-INSTALADO">
      <formula>NOT(ISERROR(SEARCH("RE-INSTALADO",Q787)))</formula>
    </cfRule>
    <cfRule type="containsText" dxfId="245" priority="113" operator="containsText" text="BAJA">
      <formula>NOT(ISERROR(SEARCH("BAJA",Q787)))</formula>
    </cfRule>
    <cfRule type="containsText" dxfId="244" priority="114" operator="containsText" text="DES-INSTALACION">
      <formula>NOT(ISERROR(SEARCH("DES-INSTALACION",Q787)))</formula>
    </cfRule>
    <cfRule type="containsText" dxfId="243" priority="115" operator="containsText" text=" BAJA">
      <formula>NOT(ISERROR(SEARCH(" BAJA",Q787)))</formula>
    </cfRule>
  </conditionalFormatting>
  <conditionalFormatting sqref="Q787:Q792">
    <cfRule type="containsText" dxfId="242" priority="72" operator="containsText" text="BAJA">
      <formula>NOT(ISERROR(SEARCH("BAJA",Q787)))</formula>
    </cfRule>
    <cfRule type="containsText" dxfId="241" priority="71" operator="containsText" text="RE-INSTALADO">
      <formula>NOT(ISERROR(SEARCH("RE-INSTALADO",Q787)))</formula>
    </cfRule>
    <cfRule type="containsText" dxfId="240" priority="70" operator="containsText" text="REVISION">
      <formula>NOT(ISERROR(SEARCH("REVISION",Q787)))</formula>
    </cfRule>
  </conditionalFormatting>
  <conditionalFormatting sqref="Q789:Q792">
    <cfRule type="containsText" dxfId="239" priority="69" operator="containsText" text=" BAJA">
      <formula>NOT(ISERROR(SEARCH(" BAJA",Q789)))</formula>
    </cfRule>
    <cfRule type="containsText" dxfId="238" priority="67" operator="containsText" text="BAJA">
      <formula>NOT(ISERROR(SEARCH("BAJA",Q789)))</formula>
    </cfRule>
    <cfRule type="containsText" dxfId="237" priority="61" operator="containsText" text="RE-INSTALADO">
      <formula>NOT(ISERROR(SEARCH("RE-INSTALADO",Q789)))</formula>
    </cfRule>
    <cfRule type="containsText" dxfId="236" priority="62" operator="containsText" text="BAJA">
      <formula>NOT(ISERROR(SEARCH("BAJA",Q789)))</formula>
    </cfRule>
    <cfRule type="containsText" dxfId="235" priority="60" operator="containsText" text="REVISION">
      <formula>NOT(ISERROR(SEARCH("REVISION",Q789)))</formula>
    </cfRule>
    <cfRule type="containsText" dxfId="234" priority="63" operator="containsText" text="REVISION">
      <formula>NOT(ISERROR(SEARCH("REVISION",Q789)))</formula>
    </cfRule>
    <cfRule type="containsText" dxfId="233" priority="64" operator="containsText" text="DES-INSTALACION">
      <formula>NOT(ISERROR(SEARCH("DES-INSTALACION",Q789)))</formula>
    </cfRule>
    <cfRule type="containsText" dxfId="232" priority="66" operator="containsText" text="RE-INSTALADO">
      <formula>NOT(ISERROR(SEARCH("RE-INSTALADO",Q789)))</formula>
    </cfRule>
    <cfRule type="containsText" dxfId="231" priority="65" operator="containsText" text=" BAJA">
      <formula>NOT(ISERROR(SEARCH(" BAJA",Q789)))</formula>
    </cfRule>
    <cfRule type="containsText" dxfId="230" priority="68" operator="containsText" text="DES-INSTALACION">
      <formula>NOT(ISERROR(SEARCH("DES-INSTALACION",Q789)))</formula>
    </cfRule>
  </conditionalFormatting>
  <conditionalFormatting sqref="Q1:R76">
    <cfRule type="containsText" dxfId="229" priority="3115" operator="containsText" text="RE-INSTALADO">
      <formula>NOT(ISERROR(SEARCH("RE-INSTALADO",Q1)))</formula>
    </cfRule>
  </conditionalFormatting>
  <conditionalFormatting sqref="Q246:R257 Q259:R261 Q258">
    <cfRule type="containsText" dxfId="228" priority="2974" operator="containsText" text="RE-INSTALADO">
      <formula>NOT(ISERROR(SEARCH("RE-INSTALADO",Q246)))</formula>
    </cfRule>
  </conditionalFormatting>
  <conditionalFormatting sqref="Q312:R335">
    <cfRule type="containsText" dxfId="227" priority="2971" operator="containsText" text="RE-INSTALADO">
      <formula>NOT(ISERROR(SEARCH("RE-INSTALADO",Q312)))</formula>
    </cfRule>
  </conditionalFormatting>
  <conditionalFormatting sqref="Q344:R344">
    <cfRule type="containsText" dxfId="226" priority="3069" operator="containsText" text="BAJA">
      <formula>NOT(ISERROR(SEARCH("BAJA",Q344)))</formula>
    </cfRule>
  </conditionalFormatting>
  <conditionalFormatting sqref="Q369:R369">
    <cfRule type="containsText" dxfId="225" priority="3100" operator="containsText" text="BAJA">
      <formula>NOT(ISERROR(SEARCH("BAJA",Q369)))</formula>
    </cfRule>
  </conditionalFormatting>
  <conditionalFormatting sqref="Q471:R471">
    <cfRule type="containsText" dxfId="224" priority="1846" operator="containsText" text="RE-INSTALADO">
      <formula>NOT(ISERROR(SEARCH("RE-INSTALADO",Q471)))</formula>
    </cfRule>
    <cfRule type="containsText" dxfId="223" priority="1840" operator="containsText" text="BAJA">
      <formula>NOT(ISERROR(SEARCH("BAJA",Q471)))</formula>
    </cfRule>
  </conditionalFormatting>
  <conditionalFormatting sqref="Q556:R571 Q540:R546 Q548:R551 Q553:R554 R547 R552 R555">
    <cfRule type="containsText" dxfId="222" priority="2649" operator="containsText" text="RE-INSTALADO">
      <formula>NOT(ISERROR(SEARCH("RE-INSTALADO",Q540)))</formula>
    </cfRule>
  </conditionalFormatting>
  <conditionalFormatting sqref="Q606:R606">
    <cfRule type="containsText" dxfId="221" priority="1852" operator="containsText" text="BAJA">
      <formula>NOT(ISERROR(SEARCH("BAJA",Q606)))</formula>
    </cfRule>
  </conditionalFormatting>
  <conditionalFormatting sqref="Q747:R751">
    <cfRule type="containsText" dxfId="220" priority="336" operator="containsText" text="RE-INSTALADO">
      <formula>NOT(ISERROR(SEARCH("RE-INSTALADO",Q747)))</formula>
    </cfRule>
  </conditionalFormatting>
  <conditionalFormatting sqref="Q753:R756">
    <cfRule type="containsText" dxfId="219" priority="335" operator="containsText" text="RE-INSTALADO">
      <formula>NOT(ISERROR(SEARCH("RE-INSTALADO",Q753)))</formula>
    </cfRule>
  </conditionalFormatting>
  <conditionalFormatting sqref="R1:R96 R259:R470 R714:R1048576 R161:R178 R600:R691 R98:R159 R180:R232 R234:R257 R575:R598 R693:R698 R700:R703 R706 R710:R712">
    <cfRule type="containsText" dxfId="218" priority="2970" operator="containsText" text="INSERVIBLE">
      <formula>NOT(ISERROR(SEARCH("INSERVIBLE",R1)))</formula>
    </cfRule>
  </conditionalFormatting>
  <conditionalFormatting sqref="R27">
    <cfRule type="containsText" dxfId="217" priority="3120" operator="containsText" text="BAJA">
      <formula>NOT(ISERROR(SEARCH("BAJA",R27)))</formula>
    </cfRule>
  </conditionalFormatting>
  <conditionalFormatting sqref="R32">
    <cfRule type="containsText" dxfId="216" priority="2931" operator="containsText" text="RE-INSTALADO">
      <formula>NOT(ISERROR(SEARCH("RE-INSTALADO",R32)))</formula>
    </cfRule>
  </conditionalFormatting>
  <conditionalFormatting sqref="R66">
    <cfRule type="containsText" dxfId="215" priority="3102" operator="containsText" text="BAJA">
      <formula>NOT(ISERROR(SEARCH("BAJA",R66)))</formula>
    </cfRule>
  </conditionalFormatting>
  <conditionalFormatting sqref="R77:R96 R472:R539 R336:R470 Q366:Q393 Q395:Q453 Q189:R232 Q673:R691 Q692:Q693 Q693:R698 Q699 Q700:R703 Q704:Q705 Q706:R706 Q707:Q709 Q710:R712 Q713 Q234:R244 R245 Q575:R578 R579:R582 Q583:R593 R594:R595 Q596:R598 Q600:R630 R631 Q632:R650 R651 Q652:R664 R665:R666 Q667:R668 R669:R672 Q472:Q499 Q233 Q574 Q599 Q308:Q311">
    <cfRule type="containsText" dxfId="214" priority="3322" operator="containsText" text="RE-INSTALADO">
      <formula>NOT(ISERROR(SEARCH("RE-INSTALADO",Q77)))</formula>
    </cfRule>
  </conditionalFormatting>
  <conditionalFormatting sqref="R86">
    <cfRule type="containsText" dxfId="213" priority="3266" operator="containsText" text="RE-INSTALADO">
      <formula>NOT(ISERROR(SEARCH("RE-INSTALADO",R86)))</formula>
    </cfRule>
    <cfRule type="containsText" dxfId="212" priority="3267" operator="containsText" text="BAJA">
      <formula>NOT(ISERROR(SEARCH("BAJA",R86)))</formula>
    </cfRule>
    <cfRule type="containsText" dxfId="211" priority="2864" operator="containsText" text="RE-INSTALADO">
      <formula>NOT(ISERROR(SEARCH("RE-INSTALADO",R86)))</formula>
    </cfRule>
    <cfRule type="containsText" dxfId="210" priority="2865" operator="containsText" text="BAJA">
      <formula>NOT(ISERROR(SEARCH("BAJA",R86)))</formula>
    </cfRule>
  </conditionalFormatting>
  <conditionalFormatting sqref="R97">
    <cfRule type="containsText" dxfId="209" priority="2205" operator="containsText" text="TRACKERHOME">
      <formula>NOT(ISERROR(SEARCH("TRACKERHOME",R97)))</formula>
    </cfRule>
    <cfRule type="containsText" dxfId="208" priority="2204" operator="containsText" text="WOX RASTREO">
      <formula>NOT(ISERROR(SEARCH("WOX RASTREO",R97)))</formula>
    </cfRule>
    <cfRule type="containsText" dxfId="207" priority="2202" operator="containsText" text="BAJA ">
      <formula>NOT(ISERROR(SEARCH("BAJA ",R97)))</formula>
    </cfRule>
    <cfRule type="containsText" dxfId="206" priority="2200" operator="containsText" text="SMS">
      <formula>NOT(ISERROR(SEARCH("SMS",R97)))</formula>
    </cfRule>
    <cfRule type="containsText" dxfId="205" priority="2203" operator="containsText" text="P. AMERICANA">
      <formula>NOT(ISERROR(SEARCH("P. AMERICANA",R97)))</formula>
    </cfRule>
    <cfRule type="containsText" dxfId="204" priority="2201" operator="containsText" text="SMS">
      <formula>NOT(ISERROR(SEARCH("SMS",R97)))</formula>
    </cfRule>
    <cfRule type="containsText" dxfId="203" priority="2199" operator="containsText" text="SMS">
      <formula>NOT(ISERROR(SEARCH("SMS",R97)))</formula>
    </cfRule>
  </conditionalFormatting>
  <conditionalFormatting sqref="R98:R159 R161:R178 R180:R183">
    <cfRule type="containsText" dxfId="202" priority="2973" operator="containsText" text="RE-INSTALADO">
      <formula>NOT(ISERROR(SEARCH("RE-INSTALADO",R98)))</formula>
    </cfRule>
  </conditionalFormatting>
  <conditionalFormatting sqref="R160">
    <cfRule type="containsText" dxfId="201" priority="1224" operator="containsText" text="RE-INSTALADO">
      <formula>NOT(ISERROR(SEARCH("RE-INSTALADO",R160)))</formula>
    </cfRule>
    <cfRule type="containsText" dxfId="200" priority="1225" operator="containsText" text="BAJA">
      <formula>NOT(ISERROR(SEARCH("BAJA",R160)))</formula>
    </cfRule>
    <cfRule type="containsText" dxfId="199" priority="1221" operator="containsText" text="DES-INSTALACION">
      <formula>NOT(ISERROR(SEARCH("DES-INSTALACION",R160)))</formula>
    </cfRule>
    <cfRule type="containsText" dxfId="198" priority="1217" operator="containsText" text="DES-INSTALACION">
      <formula>NOT(ISERROR(SEARCH("DES-INSTALACION",R160)))</formula>
    </cfRule>
    <cfRule type="containsText" dxfId="197" priority="1218" operator="containsText" text=" BAJA">
      <formula>NOT(ISERROR(SEARCH(" BAJA",R160)))</formula>
    </cfRule>
    <cfRule type="containsText" dxfId="196" priority="1219" operator="containsText" text="REVISION">
      <formula>NOT(ISERROR(SEARCH("REVISION",R160)))</formula>
    </cfRule>
    <cfRule type="containsText" dxfId="195" priority="1220" operator="containsText" text="CAMBIO DE SIM">
      <formula>NOT(ISERROR(SEARCH("CAMBIO DE SIM",R160)))</formula>
    </cfRule>
    <cfRule type="containsText" dxfId="194" priority="1222" operator="containsText" text=" BAJA">
      <formula>NOT(ISERROR(SEARCH(" BAJA",R160)))</formula>
    </cfRule>
    <cfRule type="containsText" dxfId="193" priority="1223" operator="containsText" text="REVISION">
      <formula>NOT(ISERROR(SEARCH("REVISION",R160)))</formula>
    </cfRule>
  </conditionalFormatting>
  <conditionalFormatting sqref="R168">
    <cfRule type="containsText" dxfId="192" priority="1932" operator="containsText" text="BAJA">
      <formula>NOT(ISERROR(SEARCH("BAJA",R168)))</formula>
    </cfRule>
  </conditionalFormatting>
  <conditionalFormatting sqref="R179">
    <cfRule type="containsText" dxfId="191" priority="384" operator="containsText" text="WOX RASTREO">
      <formula>NOT(ISERROR(SEARCH("WOX RASTREO",R179)))</formula>
    </cfRule>
    <cfRule type="containsText" dxfId="190" priority="383" operator="containsText" text="P. AMERICANA">
      <formula>NOT(ISERROR(SEARCH("P. AMERICANA",R179)))</formula>
    </cfRule>
    <cfRule type="containsText" dxfId="189" priority="382" operator="containsText" text="BAJA ">
      <formula>NOT(ISERROR(SEARCH("BAJA ",R179)))</formula>
    </cfRule>
    <cfRule type="containsText" dxfId="188" priority="381" operator="containsText" text="SMS">
      <formula>NOT(ISERROR(SEARCH("SMS",R179)))</formula>
    </cfRule>
    <cfRule type="containsText" dxfId="187" priority="385" operator="containsText" text="TRACKERHOME">
      <formula>NOT(ISERROR(SEARCH("TRACKERHOME",R179)))</formula>
    </cfRule>
    <cfRule type="containsText" dxfId="186" priority="379" operator="containsText" text="SMS">
      <formula>NOT(ISERROR(SEARCH("SMS",R179)))</formula>
    </cfRule>
    <cfRule type="containsText" dxfId="185" priority="377" operator="containsText" text="CAMBIO DE SIM">
      <formula>NOT(ISERROR(SEARCH("CAMBIO DE SIM",R179)))</formula>
    </cfRule>
    <cfRule type="containsText" dxfId="184" priority="372" operator="containsText" text="RE-INSTALADO">
      <formula>NOT(ISERROR(SEARCH("RE-INSTALADO",R179)))</formula>
    </cfRule>
    <cfRule type="containsText" dxfId="183" priority="376" operator="containsText" text="REVISION">
      <formula>NOT(ISERROR(SEARCH("REVISION",R179)))</formula>
    </cfRule>
    <cfRule type="containsText" dxfId="182" priority="378" operator="containsText" text="AMERICANA">
      <formula>NOT(ISERROR(SEARCH("AMERICANA",R179)))</formula>
    </cfRule>
    <cfRule type="containsText" dxfId="181" priority="374" operator="containsText" text="DES-INSTALACION">
      <formula>NOT(ISERROR(SEARCH("DES-INSTALACION",R179)))</formula>
    </cfRule>
    <cfRule type="containsText" dxfId="180" priority="373" operator="containsText" text="BAJA">
      <formula>NOT(ISERROR(SEARCH("BAJA",R179)))</formula>
    </cfRule>
    <cfRule type="containsText" dxfId="179" priority="380" operator="containsText" text="SMS">
      <formula>NOT(ISERROR(SEARCH("SMS",R179)))</formula>
    </cfRule>
    <cfRule type="containsText" dxfId="178" priority="375" operator="containsText" text=" BAJA">
      <formula>NOT(ISERROR(SEARCH(" BAJA",R179)))</formula>
    </cfRule>
  </conditionalFormatting>
  <conditionalFormatting sqref="R180:R257 R600:R691 R259:R598 R1:R159 R161:R178 R693:R698 R700:R703 R706 R710:R712 R714:R1048576">
    <cfRule type="containsText" dxfId="177" priority="1803" operator="containsText" text="RE-INSTALACION">
      <formula>NOT(ISERROR(SEARCH("RE-INSTALACION",R1)))</formula>
    </cfRule>
  </conditionalFormatting>
  <conditionalFormatting sqref="R187">
    <cfRule type="containsText" dxfId="176" priority="3072" operator="containsText" text="RE-INSTALADO">
      <formula>NOT(ISERROR(SEARCH("RE-INSTALADO",R187)))</formula>
    </cfRule>
  </conditionalFormatting>
  <conditionalFormatting sqref="R190">
    <cfRule type="containsText" dxfId="175" priority="3071" operator="containsText" text="BAJA">
      <formula>NOT(ISERROR(SEARCH("BAJA",R190)))</formula>
    </cfRule>
  </conditionalFormatting>
  <conditionalFormatting sqref="R200">
    <cfRule type="containsText" dxfId="174" priority="1801" operator="containsText" text="BAJA">
      <formula>NOT(ISERROR(SEARCH("BAJA",R200)))</formula>
    </cfRule>
    <cfRule type="containsText" dxfId="173" priority="1800" operator="containsText" text="REVISION">
      <formula>NOT(ISERROR(SEARCH("REVISION",R200)))</formula>
    </cfRule>
    <cfRule type="containsText" dxfId="172" priority="1798" operator="containsText" text="DES-INSTALACION">
      <formula>NOT(ISERROR(SEARCH("DES-INSTALACION",R200)))</formula>
    </cfRule>
    <cfRule type="containsText" dxfId="171" priority="1799" operator="containsText" text=" BAJA">
      <formula>NOT(ISERROR(SEARCH(" BAJA",R200)))</formula>
    </cfRule>
  </conditionalFormatting>
  <conditionalFormatting sqref="R258">
    <cfRule type="containsText" dxfId="170" priority="38" operator="containsText" text="BAJA">
      <formula>NOT(ISERROR(SEARCH("BAJA",R258)))</formula>
    </cfRule>
    <cfRule type="containsText" dxfId="169" priority="37" operator="containsText" text="RE-INSTALADO">
      <formula>NOT(ISERROR(SEARCH("RE-INSTALADO",R258)))</formula>
    </cfRule>
    <cfRule type="containsText" dxfId="168" priority="36" operator="containsText" text=" BAJA">
      <formula>NOT(ISERROR(SEARCH(" BAJA",R258)))</formula>
    </cfRule>
    <cfRule type="containsText" dxfId="167" priority="35" operator="containsText" text="DES-INSTALACION">
      <formula>NOT(ISERROR(SEARCH("DES-INSTALACION",R258)))</formula>
    </cfRule>
    <cfRule type="containsText" dxfId="166" priority="34" operator="containsText" text="CAMBIO DE SIM">
      <formula>NOT(ISERROR(SEARCH("CAMBIO DE SIM",R258)))</formula>
    </cfRule>
    <cfRule type="containsText" dxfId="165" priority="33" operator="containsText" text="REVISION">
      <formula>NOT(ISERROR(SEARCH("REVISION",R258)))</formula>
    </cfRule>
    <cfRule type="containsText" dxfId="164" priority="32" operator="containsText" text="BAJA">
      <formula>NOT(ISERROR(SEARCH("BAJA",R258)))</formula>
    </cfRule>
    <cfRule type="containsText" dxfId="163" priority="31" operator="containsText" text="RE-INSTALADO">
      <formula>NOT(ISERROR(SEARCH("RE-INSTALADO",R258)))</formula>
    </cfRule>
    <cfRule type="containsText" dxfId="162" priority="30" operator="containsText" text="REVISION">
      <formula>NOT(ISERROR(SEARCH("REVISION",R258)))</formula>
    </cfRule>
    <cfRule type="containsText" dxfId="161" priority="29" operator="containsText" text=" BAJA">
      <formula>NOT(ISERROR(SEARCH(" BAJA",R258)))</formula>
    </cfRule>
    <cfRule type="containsText" dxfId="160" priority="25" operator="containsText" text=" BAJA">
      <formula>NOT(ISERROR(SEARCH(" BAJA",R258)))</formula>
    </cfRule>
    <cfRule type="containsText" dxfId="159" priority="23" operator="containsText" text="REVISION">
      <formula>NOT(ISERROR(SEARCH("REVISION",R258)))</formula>
    </cfRule>
    <cfRule type="containsText" dxfId="158" priority="22" operator="containsText" text="BAJA">
      <formula>NOT(ISERROR(SEARCH("BAJA",R258)))</formula>
    </cfRule>
    <cfRule type="containsText" dxfId="157" priority="21" operator="containsText" text="RE-INSTALADO">
      <formula>NOT(ISERROR(SEARCH("RE-INSTALADO",R258)))</formula>
    </cfRule>
    <cfRule type="containsText" dxfId="156" priority="20" operator="containsText" text="REVISION">
      <formula>NOT(ISERROR(SEARCH("REVISION",R258)))</formula>
    </cfRule>
    <cfRule type="containsText" dxfId="155" priority="26" operator="containsText" text="RE-INSTALADO">
      <formula>NOT(ISERROR(SEARCH("RE-INSTALADO",R258)))</formula>
    </cfRule>
    <cfRule type="containsText" dxfId="154" priority="28" operator="containsText" text="DES-INSTALACION">
      <formula>NOT(ISERROR(SEARCH("DES-INSTALACION",R258)))</formula>
    </cfRule>
    <cfRule type="containsText" dxfId="153" priority="27" operator="containsText" text="BAJA">
      <formula>NOT(ISERROR(SEARCH("BAJA",R258)))</formula>
    </cfRule>
    <cfRule type="containsText" dxfId="152" priority="24" operator="containsText" text="DES-INSTALACION">
      <formula>NOT(ISERROR(SEARCH("DES-INSTALACION",R258)))</formula>
    </cfRule>
  </conditionalFormatting>
  <conditionalFormatting sqref="R262:R311">
    <cfRule type="containsText" dxfId="151" priority="2972" operator="containsText" text="RE-INSTALADO">
      <formula>NOT(ISERROR(SEARCH("RE-INSTALADO",R262)))</formula>
    </cfRule>
  </conditionalFormatting>
  <conditionalFormatting sqref="R293">
    <cfRule type="containsText" dxfId="150" priority="1629" operator="containsText" text="REVISION">
      <formula>NOT(ISERROR(SEARCH("REVISION",R293)))</formula>
    </cfRule>
    <cfRule type="containsText" dxfId="149" priority="1627" operator="containsText" text="DES-INSTALACION">
      <formula>NOT(ISERROR(SEARCH("DES-INSTALACION",R293)))</formula>
    </cfRule>
    <cfRule type="containsText" dxfId="148" priority="1628" operator="containsText" text=" BAJA">
      <formula>NOT(ISERROR(SEARCH(" BAJA",R293)))</formula>
    </cfRule>
    <cfRule type="containsText" dxfId="147" priority="1630" operator="containsText" text="BAJA">
      <formula>NOT(ISERROR(SEARCH("BAJA",R293)))</formula>
    </cfRule>
  </conditionalFormatting>
  <conditionalFormatting sqref="R415">
    <cfRule type="containsText" dxfId="146" priority="2198" operator="containsText" text="BAJA">
      <formula>NOT(ISERROR(SEARCH("BAJA",R415)))</formula>
    </cfRule>
  </conditionalFormatting>
  <conditionalFormatting sqref="R471">
    <cfRule type="containsText" dxfId="145" priority="1836" operator="containsText" text="BAJA">
      <formula>NOT(ISERROR(SEARCH("BAJA",R471)))</formula>
    </cfRule>
    <cfRule type="containsText" dxfId="144" priority="1837" operator="containsText" text="DES-INSTALACION">
      <formula>NOT(ISERROR(SEARCH("DES-INSTALACION",R471)))</formula>
    </cfRule>
    <cfRule type="containsText" dxfId="143" priority="1838" operator="containsText" text=" BAJA">
      <formula>NOT(ISERROR(SEARCH(" BAJA",R471)))</formula>
    </cfRule>
    <cfRule type="containsText" dxfId="142" priority="1839" operator="containsText" text="REVISION">
      <formula>NOT(ISERROR(SEARCH("REVISION",R471)))</formula>
    </cfRule>
  </conditionalFormatting>
  <conditionalFormatting sqref="R471:R571">
    <cfRule type="containsText" dxfId="141" priority="1845" operator="containsText" text="INSERVIBLE">
      <formula>NOT(ISERROR(SEARCH("INSERVIBLE",R471)))</formula>
    </cfRule>
  </conditionalFormatting>
  <conditionalFormatting sqref="R511">
    <cfRule type="containsText" dxfId="140" priority="3249" operator="containsText" text="RE-INSTALADO">
      <formula>NOT(ISERROR(SEARCH("RE-INSTALADO",R511)))</formula>
    </cfRule>
    <cfRule type="containsText" dxfId="139" priority="3250" operator="containsText" text="BAJA">
      <formula>NOT(ISERROR(SEARCH("BAJA",R511)))</formula>
    </cfRule>
  </conditionalFormatting>
  <conditionalFormatting sqref="R599">
    <cfRule type="containsText" dxfId="138" priority="12" operator="containsText" text="RE-INSTALADO">
      <formula>NOT(ISERROR(SEARCH("RE-INSTALADO",R599)))</formula>
    </cfRule>
    <cfRule type="containsText" dxfId="137" priority="11" operator="containsText" text="REVISION">
      <formula>NOT(ISERROR(SEARCH("REVISION",R599)))</formula>
    </cfRule>
    <cfRule type="containsText" dxfId="136" priority="13" operator="containsText" text="BAJA">
      <formula>NOT(ISERROR(SEARCH("BAJA",R599)))</formula>
    </cfRule>
    <cfRule type="containsText" dxfId="135" priority="14" operator="containsText" text="REVISION">
      <formula>NOT(ISERROR(SEARCH("REVISION",R599)))</formula>
    </cfRule>
    <cfRule type="containsText" dxfId="134" priority="15" operator="containsText" text="CAMBIO DE SIM">
      <formula>NOT(ISERROR(SEARCH("CAMBIO DE SIM",R599)))</formula>
    </cfRule>
    <cfRule type="containsText" dxfId="133" priority="16" operator="containsText" text="DES-INSTALACION">
      <formula>NOT(ISERROR(SEARCH("DES-INSTALACION",R599)))</formula>
    </cfRule>
    <cfRule type="containsText" dxfId="132" priority="17" operator="containsText" text=" BAJA">
      <formula>NOT(ISERROR(SEARCH(" BAJA",R599)))</formula>
    </cfRule>
    <cfRule type="containsText" dxfId="131" priority="18" operator="containsText" text="RE-INSTALADO">
      <formula>NOT(ISERROR(SEARCH("RE-INSTALADO",R599)))</formula>
    </cfRule>
    <cfRule type="containsText" dxfId="130" priority="19" operator="containsText" text="BAJA">
      <formula>NOT(ISERROR(SEARCH("BAJA",R599)))</formula>
    </cfRule>
    <cfRule type="containsText" dxfId="129" priority="10" operator="containsText" text=" BAJA">
      <formula>NOT(ISERROR(SEARCH(" BAJA",R599)))</formula>
    </cfRule>
    <cfRule type="containsText" dxfId="128" priority="9" operator="containsText" text="DES-INSTALACION">
      <formula>NOT(ISERROR(SEARCH("DES-INSTALACION",R599)))</formula>
    </cfRule>
    <cfRule type="containsText" dxfId="127" priority="8" operator="containsText" text="BAJA">
      <formula>NOT(ISERROR(SEARCH("BAJA",R599)))</formula>
    </cfRule>
    <cfRule type="containsText" dxfId="126" priority="7" operator="containsText" text="RE-INSTALADO">
      <formula>NOT(ISERROR(SEARCH("RE-INSTALADO",R599)))</formula>
    </cfRule>
    <cfRule type="containsText" dxfId="125" priority="6" operator="containsText" text=" BAJA">
      <formula>NOT(ISERROR(SEARCH(" BAJA",R599)))</formula>
    </cfRule>
    <cfRule type="containsText" dxfId="124" priority="5" operator="containsText" text="DES-INSTALACION">
      <formula>NOT(ISERROR(SEARCH("DES-INSTALACION",R599)))</formula>
    </cfRule>
    <cfRule type="containsText" dxfId="123" priority="4" operator="containsText" text="REVISION">
      <formula>NOT(ISERROR(SEARCH("REVISION",R599)))</formula>
    </cfRule>
    <cfRule type="containsText" dxfId="122" priority="3" operator="containsText" text="BAJA">
      <formula>NOT(ISERROR(SEARCH("BAJA",R599)))</formula>
    </cfRule>
    <cfRule type="containsText" dxfId="121" priority="2" operator="containsText" text="RE-INSTALADO">
      <formula>NOT(ISERROR(SEARCH("RE-INSTALADO",R599)))</formula>
    </cfRule>
    <cfRule type="containsText" dxfId="120" priority="1" operator="containsText" text="REVISION">
      <formula>NOT(ISERROR(SEARCH("REVISION",R599)))</formula>
    </cfRule>
  </conditionalFormatting>
  <conditionalFormatting sqref="R606">
    <cfRule type="containsText" dxfId="119" priority="1850" operator="containsText" text=" BAJA">
      <formula>NOT(ISERROR(SEARCH(" BAJA",R606)))</formula>
    </cfRule>
    <cfRule type="containsText" dxfId="118" priority="1851" operator="containsText" text="REVISION">
      <formula>NOT(ISERROR(SEARCH("REVISION",R606)))</formula>
    </cfRule>
    <cfRule type="containsText" dxfId="117" priority="1848" operator="containsText" text="BAJA">
      <formula>NOT(ISERROR(SEARCH("BAJA",R606)))</formula>
    </cfRule>
    <cfRule type="containsText" dxfId="116" priority="1849" operator="containsText" text="DES-INSTALACION">
      <formula>NOT(ISERROR(SEARCH("DES-INSTALACION",R606)))</formula>
    </cfRule>
  </conditionalFormatting>
  <conditionalFormatting sqref="R616">
    <cfRule type="containsText" dxfId="115" priority="1797" operator="containsText" text="BAJA">
      <formula>NOT(ISERROR(SEARCH("BAJA",R616)))</formula>
    </cfRule>
    <cfRule type="containsText" dxfId="114" priority="1796" operator="containsText" text="REVISION">
      <formula>NOT(ISERROR(SEARCH("REVISION",R616)))</formula>
    </cfRule>
    <cfRule type="containsText" dxfId="113" priority="1795" operator="containsText" text=" BAJA">
      <formula>NOT(ISERROR(SEARCH(" BAJA",R616)))</formula>
    </cfRule>
    <cfRule type="containsText" dxfId="112" priority="1794" operator="containsText" text="DES-INSTALACION">
      <formula>NOT(ISERROR(SEARCH("DES-INSTALACION",R616)))</formula>
    </cfRule>
  </conditionalFormatting>
  <conditionalFormatting sqref="R651">
    <cfRule type="containsText" dxfId="111" priority="1580" operator="containsText" text="RE-INSTALACION">
      <formula>NOT(ISERROR(SEARCH("RE-INSTALACION",R651)))</formula>
    </cfRule>
    <cfRule type="containsText" dxfId="110" priority="1585" operator="containsText" text="BAJA">
      <formula>NOT(ISERROR(SEARCH("BAJA",R651)))</formula>
    </cfRule>
    <cfRule type="containsText" dxfId="109" priority="1584" operator="containsText" text="REVISION">
      <formula>NOT(ISERROR(SEARCH("REVISION",R651)))</formula>
    </cfRule>
    <cfRule type="containsText" dxfId="108" priority="1583" operator="containsText" text=" BAJA">
      <formula>NOT(ISERROR(SEARCH(" BAJA",R651)))</formula>
    </cfRule>
    <cfRule type="containsText" dxfId="107" priority="1582" operator="containsText" text="DES-INSTALACION">
      <formula>NOT(ISERROR(SEARCH("DES-INSTALACION",R651)))</formula>
    </cfRule>
    <cfRule type="containsText" dxfId="106" priority="1581" operator="containsText" text="INSERVIBLE">
      <formula>NOT(ISERROR(SEARCH("INSERVIBLE",R651)))</formula>
    </cfRule>
    <cfRule type="containsText" dxfId="105" priority="1579" operator="containsText" text="BAJA">
      <formula>NOT(ISERROR(SEARCH("BAJA",R651)))</formula>
    </cfRule>
    <cfRule type="containsText" dxfId="104" priority="1578" operator="containsText" text="REVISION">
      <formula>NOT(ISERROR(SEARCH("REVISION",R651)))</formula>
    </cfRule>
    <cfRule type="containsText" dxfId="103" priority="1577" operator="containsText" text=" BAJA">
      <formula>NOT(ISERROR(SEARCH(" BAJA",R651)))</formula>
    </cfRule>
    <cfRule type="containsText" dxfId="102" priority="1576" operator="containsText" text="DES-INSTALACION">
      <formula>NOT(ISERROR(SEARCH("DES-INSTALACION",R651)))</formula>
    </cfRule>
  </conditionalFormatting>
  <conditionalFormatting sqref="R692">
    <cfRule type="containsText" dxfId="101" priority="1324" operator="containsText" text="SMS">
      <formula>NOT(ISERROR(SEARCH("SMS",R692)))</formula>
    </cfRule>
    <cfRule type="containsText" dxfId="100" priority="1320" operator="containsText" text="SMS">
      <formula>NOT(ISERROR(SEARCH("SMS",R692)))</formula>
    </cfRule>
    <cfRule type="containsText" dxfId="99" priority="1322" operator="containsText" text="SMS">
      <formula>NOT(ISERROR(SEARCH("SMS",R692)))</formula>
    </cfRule>
    <cfRule type="containsText" dxfId="98" priority="1323" operator="containsText" text="SMS">
      <formula>NOT(ISERROR(SEARCH("SMS",R692)))</formula>
    </cfRule>
    <cfRule type="containsText" dxfId="97" priority="1321" operator="containsText" text="AMERICANA">
      <formula>NOT(ISERROR(SEARCH("AMERICANA",R692)))</formula>
    </cfRule>
    <cfRule type="containsText" dxfId="96" priority="1325" operator="containsText" text="BAJA ">
      <formula>NOT(ISERROR(SEARCH("BAJA ",R692)))</formula>
    </cfRule>
    <cfRule type="containsText" dxfId="95" priority="1326" operator="containsText" text="P. AMERICANA">
      <formula>NOT(ISERROR(SEARCH("P. AMERICANA",R692)))</formula>
    </cfRule>
    <cfRule type="containsText" dxfId="94" priority="1327" operator="containsText" text="WOX RASTREO">
      <formula>NOT(ISERROR(SEARCH("WOX RASTREO",R692)))</formula>
    </cfRule>
    <cfRule type="containsText" dxfId="93" priority="1328" operator="containsText" text="TRACKERHOME">
      <formula>NOT(ISERROR(SEARCH("TRACKERHOME",R692)))</formula>
    </cfRule>
  </conditionalFormatting>
  <conditionalFormatting sqref="R699">
    <cfRule type="containsText" dxfId="92" priority="1294" operator="containsText" text="WOX RASTREO">
      <formula>NOT(ISERROR(SEARCH("WOX RASTREO",R699)))</formula>
    </cfRule>
    <cfRule type="containsText" dxfId="91" priority="1293" operator="containsText" text="P. AMERICANA">
      <formula>NOT(ISERROR(SEARCH("P. AMERICANA",R699)))</formula>
    </cfRule>
    <cfRule type="containsText" dxfId="90" priority="1292" operator="containsText" text="BAJA ">
      <formula>NOT(ISERROR(SEARCH("BAJA ",R699)))</formula>
    </cfRule>
    <cfRule type="containsText" dxfId="89" priority="1291" operator="containsText" text="SMS">
      <formula>NOT(ISERROR(SEARCH("SMS",R699)))</formula>
    </cfRule>
    <cfRule type="containsText" dxfId="88" priority="1288" operator="containsText" text="AMERICANA">
      <formula>NOT(ISERROR(SEARCH("AMERICANA",R699)))</formula>
    </cfRule>
    <cfRule type="containsText" dxfId="87" priority="1287" operator="containsText" text="SMS">
      <formula>NOT(ISERROR(SEARCH("SMS",R699)))</formula>
    </cfRule>
    <cfRule type="containsText" dxfId="86" priority="1289" operator="containsText" text="SMS">
      <formula>NOT(ISERROR(SEARCH("SMS",R699)))</formula>
    </cfRule>
    <cfRule type="containsText" dxfId="85" priority="1290" operator="containsText" text="SMS">
      <formula>NOT(ISERROR(SEARCH("SMS",R699)))</formula>
    </cfRule>
    <cfRule type="containsText" dxfId="84" priority="1295" operator="containsText" text="TRACKERHOME">
      <formula>NOT(ISERROR(SEARCH("TRACKERHOME",R699)))</formula>
    </cfRule>
  </conditionalFormatting>
  <conditionalFormatting sqref="R704:R705">
    <cfRule type="containsText" dxfId="83" priority="1278" operator="containsText" text="BAJA ">
      <formula>NOT(ISERROR(SEARCH("BAJA ",R704)))</formula>
    </cfRule>
    <cfRule type="containsText" dxfId="82" priority="1279" operator="containsText" text="P. AMERICANA">
      <formula>NOT(ISERROR(SEARCH("P. AMERICANA",R704)))</formula>
    </cfRule>
    <cfRule type="containsText" dxfId="81" priority="1277" operator="containsText" text="SMS">
      <formula>NOT(ISERROR(SEARCH("SMS",R704)))</formula>
    </cfRule>
    <cfRule type="containsText" dxfId="80" priority="1281" operator="containsText" text="TRACKERHOME">
      <formula>NOT(ISERROR(SEARCH("TRACKERHOME",R704)))</formula>
    </cfRule>
    <cfRule type="containsText" dxfId="79" priority="1280" operator="containsText" text="WOX RASTREO">
      <formula>NOT(ISERROR(SEARCH("WOX RASTREO",R704)))</formula>
    </cfRule>
    <cfRule type="containsText" dxfId="78" priority="1275" operator="containsText" text="SMS">
      <formula>NOT(ISERROR(SEARCH("SMS",R704)))</formula>
    </cfRule>
    <cfRule type="containsText" dxfId="77" priority="1273" operator="containsText" text="SMS">
      <formula>NOT(ISERROR(SEARCH("SMS",R704)))</formula>
    </cfRule>
    <cfRule type="containsText" dxfId="76" priority="1274" operator="containsText" text="AMERICANA">
      <formula>NOT(ISERROR(SEARCH("AMERICANA",R704)))</formula>
    </cfRule>
    <cfRule type="containsText" dxfId="75" priority="1276" operator="containsText" text="SMS">
      <formula>NOT(ISERROR(SEARCH("SMS",R704)))</formula>
    </cfRule>
  </conditionalFormatting>
  <conditionalFormatting sqref="R707:R709">
    <cfRule type="containsText" dxfId="74" priority="1270" operator="containsText" text="P. AMERICANA">
      <formula>NOT(ISERROR(SEARCH("P. AMERICANA",R707)))</formula>
    </cfRule>
    <cfRule type="containsText" dxfId="73" priority="1266" operator="containsText" text="SMS">
      <formula>NOT(ISERROR(SEARCH("SMS",R707)))</formula>
    </cfRule>
    <cfRule type="containsText" dxfId="72" priority="1271" operator="containsText" text="WOX RASTREO">
      <formula>NOT(ISERROR(SEARCH("WOX RASTREO",R707)))</formula>
    </cfRule>
    <cfRule type="containsText" dxfId="71" priority="1267" operator="containsText" text="SMS">
      <formula>NOT(ISERROR(SEARCH("SMS",R707)))</formula>
    </cfRule>
    <cfRule type="containsText" dxfId="70" priority="1264" operator="containsText" text="SMS">
      <formula>NOT(ISERROR(SEARCH("SMS",R707)))</formula>
    </cfRule>
    <cfRule type="containsText" dxfId="69" priority="1269" operator="containsText" text="BAJA ">
      <formula>NOT(ISERROR(SEARCH("BAJA ",R707)))</formula>
    </cfRule>
    <cfRule type="containsText" dxfId="68" priority="1265" operator="containsText" text="AMERICANA">
      <formula>NOT(ISERROR(SEARCH("AMERICANA",R707)))</formula>
    </cfRule>
    <cfRule type="containsText" dxfId="67" priority="1272" operator="containsText" text="TRACKERHOME">
      <formula>NOT(ISERROR(SEARCH("TRACKERHOME",R707)))</formula>
    </cfRule>
    <cfRule type="containsText" dxfId="66" priority="1268" operator="containsText" text="SMS">
      <formula>NOT(ISERROR(SEARCH("SMS",R707)))</formula>
    </cfRule>
  </conditionalFormatting>
  <conditionalFormatting sqref="R713">
    <cfRule type="containsText" dxfId="65" priority="1263" operator="containsText" text="TRACKERHOME">
      <formula>NOT(ISERROR(SEARCH("TRACKERHOME",R713)))</formula>
    </cfRule>
    <cfRule type="containsText" dxfId="64" priority="1262" operator="containsText" text="WOX RASTREO">
      <formula>NOT(ISERROR(SEARCH("WOX RASTREO",R713)))</formula>
    </cfRule>
    <cfRule type="containsText" dxfId="63" priority="1261" operator="containsText" text="P. AMERICANA">
      <formula>NOT(ISERROR(SEARCH("P. AMERICANA",R713)))</formula>
    </cfRule>
    <cfRule type="containsText" dxfId="62" priority="1260" operator="containsText" text="BAJA ">
      <formula>NOT(ISERROR(SEARCH("BAJA ",R713)))</formula>
    </cfRule>
    <cfRule type="containsText" dxfId="61" priority="1259" operator="containsText" text="SMS">
      <formula>NOT(ISERROR(SEARCH("SMS",R713)))</formula>
    </cfRule>
    <cfRule type="containsText" dxfId="60" priority="1258" operator="containsText" text="SMS">
      <formula>NOT(ISERROR(SEARCH("SMS",R713)))</formula>
    </cfRule>
    <cfRule type="containsText" dxfId="59" priority="1257" operator="containsText" text="SMS">
      <formula>NOT(ISERROR(SEARCH("SMS",R713)))</formula>
    </cfRule>
    <cfRule type="containsText" dxfId="58" priority="1256" operator="containsText" text="AMERICANA">
      <formula>NOT(ISERROR(SEARCH("AMERICANA",R713)))</formula>
    </cfRule>
    <cfRule type="containsText" dxfId="57" priority="1255" operator="containsText" text="SMS">
      <formula>NOT(ISERROR(SEARCH("SMS",R713)))</formula>
    </cfRule>
  </conditionalFormatting>
  <conditionalFormatting sqref="S70">
    <cfRule type="containsText" dxfId="56" priority="3117" operator="containsText" text="RE-INSTALADO">
      <formula>NOT(ISERROR(SEARCH("RE-INSTALADO",S70)))</formula>
    </cfRule>
    <cfRule type="containsText" dxfId="55" priority="3118" operator="containsText" text="BAJA">
      <formula>NOT(ISERROR(SEARCH("BAJA",S70)))</formula>
    </cfRule>
  </conditionalFormatting>
  <conditionalFormatting sqref="T154">
    <cfRule type="containsText" dxfId="54" priority="2554" operator="containsText" text="TRACKERHOME">
      <formula>NOT(ISERROR(SEARCH("TRACKERHOME",T154)))</formula>
    </cfRule>
    <cfRule type="containsText" dxfId="53" priority="2553" operator="containsText" text="WOX RASTREO">
      <formula>NOT(ISERROR(SEARCH("WOX RASTREO",T154)))</formula>
    </cfRule>
    <cfRule type="containsText" dxfId="52" priority="2552" operator="containsText" text="P. AMERICANA">
      <formula>NOT(ISERROR(SEARCH("P. AMERICANA",T154)))</formula>
    </cfRule>
    <cfRule type="containsText" dxfId="51" priority="2551" operator="containsText" text="BAJA ">
      <formula>NOT(ISERROR(SEARCH("BAJA ",T154)))</formula>
    </cfRule>
    <cfRule type="containsText" dxfId="50" priority="2550" operator="containsText" text="TRACKERHOME">
      <formula>NOT(ISERROR(SEARCH("TRACKERHOME",T154)))</formula>
    </cfRule>
    <cfRule type="containsText" dxfId="49" priority="2547" operator="containsText" text="SMS">
      <formula>NOT(ISERROR(SEARCH("SMS",T154)))</formula>
    </cfRule>
    <cfRule type="containsText" dxfId="48" priority="2549" operator="containsText" text="WOX RASTREO">
      <formula>NOT(ISERROR(SEARCH("WOX RASTREO",T154)))</formula>
    </cfRule>
    <cfRule type="containsText" dxfId="47" priority="2548" operator="containsText" text="P. AMERICANA">
      <formula>NOT(ISERROR(SEARCH("P. AMERICANA",T154)))</formula>
    </cfRule>
    <cfRule type="containsText" dxfId="46" priority="2546" operator="containsText" text="SMS">
      <formula>NOT(ISERROR(SEARCH("SMS",T154)))</formula>
    </cfRule>
    <cfRule type="containsText" dxfId="45" priority="2545" operator="containsText" text="SMS">
      <formula>NOT(ISERROR(SEARCH("SMS",T154)))</formula>
    </cfRule>
  </conditionalFormatting>
  <conditionalFormatting sqref="T179">
    <cfRule type="containsText" dxfId="44" priority="1605" operator="containsText" text="SMS">
      <formula>NOT(ISERROR(SEARCH("SMS",T179)))</formula>
    </cfRule>
    <cfRule type="containsText" dxfId="43" priority="1608" operator="containsText" text="WOX RASTREO">
      <formula>NOT(ISERROR(SEARCH("WOX RASTREO",T179)))</formula>
    </cfRule>
    <cfRule type="containsText" dxfId="42" priority="1607" operator="containsText" text="P. AMERICANA">
      <formula>NOT(ISERROR(SEARCH("P. AMERICANA",T179)))</formula>
    </cfRule>
    <cfRule type="containsText" dxfId="41" priority="1606" operator="containsText" text="BAJA ">
      <formula>NOT(ISERROR(SEARCH("BAJA ",T179)))</formula>
    </cfRule>
    <cfRule type="containsText" dxfId="40" priority="1604" operator="containsText" text="SMS">
      <formula>NOT(ISERROR(SEARCH("SMS",T179)))</formula>
    </cfRule>
    <cfRule type="containsText" dxfId="39" priority="1603" operator="containsText" text="SMS">
      <formula>NOT(ISERROR(SEARCH("SMS",T179)))</formula>
    </cfRule>
    <cfRule type="containsText" dxfId="38" priority="1609" operator="containsText" text="TRACKERHOME">
      <formula>NOT(ISERROR(SEARCH("TRACKERHOME",T179)))</formula>
    </cfRule>
    <cfRule type="containsText" dxfId="37" priority="1602" operator="containsText" text="AMERICANA">
      <formula>NOT(ISERROR(SEARCH("AMERICANA",T179)))</formula>
    </cfRule>
  </conditionalFormatting>
  <conditionalFormatting sqref="T246">
    <cfRule type="containsText" dxfId="36" priority="1555" operator="containsText" text="P. AMERICANA">
      <formula>NOT(ISERROR(SEARCH("P. AMERICANA",T246)))</formula>
    </cfRule>
    <cfRule type="containsText" dxfId="35" priority="1554" operator="containsText" text="BAJA ">
      <formula>NOT(ISERROR(SEARCH("BAJA ",T246)))</formula>
    </cfRule>
    <cfRule type="containsText" dxfId="34" priority="1557" operator="containsText" text="TRACKERHOME">
      <formula>NOT(ISERROR(SEARCH("TRACKERHOME",T246)))</formula>
    </cfRule>
    <cfRule type="containsText" dxfId="33" priority="1556" operator="containsText" text="WOX RASTREO">
      <formula>NOT(ISERROR(SEARCH("WOX RASTREO",T246)))</formula>
    </cfRule>
  </conditionalFormatting>
  <conditionalFormatting sqref="T259">
    <cfRule type="containsText" dxfId="32" priority="3061" operator="containsText" text="WOX RASTREO">
      <formula>NOT(ISERROR(SEARCH("WOX RASTREO",T259)))</formula>
    </cfRule>
    <cfRule type="containsText" dxfId="31" priority="3060" operator="containsText" text="P. AMERICANA">
      <formula>NOT(ISERROR(SEARCH("P. AMERICANA",T259)))</formula>
    </cfRule>
    <cfRule type="containsText" dxfId="30" priority="3059" operator="containsText" text="BAJA ">
      <formula>NOT(ISERROR(SEARCH("BAJA ",T259)))</formula>
    </cfRule>
    <cfRule type="containsText" dxfId="29" priority="3062" operator="containsText" text="TRACKERHOME">
      <formula>NOT(ISERROR(SEARCH("TRACKERHOME",T259)))</formula>
    </cfRule>
  </conditionalFormatting>
  <conditionalFormatting sqref="T532">
    <cfRule type="containsText" dxfId="28" priority="2937" operator="containsText" text="RE-INSTALADO">
      <formula>NOT(ISERROR(SEARCH("RE-INSTALADO",T532)))</formula>
    </cfRule>
    <cfRule type="containsText" dxfId="27" priority="2938" operator="containsText" text="BAJA">
      <formula>NOT(ISERROR(SEARCH("BAJA",T532)))</formula>
    </cfRule>
  </conditionalFormatting>
  <conditionalFormatting sqref="T545">
    <cfRule type="containsText" dxfId="26" priority="2589" operator="containsText" text="SMS">
      <formula>NOT(ISERROR(SEARCH("SMS",T545)))</formula>
    </cfRule>
    <cfRule type="containsText" dxfId="25" priority="2597" operator="containsText" text="TRACKERHOME">
      <formula>NOT(ISERROR(SEARCH("TRACKERHOME",T545)))</formula>
    </cfRule>
    <cfRule type="containsText" dxfId="24" priority="2596" operator="containsText" text="WOX RASTREO">
      <formula>NOT(ISERROR(SEARCH("WOX RASTREO",T545)))</formula>
    </cfRule>
    <cfRule type="containsText" dxfId="23" priority="2595" operator="containsText" text="P. AMERICANA">
      <formula>NOT(ISERROR(SEARCH("P. AMERICANA",T545)))</formula>
    </cfRule>
    <cfRule type="containsText" dxfId="22" priority="2594" operator="containsText" text="BAJA ">
      <formula>NOT(ISERROR(SEARCH("BAJA ",T545)))</formula>
    </cfRule>
    <cfRule type="containsText" dxfId="21" priority="2591" operator="containsText" text="P. AMERICANA">
      <formula>NOT(ISERROR(SEARCH("P. AMERICANA",T545)))</formula>
    </cfRule>
    <cfRule type="containsText" dxfId="20" priority="2593" operator="containsText" text="TRACKERHOME">
      <formula>NOT(ISERROR(SEARCH("TRACKERHOME",T545)))</formula>
    </cfRule>
    <cfRule type="containsText" dxfId="19" priority="2592" operator="containsText" text="WOX RASTREO">
      <formula>NOT(ISERROR(SEARCH("WOX RASTREO",T545)))</formula>
    </cfRule>
    <cfRule type="containsText" dxfId="18" priority="2588" operator="containsText" text="SMS">
      <formula>NOT(ISERROR(SEARCH("SMS",T545)))</formula>
    </cfRule>
    <cfRule type="containsText" dxfId="17" priority="2590" operator="containsText" text="SMS">
      <formula>NOT(ISERROR(SEARCH("SMS",T545)))</formula>
    </cfRule>
  </conditionalFormatting>
  <conditionalFormatting sqref="T549">
    <cfRule type="containsText" dxfId="16" priority="2543" operator="containsText" text="WOX RASTREO">
      <formula>NOT(ISERROR(SEARCH("WOX RASTREO",T549)))</formula>
    </cfRule>
    <cfRule type="containsText" dxfId="15" priority="2542" operator="containsText" text="P. AMERICANA">
      <formula>NOT(ISERROR(SEARCH("P. AMERICANA",T549)))</formula>
    </cfRule>
    <cfRule type="containsText" dxfId="14" priority="2541" operator="containsText" text="BAJA ">
      <formula>NOT(ISERROR(SEARCH("BAJA ",T549)))</formula>
    </cfRule>
    <cfRule type="containsText" dxfId="13" priority="2540" operator="containsText" text="TRACKERHOME">
      <formula>NOT(ISERROR(SEARCH("TRACKERHOME",T549)))</formula>
    </cfRule>
    <cfRule type="containsText" dxfId="12" priority="2539" operator="containsText" text="WOX RASTREO">
      <formula>NOT(ISERROR(SEARCH("WOX RASTREO",T549)))</formula>
    </cfRule>
    <cfRule type="containsText" dxfId="11" priority="2538" operator="containsText" text="P. AMERICANA">
      <formula>NOT(ISERROR(SEARCH("P. AMERICANA",T549)))</formula>
    </cfRule>
    <cfRule type="containsText" dxfId="10" priority="2537" operator="containsText" text="SMS">
      <formula>NOT(ISERROR(SEARCH("SMS",T549)))</formula>
    </cfRule>
    <cfRule type="containsText" dxfId="9" priority="2536" operator="containsText" text="SMS">
      <formula>NOT(ISERROR(SEARCH("SMS",T549)))</formula>
    </cfRule>
    <cfRule type="containsText" dxfId="8" priority="2535" operator="containsText" text="SMS">
      <formula>NOT(ISERROR(SEARCH("SMS",T549)))</formula>
    </cfRule>
    <cfRule type="containsText" dxfId="7" priority="2544" operator="containsText" text="TRACKERHOME">
      <formula>NOT(ISERROR(SEARCH("TRACKERHOME",T549)))</formula>
    </cfRule>
  </conditionalFormatting>
  <conditionalFormatting sqref="T612">
    <cfRule type="containsText" dxfId="6" priority="1821" operator="containsText" text="TRACKERHOME">
      <formula>NOT(ISERROR(SEARCH("TRACKERHOME",T612)))</formula>
    </cfRule>
    <cfRule type="containsText" dxfId="5" priority="1820" operator="containsText" text="WOX RASTREO">
      <formula>NOT(ISERROR(SEARCH("WOX RASTREO",T612)))</formula>
    </cfRule>
    <cfRule type="containsText" dxfId="4" priority="1819" operator="containsText" text="P. AMERICANA">
      <formula>NOT(ISERROR(SEARCH("P. AMERICANA",T612)))</formula>
    </cfRule>
    <cfRule type="containsText" dxfId="3" priority="1816" operator="containsText" text="SMS">
      <formula>NOT(ISERROR(SEARCH("SMS",T612)))</formula>
    </cfRule>
    <cfRule type="containsText" dxfId="2" priority="1815" operator="containsText" text="SMS">
      <formula>NOT(ISERROR(SEARCH("SMS",T612)))</formula>
    </cfRule>
    <cfRule type="containsText" dxfId="1" priority="1818" operator="containsText" text="BAJA ">
      <formula>NOT(ISERROR(SEARCH("BAJA ",T612)))</formula>
    </cfRule>
    <cfRule type="containsText" dxfId="0" priority="1817" operator="containsText" text="SMS">
      <formula>NOT(ISERROR(SEARCH("SMS",T612)))</formula>
    </cfRule>
  </conditionalFormatting>
  <pageMargins left="0.7" right="0.7" top="0.75" bottom="0.75" header="0.3" footer="0.3"/>
  <pageSetup paperSize="9" orientation="portrait" r:id="rId1"/>
  <ignoredErrors>
    <ignoredError sqref="G135:G136 G3:G5 G137:G146 G147:G149 G151:G153 G154:G176 G178 G180:G182 G183:G188 G189:G192 G195 G196:G199 G200:G205 G215 G221 G223:G224 G226:G228 G231 G233:G238 G239:G246 G247:G250 G251:G253 G254:G255 G259 G260:G267 G268:G270 G273:G274 G276:G281 G284:G287 G289 G292:G293 G295:G297 G299 G302:G308 G311:G314 G318:G328 G331:G337 G341:G348 G350:G351 G355 G357:G359 G364:G365 G368:G372 G373:G375 G376:G381 G382:G383 G385:G391 G392:G398 G401 G402:G405 G409:G413 G416:G419 G423:G425 G428:G430 G436:G440 G442:G447 G452:G463 G464:G467 G468:G471 G472:G478 G481 G489:G495 G498:G507 G509:G510 G512:G513 G515 G516:G517 G519 G521:G525 G527:G528 G530:G540 G546 G548:G554 G556:G557 G558:G560 G564:G566 G568:G571 G572:G575 G581:G584 G586:G587 G591 G593:G600 G605 G601:G604 G606:G607 G608:G619 G620:G622 G625 G627:G633 G635:G637 G640:G642 G643:G651 G691 G665:G673 G675:G678 G680 G686 G692 G693:G699 G716 G121:G124 G207:G209 G6:G11 G726:G727 G730 G737:G740 G655 G788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PRESTACOCHE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UBITEC</dc:creator>
  <cp:lastModifiedBy>LENOVO</cp:lastModifiedBy>
  <cp:lastPrinted>2025-09-12T17:20:29Z</cp:lastPrinted>
  <dcterms:created xsi:type="dcterms:W3CDTF">2023-05-26T21:04:46Z</dcterms:created>
  <dcterms:modified xsi:type="dcterms:W3CDTF">2026-06-16T23:00:18Z</dcterms:modified>
</cp:coreProperties>
</file>