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F78BDFDB-CFED-4DC1-B4BF-2601730B717D}" xr6:coauthVersionLast="47" xr6:coauthVersionMax="47" xr10:uidLastSave="{00000000-0000-0000-0000-000000000000}"/>
  <bookViews>
    <workbookView xWindow="-110" yWindow="-110" windowWidth="19420" windowHeight="11500" tabRatio="713" xr2:uid="{00000000-000D-0000-FFFF-FFFF00000000}"/>
  </bookViews>
  <sheets>
    <sheet name="MARZO 26" sheetId="2" r:id="rId1"/>
  </sheets>
  <definedNames>
    <definedName name="_xlnm._FilterDatabase" localSheetId="0" hidden="1">'MARZO 26'!$A$1:$F$57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9" i="2" l="1"/>
</calcChain>
</file>

<file path=xl/sharedStrings.xml><?xml version="1.0" encoding="utf-8"?>
<sst xmlns="http://schemas.openxmlformats.org/spreadsheetml/2006/main" count="230" uniqueCount="96">
  <si>
    <t>SIN RESPUESTA TODO EL MES</t>
  </si>
  <si>
    <t>NO</t>
  </si>
  <si>
    <t>VENTA</t>
  </si>
  <si>
    <t>ADRIAN GONZALEZ</t>
  </si>
  <si>
    <t>REVISAR CON JOSE LUIS</t>
  </si>
  <si>
    <t>COMODATO</t>
  </si>
  <si>
    <t>JAVIER GONZALEZ TEC. SALTILLO</t>
  </si>
  <si>
    <t>PROMESA DE PAGO (20 MZO)</t>
  </si>
  <si>
    <t>TOURS FRAIRE / CARMINA DE MONSERRAT TEJADA NAVARRO</t>
  </si>
  <si>
    <t xml:space="preserve">KATYA JANETH PEQUEÑO ESPINOZA </t>
  </si>
  <si>
    <t>PROMESA DE PAGO (13 MZO)</t>
  </si>
  <si>
    <t>JUAN RAMIREZ</t>
  </si>
  <si>
    <t>SIN FECHA DE PAGO</t>
  </si>
  <si>
    <t>JOSE ANGEL CANALES TREVIÑO</t>
  </si>
  <si>
    <t>CLIENTE COMENTA QUE NO TIENE LAS UNIDADES</t>
  </si>
  <si>
    <t>MIGRACION</t>
  </si>
  <si>
    <t>MAURICIO JAVIER SILVA DE LEON</t>
  </si>
  <si>
    <t>JESUS ALEJANDRO LOZANO LOZANO - TRANSPORTES TM</t>
  </si>
  <si>
    <t>EDGAR CORONADO - (ANDRES ALMEIDA)</t>
  </si>
  <si>
    <t>PROMESA DE PAGO (21 MZO)</t>
  </si>
  <si>
    <t>LEONEL ALEMAN MARROQUIN - TRANSPORTES DE AGUA VIRGO</t>
  </si>
  <si>
    <t>JF. TRANSPORTACIONES (JOSUE SERVANDO ARELLANO GONZALEZ)</t>
  </si>
  <si>
    <t xml:space="preserve">SERVI QUIM DE MONTERREY </t>
  </si>
  <si>
    <t>EDGAR CORONADO - LOTE SAN NICOLAS</t>
  </si>
  <si>
    <t>SH TRANSPORTACIONES 
DRP TRANSPORTES</t>
  </si>
  <si>
    <t>CESAR ZUÑIGA / CIA TEX &amp; PRON, S.A. DE C.V.</t>
  </si>
  <si>
    <t>PROMESA DE PAGO (25 MZO)</t>
  </si>
  <si>
    <t>MOVEO RENTA DE AUTOS - (EDGAR GUAJARDO)</t>
  </si>
  <si>
    <t>SOLICITARON BAJA PERO NO PROPORCIONARON LOS DATOS / SIN RESPUESTA</t>
  </si>
  <si>
    <t xml:space="preserve">ABEL DE LA GARZA GONZALEZ </t>
  </si>
  <si>
    <t>SIN RESPUESTA DESDE EL 10 MZO</t>
  </si>
  <si>
    <t>USA MACHINERY &amp; RENTALS</t>
  </si>
  <si>
    <t xml:space="preserve">ALFONSO CALDERON GARCIA / KARLA GARCIA </t>
  </si>
  <si>
    <t>DAVIDA ENCINAS - RUTA FRIA - INTEGMA SOLUTIONS ENTERPRISES</t>
  </si>
  <si>
    <t>PROMESA DE PAGO (27 MZO)</t>
  </si>
  <si>
    <t xml:space="preserve">HARI HERNANDEZ / AUTO LINEAS VERDES DE MONTERREY </t>
  </si>
  <si>
    <t>"LE HIZO UN TRABAJO A JOSE LUIS"</t>
  </si>
  <si>
    <t>ANUALIDAD</t>
  </si>
  <si>
    <t>MUDANZAS RODRIGEZ</t>
  </si>
  <si>
    <t>MARIA HERMILIA SALAZAR CARREÑO</t>
  </si>
  <si>
    <t>PEFILES CHAPA - José Alberto Chapa Canales</t>
  </si>
  <si>
    <t>SIN RESPUESTA DESDE EL 11 MZO</t>
  </si>
  <si>
    <t>MARTINEZ &amp; DE LA ROSA CONSTRUCCIONES - ANTONIO MARTINEZ</t>
  </si>
  <si>
    <t>PROMESA DE PAGO (23 MZO)</t>
  </si>
  <si>
    <t xml:space="preserve">JOSE LERMA </t>
  </si>
  <si>
    <t>SIN RESPUESTA VIA LLAMADA</t>
  </si>
  <si>
    <t>MYA TRANSPORTES, S.A. DE C.V. - MOLIENDAS Y ALIMENTOS</t>
  </si>
  <si>
    <t xml:space="preserve">TRANSPORTES CONTRERAS / FLORENCIO RAUL CONTRERAS CERDA </t>
  </si>
  <si>
    <t>SH TRANSPORTACIONES 
JUAN FRANCISCO SANCHEZ CONTRERAS</t>
  </si>
  <si>
    <t>PAGO FEBRERO (21/MZO) SIN FECHA DE PAGO PARA MARZO</t>
  </si>
  <si>
    <t>FREIGHT HP-PACK MEXICO 
DAVID FRANCISCO ARCOS</t>
  </si>
  <si>
    <t>ALEJANDRO MARMOLEJO</t>
  </si>
  <si>
    <t>CAMBIO FECHA DE PAGO (27 MZO)</t>
  </si>
  <si>
    <t>RENTA DE PLATAFORMA</t>
  </si>
  <si>
    <t xml:space="preserve">Fernando Rafael Gonzalez Montemayor </t>
  </si>
  <si>
    <t>MARTHA ISAMAR CABELLO GUTIERREZ - BACOCA - HECTOR RODRIGUEZ</t>
  </si>
  <si>
    <t>FEBRERO</t>
  </si>
  <si>
    <t>ANDRES CORONADO - EDGAR CORONADO</t>
  </si>
  <si>
    <t>SIN RESPUESTA DESDE FEBRERO</t>
  </si>
  <si>
    <t>MARIA MAGDALENA AGUILLON BLANCO (MADASA)</t>
  </si>
  <si>
    <t>GUSTAVO ACEVEDO LOZANO</t>
  </si>
  <si>
    <t>MALENY ABIGAIL VARGAS RIVERA</t>
  </si>
  <si>
    <t>SIN FECHA DE PAGO / AYLIN VILLANUEVA</t>
  </si>
  <si>
    <t>TRANSPORTES GONZALEZ</t>
  </si>
  <si>
    <t>FERNANDO REYES HERNANDES</t>
  </si>
  <si>
    <t>SIN PROMESA DE PAGO</t>
  </si>
  <si>
    <t>SERGIO ELIUD GARCIA MENDOZA</t>
  </si>
  <si>
    <t>PATRICIO OCHOA</t>
  </si>
  <si>
    <t>JESSICA XIMENA MENDOZA LEAL</t>
  </si>
  <si>
    <t>PABLO EMILIANO RODRIGUEZ DURAN</t>
  </si>
  <si>
    <t>SIN RESPUESTA DESDE EL 12 MZO</t>
  </si>
  <si>
    <t>SERGIO GARCIA ORCHIDS</t>
  </si>
  <si>
    <t>INDUSTRIAS PERSISTA LABORO S.A. DE C.V.
ERNESTO GOMEZ</t>
  </si>
  <si>
    <t xml:space="preserve">JUAN ANTONIO DE JESUS GARCIA RAMIREZ - TRANSPORTES GARCÍA </t>
  </si>
  <si>
    <t>MULTIMEDIOS S.A. DE C.V.</t>
  </si>
  <si>
    <t xml:space="preserve">ALBERTO PEREZ </t>
  </si>
  <si>
    <t>HABLARON CON LILI</t>
  </si>
  <si>
    <t>TDL TRANSPORTES - ROBERTO CERVANTES</t>
  </si>
  <si>
    <t xml:space="preserve">PROXIMA SEMANA </t>
  </si>
  <si>
    <t>ENERO</t>
  </si>
  <si>
    <t xml:space="preserve">EVER ALEMAN MEDINA </t>
  </si>
  <si>
    <t>SIN RESPUESTA DESDE ENERO</t>
  </si>
  <si>
    <t xml:space="preserve">LUIS JAVIER GONZALEZ PEREZ </t>
  </si>
  <si>
    <t>JAVIER ARMENTA MARROQUIN</t>
  </si>
  <si>
    <t>OSCAR BARRIENTOS SANJUAN</t>
  </si>
  <si>
    <t>TEGMESA S.A. DE C.V. - GRUAS TEGMESA</t>
  </si>
  <si>
    <t>SIN FEHCA DE PAGO</t>
  </si>
  <si>
    <t>DEPOSITOS</t>
  </si>
  <si>
    <t>AUTO LINEAS MERCURIO, S.A. DE C.V. - JAVIER MONTEMAYOR</t>
  </si>
  <si>
    <t>COMENTARIOS</t>
  </si>
  <si>
    <t>ATRASO</t>
  </si>
  <si>
    <t>ESQUEMA</t>
  </si>
  <si>
    <t>UNIDADES</t>
  </si>
  <si>
    <t>CANTIDAD</t>
  </si>
  <si>
    <t>CLIENTE</t>
  </si>
  <si>
    <t>NORMA LETICIA GONZALEZ VAZQUEZ - AARON ARRATIA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</si>
</sst>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0" fontId="0" fillId="2" borderId="0" xfId="0" applyFill="1"/>
    <xf numFmtId="44" fontId="0" fillId="2" borderId="0" xfId="0" applyNumberFormat="1" applyFill="1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34" zoomScale="90" zoomScaleNormal="90" workbookViewId="0">
      <selection activeCell="A12" sqref="A12"/>
    </sheetView>
  </sheetViews>
  <sheetFormatPr baseColWidth="10" defaultRowHeight="14.5" x14ac:dyDescent="0.35"/>
  <cols>
    <col min="1" max="1" width="61.54296875" bestFit="1" customWidth="1"/>
    <col min="2" max="2" width="17.1796875" style="2" bestFit="1" customWidth="1"/>
    <col min="3" max="3" width="15.6328125" style="1" bestFit="1" customWidth="1"/>
    <col min="4" max="4" width="21.54296875" style="1" bestFit="1" customWidth="1"/>
    <col min="5" max="5" width="13.453125" style="1" bestFit="1" customWidth="1"/>
    <col min="6" max="6" width="66.54296875" bestFit="1" customWidth="1"/>
  </cols>
  <sheetData>
    <row r="1" spans="1:6" ht="32.25" customHeight="1" x14ac:dyDescent="0.35">
      <c r="A1" s="4" t="s">
        <v>94</v>
      </c>
      <c r="B1" s="5" t="s">
        <v>93</v>
      </c>
      <c r="C1" s="4" t="s">
        <v>92</v>
      </c>
      <c r="D1" s="4" t="s">
        <v>91</v>
      </c>
      <c r="E1" s="4" t="s">
        <v>90</v>
      </c>
      <c r="F1" s="4" t="s">
        <v>89</v>
      </c>
    </row>
    <row r="2" spans="1:6" x14ac:dyDescent="0.35">
      <c r="A2" t="s">
        <v>88</v>
      </c>
      <c r="B2" s="2">
        <v>6002</v>
      </c>
      <c r="C2" s="1">
        <v>2</v>
      </c>
      <c r="D2" s="1" t="s">
        <v>2</v>
      </c>
      <c r="E2" s="1" t="s">
        <v>87</v>
      </c>
      <c r="F2" t="s">
        <v>86</v>
      </c>
    </row>
    <row r="3" spans="1:6" x14ac:dyDescent="0.35">
      <c r="A3" t="s">
        <v>85</v>
      </c>
      <c r="B3" s="2">
        <v>13571.999599999999</v>
      </c>
      <c r="C3" s="1">
        <v>13</v>
      </c>
      <c r="D3" s="1" t="s">
        <v>5</v>
      </c>
      <c r="E3" s="1" t="s">
        <v>79</v>
      </c>
      <c r="F3" t="s">
        <v>58</v>
      </c>
    </row>
    <row r="4" spans="1:6" x14ac:dyDescent="0.35">
      <c r="A4" t="s">
        <v>84</v>
      </c>
      <c r="B4" s="2">
        <v>5219.4400000000005</v>
      </c>
      <c r="C4" s="1">
        <v>5</v>
      </c>
      <c r="D4" s="1" t="s">
        <v>5</v>
      </c>
      <c r="E4" s="1" t="s">
        <v>79</v>
      </c>
      <c r="F4" t="s">
        <v>58</v>
      </c>
    </row>
    <row r="5" spans="1:6" x14ac:dyDescent="0.35">
      <c r="A5" s="9" t="s">
        <v>95</v>
      </c>
      <c r="B5" s="2">
        <v>4176</v>
      </c>
      <c r="C5" s="1">
        <v>4</v>
      </c>
      <c r="D5" s="1" t="s">
        <v>5</v>
      </c>
      <c r="E5" s="1" t="s">
        <v>79</v>
      </c>
      <c r="F5" t="s">
        <v>81</v>
      </c>
    </row>
    <row r="6" spans="1:6" x14ac:dyDescent="0.35">
      <c r="A6" t="s">
        <v>83</v>
      </c>
      <c r="B6" s="2">
        <v>1044</v>
      </c>
      <c r="C6" s="1">
        <v>1</v>
      </c>
      <c r="D6" s="1" t="s">
        <v>5</v>
      </c>
      <c r="E6" s="1" t="s">
        <v>79</v>
      </c>
      <c r="F6" t="s">
        <v>81</v>
      </c>
    </row>
    <row r="7" spans="1:6" x14ac:dyDescent="0.35">
      <c r="A7" t="s">
        <v>82</v>
      </c>
      <c r="B7" s="2">
        <v>1044</v>
      </c>
      <c r="C7" s="1">
        <v>1</v>
      </c>
      <c r="D7" s="1" t="s">
        <v>2</v>
      </c>
      <c r="E7" s="1" t="s">
        <v>79</v>
      </c>
      <c r="F7" t="s">
        <v>81</v>
      </c>
    </row>
    <row r="8" spans="1:6" x14ac:dyDescent="0.35">
      <c r="A8" t="s">
        <v>80</v>
      </c>
      <c r="B8" s="2">
        <v>1044</v>
      </c>
      <c r="C8" s="1">
        <v>1</v>
      </c>
      <c r="D8" s="1" t="s">
        <v>5</v>
      </c>
      <c r="E8" s="1" t="s">
        <v>79</v>
      </c>
      <c r="F8" t="s">
        <v>78</v>
      </c>
    </row>
    <row r="9" spans="1:6" s="6" customFormat="1" x14ac:dyDescent="0.35">
      <c r="A9" s="6" t="s">
        <v>77</v>
      </c>
      <c r="B9" s="7">
        <v>17248.8</v>
      </c>
      <c r="C9" s="8">
        <v>18</v>
      </c>
      <c r="D9" s="8" t="s">
        <v>2</v>
      </c>
      <c r="E9" s="8" t="s">
        <v>56</v>
      </c>
      <c r="F9" s="6" t="s">
        <v>76</v>
      </c>
    </row>
    <row r="10" spans="1:6" x14ac:dyDescent="0.35">
      <c r="A10" t="s">
        <v>75</v>
      </c>
      <c r="B10" s="2">
        <v>11136</v>
      </c>
      <c r="C10" s="1">
        <v>16</v>
      </c>
      <c r="D10" s="1" t="s">
        <v>2</v>
      </c>
      <c r="E10" s="1" t="s">
        <v>56</v>
      </c>
      <c r="F10" t="s">
        <v>62</v>
      </c>
    </row>
    <row r="11" spans="1:6" x14ac:dyDescent="0.35">
      <c r="A11" t="s">
        <v>74</v>
      </c>
      <c r="B11" s="2">
        <v>10094.32</v>
      </c>
      <c r="C11" s="1">
        <v>19</v>
      </c>
      <c r="D11" s="1" t="s">
        <v>5</v>
      </c>
      <c r="E11" s="1" t="s">
        <v>56</v>
      </c>
      <c r="F11" t="s">
        <v>0</v>
      </c>
    </row>
    <row r="12" spans="1:6" x14ac:dyDescent="0.35">
      <c r="A12" t="s">
        <v>73</v>
      </c>
      <c r="B12" s="2">
        <v>9386.7240000000293</v>
      </c>
      <c r="C12" s="1">
        <v>14</v>
      </c>
      <c r="D12" s="1" t="s">
        <v>5</v>
      </c>
      <c r="E12" s="1" t="s">
        <v>56</v>
      </c>
      <c r="F12" t="s">
        <v>58</v>
      </c>
    </row>
    <row r="13" spans="1:6" x14ac:dyDescent="0.35">
      <c r="A13" t="s">
        <v>72</v>
      </c>
      <c r="B13" s="2">
        <v>6321.9952000000021</v>
      </c>
      <c r="C13" s="1">
        <v>18</v>
      </c>
      <c r="D13" s="1" t="s">
        <v>5</v>
      </c>
      <c r="E13" s="1" t="s">
        <v>56</v>
      </c>
      <c r="F13" t="s">
        <v>52</v>
      </c>
    </row>
    <row r="14" spans="1:6" x14ac:dyDescent="0.35">
      <c r="A14" t="s">
        <v>71</v>
      </c>
      <c r="B14" s="2">
        <v>5277.8284000000003</v>
      </c>
      <c r="C14" s="1">
        <v>7</v>
      </c>
      <c r="D14" s="1" t="s">
        <v>5</v>
      </c>
      <c r="E14" s="1" t="s">
        <v>56</v>
      </c>
      <c r="F14" t="s">
        <v>70</v>
      </c>
    </row>
    <row r="15" spans="1:6" x14ac:dyDescent="0.35">
      <c r="A15" t="s">
        <v>69</v>
      </c>
      <c r="B15" s="2">
        <v>4872</v>
      </c>
      <c r="C15" s="1">
        <v>5</v>
      </c>
      <c r="D15" s="1" t="s">
        <v>5</v>
      </c>
      <c r="E15" s="1" t="s">
        <v>56</v>
      </c>
      <c r="F15" t="s">
        <v>0</v>
      </c>
    </row>
    <row r="16" spans="1:6" x14ac:dyDescent="0.35">
      <c r="A16" t="s">
        <v>68</v>
      </c>
      <c r="B16" s="2">
        <v>1000</v>
      </c>
      <c r="C16" s="1">
        <v>2</v>
      </c>
      <c r="D16" s="1" t="s">
        <v>2</v>
      </c>
      <c r="E16" s="1" t="s">
        <v>56</v>
      </c>
      <c r="F16" t="s">
        <v>58</v>
      </c>
    </row>
    <row r="17" spans="1:6" x14ac:dyDescent="0.35">
      <c r="A17" t="s">
        <v>67</v>
      </c>
      <c r="B17" s="2">
        <v>1000</v>
      </c>
      <c r="C17" s="1">
        <v>2</v>
      </c>
      <c r="D17" s="1" t="s">
        <v>2</v>
      </c>
      <c r="E17" s="1" t="s">
        <v>56</v>
      </c>
      <c r="F17" t="s">
        <v>43</v>
      </c>
    </row>
    <row r="18" spans="1:6" x14ac:dyDescent="0.35">
      <c r="A18" t="s">
        <v>66</v>
      </c>
      <c r="B18" s="2">
        <v>765.6</v>
      </c>
      <c r="C18" s="1">
        <v>1</v>
      </c>
      <c r="D18" s="1" t="s">
        <v>5</v>
      </c>
      <c r="E18" s="1" t="s">
        <v>56</v>
      </c>
      <c r="F18" t="s">
        <v>65</v>
      </c>
    </row>
    <row r="19" spans="1:6" x14ac:dyDescent="0.35">
      <c r="A19" t="s">
        <v>64</v>
      </c>
      <c r="B19" s="2">
        <v>696</v>
      </c>
      <c r="C19" s="1">
        <v>1</v>
      </c>
      <c r="D19" s="1" t="s">
        <v>5</v>
      </c>
      <c r="E19" s="1" t="s">
        <v>56</v>
      </c>
      <c r="F19" t="s">
        <v>58</v>
      </c>
    </row>
    <row r="20" spans="1:6" x14ac:dyDescent="0.35">
      <c r="A20" t="s">
        <v>63</v>
      </c>
      <c r="B20" s="2">
        <v>696</v>
      </c>
      <c r="C20" s="1">
        <v>1</v>
      </c>
      <c r="D20" s="1" t="s">
        <v>2</v>
      </c>
      <c r="E20" s="1" t="s">
        <v>56</v>
      </c>
      <c r="F20" t="s">
        <v>62</v>
      </c>
    </row>
    <row r="21" spans="1:6" x14ac:dyDescent="0.35">
      <c r="A21" t="s">
        <v>61</v>
      </c>
      <c r="B21" s="2">
        <v>696</v>
      </c>
      <c r="C21" s="1">
        <v>1</v>
      </c>
      <c r="D21" s="1" t="s">
        <v>5</v>
      </c>
      <c r="E21" s="1" t="s">
        <v>56</v>
      </c>
      <c r="F21" t="s">
        <v>58</v>
      </c>
    </row>
    <row r="22" spans="1:6" x14ac:dyDescent="0.35">
      <c r="A22" t="s">
        <v>60</v>
      </c>
      <c r="B22" s="2">
        <v>580.00279999999998</v>
      </c>
      <c r="C22" s="1">
        <v>1</v>
      </c>
      <c r="D22" s="1" t="s">
        <v>2</v>
      </c>
      <c r="E22" s="1" t="s">
        <v>56</v>
      </c>
      <c r="F22" t="s">
        <v>58</v>
      </c>
    </row>
    <row r="23" spans="1:6" x14ac:dyDescent="0.35">
      <c r="A23" t="s">
        <v>59</v>
      </c>
      <c r="B23" s="2">
        <v>580</v>
      </c>
      <c r="C23" s="1">
        <v>1</v>
      </c>
      <c r="D23" s="1" t="s">
        <v>2</v>
      </c>
      <c r="E23" s="1" t="s">
        <v>56</v>
      </c>
      <c r="F23" t="s">
        <v>58</v>
      </c>
    </row>
    <row r="24" spans="1:6" x14ac:dyDescent="0.35">
      <c r="A24" t="s">
        <v>57</v>
      </c>
      <c r="B24" s="2">
        <v>300</v>
      </c>
      <c r="C24" s="1">
        <v>1</v>
      </c>
      <c r="D24" s="1" t="s">
        <v>2</v>
      </c>
      <c r="E24" s="1" t="s">
        <v>56</v>
      </c>
      <c r="F24" t="s">
        <v>12</v>
      </c>
    </row>
    <row r="25" spans="1:6" x14ac:dyDescent="0.35">
      <c r="A25" t="s">
        <v>55</v>
      </c>
      <c r="B25" s="2">
        <v>40531.060000000005</v>
      </c>
      <c r="C25" s="1">
        <v>17</v>
      </c>
      <c r="D25" s="1" t="s">
        <v>2</v>
      </c>
      <c r="E25" s="1" t="s">
        <v>1</v>
      </c>
      <c r="F25" t="s">
        <v>34</v>
      </c>
    </row>
    <row r="26" spans="1:6" x14ac:dyDescent="0.35">
      <c r="A26" t="s">
        <v>54</v>
      </c>
      <c r="B26" s="2">
        <v>30362.029999999944</v>
      </c>
      <c r="C26" s="1">
        <v>628</v>
      </c>
      <c r="D26" s="1" t="s">
        <v>53</v>
      </c>
      <c r="E26" s="1" t="s">
        <v>1</v>
      </c>
      <c r="F26" t="s">
        <v>52</v>
      </c>
    </row>
    <row r="27" spans="1:6" x14ac:dyDescent="0.35">
      <c r="A27" t="s">
        <v>51</v>
      </c>
      <c r="B27" s="2">
        <v>11330</v>
      </c>
      <c r="C27" s="1">
        <v>157</v>
      </c>
      <c r="D27" s="1" t="s">
        <v>2</v>
      </c>
      <c r="E27" s="1" t="s">
        <v>1</v>
      </c>
      <c r="F27" t="s">
        <v>12</v>
      </c>
    </row>
    <row r="28" spans="1:6" x14ac:dyDescent="0.35">
      <c r="A28" t="s">
        <v>50</v>
      </c>
      <c r="B28" s="2">
        <v>10356.484</v>
      </c>
      <c r="C28" s="1">
        <v>32</v>
      </c>
      <c r="D28" s="1" t="s">
        <v>5</v>
      </c>
      <c r="E28" s="1" t="s">
        <v>1</v>
      </c>
      <c r="F28" t="s">
        <v>49</v>
      </c>
    </row>
    <row r="29" spans="1:6" x14ac:dyDescent="0.35">
      <c r="A29" t="s">
        <v>48</v>
      </c>
      <c r="B29" s="2">
        <v>9501.5576000000074</v>
      </c>
      <c r="C29" s="1">
        <v>17</v>
      </c>
      <c r="D29" s="1" t="s">
        <v>2</v>
      </c>
      <c r="E29" s="1" t="s">
        <v>1</v>
      </c>
      <c r="F29" t="s">
        <v>0</v>
      </c>
    </row>
    <row r="30" spans="1:6" x14ac:dyDescent="0.35">
      <c r="A30" t="s">
        <v>47</v>
      </c>
      <c r="B30" s="2">
        <v>7830.0012000000024</v>
      </c>
      <c r="C30" s="1">
        <v>27</v>
      </c>
      <c r="D30" s="1" t="s">
        <v>15</v>
      </c>
      <c r="E30" s="1" t="s">
        <v>1</v>
      </c>
      <c r="F30" t="s">
        <v>34</v>
      </c>
    </row>
    <row r="31" spans="1:6" x14ac:dyDescent="0.35">
      <c r="A31" t="s">
        <v>46</v>
      </c>
      <c r="B31" s="2">
        <v>6437.9988000000012</v>
      </c>
      <c r="C31" s="1">
        <v>16</v>
      </c>
      <c r="D31" s="1" t="s">
        <v>5</v>
      </c>
      <c r="E31" s="1" t="s">
        <v>1</v>
      </c>
      <c r="F31" t="s">
        <v>45</v>
      </c>
    </row>
    <row r="32" spans="1:6" x14ac:dyDescent="0.35">
      <c r="A32" t="s">
        <v>44</v>
      </c>
      <c r="B32" s="2">
        <v>5808.119999999999</v>
      </c>
      <c r="C32" s="1">
        <v>7</v>
      </c>
      <c r="D32" s="1" t="s">
        <v>5</v>
      </c>
      <c r="E32" s="1" t="s">
        <v>1</v>
      </c>
      <c r="F32" t="s">
        <v>43</v>
      </c>
    </row>
    <row r="33" spans="1:6" x14ac:dyDescent="0.35">
      <c r="A33" t="s">
        <v>42</v>
      </c>
      <c r="B33" s="2">
        <v>4854.5979999999881</v>
      </c>
      <c r="C33" s="1">
        <v>15</v>
      </c>
      <c r="D33" s="1" t="s">
        <v>5</v>
      </c>
      <c r="E33" s="1" t="s">
        <v>1</v>
      </c>
      <c r="F33" t="s">
        <v>41</v>
      </c>
    </row>
    <row r="34" spans="1:6" x14ac:dyDescent="0.35">
      <c r="A34" t="s">
        <v>40</v>
      </c>
      <c r="B34" s="2">
        <v>4200</v>
      </c>
      <c r="C34" s="1">
        <v>14</v>
      </c>
      <c r="D34" s="1" t="s">
        <v>5</v>
      </c>
      <c r="E34" s="1" t="s">
        <v>1</v>
      </c>
      <c r="F34" t="s">
        <v>26</v>
      </c>
    </row>
    <row r="35" spans="1:6" x14ac:dyDescent="0.35">
      <c r="A35" t="s">
        <v>39</v>
      </c>
      <c r="B35" s="2">
        <v>4042.6666666666665</v>
      </c>
      <c r="C35" s="1">
        <v>5</v>
      </c>
      <c r="D35" s="1" t="s">
        <v>15</v>
      </c>
      <c r="E35" s="1" t="s">
        <v>1</v>
      </c>
      <c r="F35" t="s">
        <v>12</v>
      </c>
    </row>
    <row r="36" spans="1:6" x14ac:dyDescent="0.35">
      <c r="A36" t="s">
        <v>38</v>
      </c>
      <c r="B36" s="2">
        <v>4000</v>
      </c>
      <c r="C36" s="1">
        <v>4</v>
      </c>
      <c r="D36" s="1" t="s">
        <v>37</v>
      </c>
      <c r="E36" s="1" t="s">
        <v>1</v>
      </c>
      <c r="F36" t="s">
        <v>36</v>
      </c>
    </row>
    <row r="37" spans="1:6" x14ac:dyDescent="0.35">
      <c r="A37" t="s">
        <v>35</v>
      </c>
      <c r="B37" s="2">
        <v>2436</v>
      </c>
      <c r="C37" s="1">
        <v>7</v>
      </c>
      <c r="D37" s="1" t="s">
        <v>5</v>
      </c>
      <c r="E37" s="1" t="s">
        <v>1</v>
      </c>
      <c r="F37" t="s">
        <v>34</v>
      </c>
    </row>
    <row r="38" spans="1:6" x14ac:dyDescent="0.35">
      <c r="A38" t="s">
        <v>33</v>
      </c>
      <c r="B38" s="2">
        <v>2436</v>
      </c>
      <c r="C38" s="1">
        <v>7</v>
      </c>
      <c r="D38" s="1" t="s">
        <v>5</v>
      </c>
      <c r="E38" s="1" t="s">
        <v>1</v>
      </c>
      <c r="F38" t="s">
        <v>12</v>
      </c>
    </row>
    <row r="39" spans="1:6" x14ac:dyDescent="0.35">
      <c r="A39" t="s">
        <v>32</v>
      </c>
      <c r="B39" s="2">
        <v>2435.9971999999998</v>
      </c>
      <c r="C39" s="1">
        <v>3</v>
      </c>
      <c r="D39" s="1" t="s">
        <v>2</v>
      </c>
      <c r="E39" s="1" t="s">
        <v>1</v>
      </c>
      <c r="F39" t="s">
        <v>0</v>
      </c>
    </row>
    <row r="40" spans="1:6" x14ac:dyDescent="0.35">
      <c r="A40" t="s">
        <v>31</v>
      </c>
      <c r="B40" s="2">
        <v>2081.0404000000008</v>
      </c>
      <c r="C40" s="1">
        <v>6</v>
      </c>
      <c r="D40" s="1" t="s">
        <v>5</v>
      </c>
      <c r="E40" s="1" t="s">
        <v>1</v>
      </c>
      <c r="F40" t="s">
        <v>30</v>
      </c>
    </row>
    <row r="41" spans="1:6" x14ac:dyDescent="0.35">
      <c r="A41" t="s">
        <v>29</v>
      </c>
      <c r="B41" s="2">
        <v>2030</v>
      </c>
      <c r="C41" s="1">
        <v>5</v>
      </c>
      <c r="D41" s="1" t="s">
        <v>5</v>
      </c>
      <c r="E41" s="1" t="s">
        <v>1</v>
      </c>
      <c r="F41" t="s">
        <v>28</v>
      </c>
    </row>
    <row r="42" spans="1:6" x14ac:dyDescent="0.35">
      <c r="A42" t="s">
        <v>27</v>
      </c>
      <c r="B42" s="2">
        <v>2000</v>
      </c>
      <c r="C42" s="1">
        <v>8</v>
      </c>
      <c r="D42" s="1" t="s">
        <v>5</v>
      </c>
      <c r="E42" s="1" t="s">
        <v>1</v>
      </c>
      <c r="F42" t="s">
        <v>26</v>
      </c>
    </row>
    <row r="43" spans="1:6" x14ac:dyDescent="0.35">
      <c r="A43" t="s">
        <v>25</v>
      </c>
      <c r="B43" s="2">
        <v>1740</v>
      </c>
      <c r="C43" s="1">
        <v>5</v>
      </c>
      <c r="D43" s="1" t="s">
        <v>5</v>
      </c>
      <c r="E43" s="1" t="s">
        <v>1</v>
      </c>
      <c r="F43" t="s">
        <v>0</v>
      </c>
    </row>
    <row r="44" spans="1:6" x14ac:dyDescent="0.35">
      <c r="A44" t="s">
        <v>24</v>
      </c>
      <c r="B44" s="2">
        <v>1623.9952000000048</v>
      </c>
      <c r="C44" s="1">
        <v>4</v>
      </c>
      <c r="D44" s="1" t="s">
        <v>2</v>
      </c>
      <c r="E44" s="1" t="s">
        <v>1</v>
      </c>
      <c r="F44" t="s">
        <v>0</v>
      </c>
    </row>
    <row r="45" spans="1:6" x14ac:dyDescent="0.35">
      <c r="A45" t="s">
        <v>23</v>
      </c>
      <c r="B45" s="2">
        <v>1457.6599999999999</v>
      </c>
      <c r="C45" s="1">
        <v>23</v>
      </c>
      <c r="D45" s="1" t="s">
        <v>2</v>
      </c>
      <c r="E45" s="1" t="s">
        <v>1</v>
      </c>
      <c r="F45" t="s">
        <v>12</v>
      </c>
    </row>
    <row r="46" spans="1:6" x14ac:dyDescent="0.35">
      <c r="A46" t="s">
        <v>22</v>
      </c>
      <c r="B46" s="2">
        <v>1392</v>
      </c>
      <c r="C46" s="1">
        <v>4</v>
      </c>
      <c r="D46" s="1" t="s">
        <v>5</v>
      </c>
      <c r="E46" s="1" t="s">
        <v>1</v>
      </c>
      <c r="F46" t="s">
        <v>0</v>
      </c>
    </row>
    <row r="47" spans="1:6" x14ac:dyDescent="0.35">
      <c r="A47" t="s">
        <v>21</v>
      </c>
      <c r="B47" s="2">
        <v>1392</v>
      </c>
      <c r="C47" s="1">
        <v>4</v>
      </c>
      <c r="D47" s="1" t="s">
        <v>5</v>
      </c>
      <c r="E47" s="1" t="s">
        <v>1</v>
      </c>
      <c r="F47" t="s">
        <v>7</v>
      </c>
    </row>
    <row r="48" spans="1:6" x14ac:dyDescent="0.35">
      <c r="A48" t="s">
        <v>20</v>
      </c>
      <c r="B48" s="2">
        <v>750</v>
      </c>
      <c r="C48" s="1">
        <v>3</v>
      </c>
      <c r="D48" s="1" t="s">
        <v>2</v>
      </c>
      <c r="E48" s="1" t="s">
        <v>1</v>
      </c>
      <c r="F48" t="s">
        <v>19</v>
      </c>
    </row>
    <row r="49" spans="1:6" x14ac:dyDescent="0.35">
      <c r="A49" t="s">
        <v>18</v>
      </c>
      <c r="B49" s="2">
        <v>513.66333333333387</v>
      </c>
      <c r="C49" s="1">
        <v>27</v>
      </c>
      <c r="D49" s="1" t="s">
        <v>2</v>
      </c>
      <c r="E49" s="1" t="s">
        <v>1</v>
      </c>
      <c r="F49" t="s">
        <v>12</v>
      </c>
    </row>
    <row r="50" spans="1:6" x14ac:dyDescent="0.35">
      <c r="A50" t="s">
        <v>17</v>
      </c>
      <c r="B50" s="2">
        <v>348</v>
      </c>
      <c r="C50" s="3">
        <v>1</v>
      </c>
      <c r="D50" s="1" t="s">
        <v>2</v>
      </c>
      <c r="E50" s="1" t="s">
        <v>1</v>
      </c>
      <c r="F50" t="s">
        <v>0</v>
      </c>
    </row>
    <row r="51" spans="1:6" x14ac:dyDescent="0.35">
      <c r="A51" t="s">
        <v>16</v>
      </c>
      <c r="B51" s="2">
        <v>348</v>
      </c>
      <c r="C51" s="1">
        <v>1</v>
      </c>
      <c r="D51" s="1" t="s">
        <v>15</v>
      </c>
      <c r="E51" s="1" t="s">
        <v>1</v>
      </c>
      <c r="F51" t="s">
        <v>14</v>
      </c>
    </row>
    <row r="52" spans="1:6" x14ac:dyDescent="0.35">
      <c r="A52" t="s">
        <v>13</v>
      </c>
      <c r="B52" s="2">
        <v>347.99760000000003</v>
      </c>
      <c r="C52" s="1">
        <v>1</v>
      </c>
      <c r="D52" s="1" t="s">
        <v>2</v>
      </c>
      <c r="E52" s="1" t="s">
        <v>1</v>
      </c>
      <c r="F52" t="s">
        <v>12</v>
      </c>
    </row>
    <row r="53" spans="1:6" x14ac:dyDescent="0.35">
      <c r="A53" t="s">
        <v>11</v>
      </c>
      <c r="B53" s="2">
        <v>300</v>
      </c>
      <c r="C53" s="1">
        <v>1</v>
      </c>
      <c r="D53" s="1" t="s">
        <v>5</v>
      </c>
      <c r="E53" s="1" t="s">
        <v>1</v>
      </c>
      <c r="F53" t="s">
        <v>10</v>
      </c>
    </row>
    <row r="54" spans="1:6" x14ac:dyDescent="0.35">
      <c r="A54" t="s">
        <v>9</v>
      </c>
      <c r="B54" s="2">
        <v>290.07</v>
      </c>
      <c r="C54" s="1">
        <v>1</v>
      </c>
      <c r="D54" s="1" t="s">
        <v>2</v>
      </c>
      <c r="E54" s="1" t="s">
        <v>1</v>
      </c>
      <c r="F54" t="s">
        <v>0</v>
      </c>
    </row>
    <row r="55" spans="1:6" x14ac:dyDescent="0.35">
      <c r="A55" t="s">
        <v>8</v>
      </c>
      <c r="B55" s="2">
        <v>290</v>
      </c>
      <c r="C55" s="1">
        <v>1</v>
      </c>
      <c r="D55" s="1" t="s">
        <v>2</v>
      </c>
      <c r="E55" s="1" t="s">
        <v>1</v>
      </c>
      <c r="F55" t="s">
        <v>7</v>
      </c>
    </row>
    <row r="56" spans="1:6" x14ac:dyDescent="0.35">
      <c r="A56" t="s">
        <v>6</v>
      </c>
      <c r="B56" s="2">
        <v>200</v>
      </c>
      <c r="C56" s="1">
        <v>1</v>
      </c>
      <c r="D56" s="1" t="s">
        <v>5</v>
      </c>
      <c r="E56" s="1" t="s">
        <v>1</v>
      </c>
      <c r="F56" t="s">
        <v>4</v>
      </c>
    </row>
    <row r="57" spans="1:6" x14ac:dyDescent="0.35">
      <c r="A57" t="s">
        <v>3</v>
      </c>
      <c r="B57" s="2">
        <v>186.3372</v>
      </c>
      <c r="C57" s="1">
        <v>1</v>
      </c>
      <c r="D57" s="1" t="s">
        <v>2</v>
      </c>
      <c r="E57" s="1" t="s">
        <v>1</v>
      </c>
      <c r="F57" t="s">
        <v>0</v>
      </c>
    </row>
    <row r="59" spans="1:6" x14ac:dyDescent="0.35">
      <c r="B59" s="2">
        <f>SUM(B2:B58)</f>
        <v>266605.98719999997</v>
      </c>
    </row>
  </sheetData>
  <autoFilter ref="A1:F57" xr:uid="{00000000-0009-0000-0000-000000000000}">
    <sortState xmlns:xlrd2="http://schemas.microsoft.com/office/spreadsheetml/2017/richdata2" ref="A2:F57">
      <sortCondition ref="E1:E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2026-06-16T23:03:14Z</dcterms:modified>
</cp:coreProperties>
</file>