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cardozitseng/Documents/NutsShare/projects/Infant Brain Segmentation/docs/MixACB/"/>
    </mc:Choice>
  </mc:AlternateContent>
  <xr:revisionPtr revIDLastSave="0" documentId="8_{CEB5F64F-392B-4A4C-967F-843ABB5F6FB6}" xr6:coauthVersionLast="46" xr6:coauthVersionMax="46" xr10:uidLastSave="{00000000-0000-0000-0000-000000000000}"/>
  <bookViews>
    <workbookView xWindow="5140" yWindow="1240" windowWidth="29400" windowHeight="14000" xr2:uid="{00000000-000D-0000-FFFF-FFFF00000000}"/>
  </bookViews>
  <sheets>
    <sheet name="Sheet1" sheetId="1" r:id="rId1"/>
  </sheets>
  <calcPr calcId="191029" concurrentCalc="0"/>
</workbook>
</file>

<file path=xl/calcChain.xml><?xml version="1.0" encoding="utf-8"?>
<calcChain xmlns="http://schemas.openxmlformats.org/spreadsheetml/2006/main">
  <c r="Y25" i="1" l="1"/>
  <c r="X25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6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6" i="1"/>
</calcChain>
</file>

<file path=xl/sharedStrings.xml><?xml version="1.0" encoding="utf-8"?>
<sst xmlns="http://schemas.openxmlformats.org/spreadsheetml/2006/main" count="32" uniqueCount="23">
  <si>
    <t>ID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</si>
  <si>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</si>
  <si>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</si>
  <si>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</si>
  <si>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</si>
  <si>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</si>
  <si>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</si>
  <si>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</si>
  <si>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</si>
  <si>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</si>
  <si>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</si>
  <si>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</si>
  <si>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</si>
  <si>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</si>
  <si>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DICE</t>
  </si>
  <si>
    <t>MHD</t>
  </si>
  <si>
    <t>ASD</t>
  </si>
  <si>
    <t>CSF</t>
  </si>
  <si>
    <t>GM</t>
  </si>
  <si>
    <t>WM</t>
  </si>
  <si>
    <t>Mean</t>
  </si>
  <si>
    <t>Std</t>
  </si>
  <si>
    <t>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</si>
</sst>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0:Z26"/>
  <sheetViews>
    <sheetView tabSelected="1" topLeftCell="I5" zoomScale="135" workbookViewId="0">
      <selection activeCell="AA26" sqref="AA26"/>
    </sheetView>
  </sheetViews>
  <sheetFormatPr baseColWidth="10" defaultColWidth="8.83203125" defaultRowHeight="14"/>
  <sheetData>
    <row r="10" spans="11:26">
      <c r="M10" t="s">
        <v>17</v>
      </c>
      <c r="Q10" t="s">
        <v>18</v>
      </c>
      <c r="U10" t="s">
        <v>19</v>
      </c>
      <c r="Y10" s="2" t="s">
        <v>22</v>
      </c>
    </row>
    <row r="11" spans="11:26">
      <c r="K11" s="1" t="s">
        <v>0</v>
      </c>
      <c r="L11" s="1" t="s">
        <v>14</v>
      </c>
      <c r="M11" s="1" t="s">
        <v>15</v>
      </c>
      <c r="N11" s="1" t="s">
        <v>16</v>
      </c>
      <c r="P11" s="1" t="s">
        <v>14</v>
      </c>
      <c r="Q11" s="1" t="s">
        <v>15</v>
      </c>
      <c r="R11" s="1" t="s">
        <v>16</v>
      </c>
      <c r="T11" s="1" t="s">
        <v>14</v>
      </c>
      <c r="U11" s="1" t="s">
        <v>15</v>
      </c>
      <c r="V11" s="1" t="s">
        <v>16</v>
      </c>
      <c r="X11" s="1" t="s">
        <v>14</v>
      </c>
      <c r="Y11" s="1" t="s">
        <v>15</v>
      </c>
      <c r="Z11" s="1" t="s">
        <v>16</v>
      </c>
    </row>
    <row r="12" spans="11:26">
      <c r="K12" t="s">
        <v>1</v>
      </c>
      <c r="L12">
        <v>0.96609199999999995</v>
      </c>
      <c r="M12">
        <v>7.2801099999999996</v>
      </c>
      <c r="N12">
        <v>9.5771899999999993E-2</v>
      </c>
      <c r="P12">
        <v>0.93917300000000004</v>
      </c>
      <c r="Q12">
        <v>5.3851599999999999</v>
      </c>
      <c r="R12">
        <v>0.243147</v>
      </c>
      <c r="T12">
        <v>0.92422800000000005</v>
      </c>
      <c r="U12">
        <v>8</v>
      </c>
      <c r="V12">
        <v>0.28125499999999998</v>
      </c>
      <c r="X12">
        <f>(L12+P12+T12)/3</f>
        <v>0.94316433333333338</v>
      </c>
      <c r="Y12">
        <f>(M12+Q12+U12)/3</f>
        <v>6.8884233333333329</v>
      </c>
      <c r="Z12">
        <f>(N12+R12+V12)/3</f>
        <v>0.20672463333333332</v>
      </c>
    </row>
    <row r="13" spans="11:26">
      <c r="K13" t="s">
        <v>2</v>
      </c>
      <c r="L13">
        <v>0.95760500000000004</v>
      </c>
      <c r="M13">
        <v>8.1240400000000008</v>
      </c>
      <c r="N13">
        <v>0.114772</v>
      </c>
      <c r="P13">
        <v>0.91292399999999996</v>
      </c>
      <c r="Q13">
        <v>5.3851599999999999</v>
      </c>
      <c r="R13">
        <v>0.34456500000000001</v>
      </c>
      <c r="T13">
        <v>0.88079499999999999</v>
      </c>
      <c r="U13">
        <v>7.2801099999999996</v>
      </c>
      <c r="V13">
        <v>0.40964099999999998</v>
      </c>
      <c r="X13">
        <f t="shared" ref="X13:Z25" si="0">(L13+P13+T13)/3</f>
        <v>0.91710799999999992</v>
      </c>
      <c r="Y13">
        <f t="shared" si="0"/>
        <v>6.9297700000000004</v>
      </c>
      <c r="Z13">
        <f t="shared" si="0"/>
        <v>0.28965933333333332</v>
      </c>
    </row>
    <row r="14" spans="11:26">
      <c r="K14" t="s">
        <v>3</v>
      </c>
      <c r="L14">
        <v>0.96488200000000002</v>
      </c>
      <c r="M14">
        <v>9.1104299999999991</v>
      </c>
      <c r="N14">
        <v>0.10592600000000001</v>
      </c>
      <c r="P14">
        <v>0.93688000000000005</v>
      </c>
      <c r="Q14">
        <v>5.3851599999999999</v>
      </c>
      <c r="R14">
        <v>0.28016200000000002</v>
      </c>
      <c r="T14">
        <v>0.92263799999999996</v>
      </c>
      <c r="U14">
        <v>9.43398</v>
      </c>
      <c r="V14">
        <v>0.31011300000000003</v>
      </c>
      <c r="X14">
        <f t="shared" si="0"/>
        <v>0.94146666666666678</v>
      </c>
      <c r="Y14">
        <f t="shared" si="0"/>
        <v>7.9765233333333327</v>
      </c>
      <c r="Z14">
        <f t="shared" si="0"/>
        <v>0.23206700000000002</v>
      </c>
    </row>
    <row r="15" spans="11:26">
      <c r="K15" t="s">
        <v>4</v>
      </c>
      <c r="L15">
        <v>0.95572400000000002</v>
      </c>
      <c r="M15">
        <v>9</v>
      </c>
      <c r="N15">
        <v>0.120478</v>
      </c>
      <c r="P15">
        <v>0.93100300000000002</v>
      </c>
      <c r="Q15">
        <v>6.5574399999999997</v>
      </c>
      <c r="R15">
        <v>0.29023500000000002</v>
      </c>
      <c r="T15">
        <v>0.91395400000000004</v>
      </c>
      <c r="U15">
        <v>7.54983</v>
      </c>
      <c r="V15">
        <v>0.312052</v>
      </c>
      <c r="X15">
        <f t="shared" si="0"/>
        <v>0.93356033333333333</v>
      </c>
      <c r="Y15">
        <f t="shared" si="0"/>
        <v>7.702423333333333</v>
      </c>
      <c r="Z15">
        <f t="shared" si="0"/>
        <v>0.24092166666666667</v>
      </c>
    </row>
    <row r="16" spans="11:26">
      <c r="K16" t="s">
        <v>5</v>
      </c>
      <c r="L16">
        <v>0.96443299999999998</v>
      </c>
      <c r="M16">
        <v>8.6023300000000003</v>
      </c>
      <c r="N16">
        <v>9.6322400000000002E-2</v>
      </c>
      <c r="P16">
        <v>0.94019299999999995</v>
      </c>
      <c r="Q16">
        <v>4.4721399999999996</v>
      </c>
      <c r="R16">
        <v>0.26532899999999998</v>
      </c>
      <c r="T16">
        <v>0.92073099999999997</v>
      </c>
      <c r="U16">
        <v>7.0710699999999997</v>
      </c>
      <c r="V16">
        <v>0.295122</v>
      </c>
      <c r="X16">
        <f t="shared" si="0"/>
        <v>0.94178566666666663</v>
      </c>
      <c r="Y16">
        <f t="shared" si="0"/>
        <v>6.7151800000000001</v>
      </c>
      <c r="Z16">
        <f t="shared" si="0"/>
        <v>0.21892446666666665</v>
      </c>
    </row>
    <row r="17" spans="11:26">
      <c r="K17" t="s">
        <v>6</v>
      </c>
      <c r="L17">
        <v>0.96288600000000002</v>
      </c>
      <c r="M17">
        <v>11.045400000000001</v>
      </c>
      <c r="N17">
        <v>0.10568</v>
      </c>
      <c r="P17">
        <v>0.93091500000000005</v>
      </c>
      <c r="Q17">
        <v>4.8989799999999999</v>
      </c>
      <c r="R17">
        <v>0.28668100000000002</v>
      </c>
      <c r="T17">
        <v>0.92019799999999996</v>
      </c>
      <c r="U17">
        <v>7</v>
      </c>
      <c r="V17">
        <v>0.32711099999999999</v>
      </c>
      <c r="X17">
        <f t="shared" si="0"/>
        <v>0.93799966666666668</v>
      </c>
      <c r="Y17">
        <f t="shared" si="0"/>
        <v>7.6481266666666672</v>
      </c>
      <c r="Z17">
        <f t="shared" si="0"/>
        <v>0.23982400000000001</v>
      </c>
    </row>
    <row r="18" spans="11:26">
      <c r="K18" t="s">
        <v>7</v>
      </c>
      <c r="L18">
        <v>0.963781</v>
      </c>
      <c r="M18">
        <v>8.0622600000000002</v>
      </c>
      <c r="N18">
        <v>9.8657099999999998E-2</v>
      </c>
      <c r="P18">
        <v>0.93657199999999996</v>
      </c>
      <c r="Q18">
        <v>3.74166</v>
      </c>
      <c r="R18">
        <v>0.24635099999999999</v>
      </c>
      <c r="T18">
        <v>0.92422199999999999</v>
      </c>
      <c r="U18">
        <v>5</v>
      </c>
      <c r="V18">
        <v>0.27478599999999997</v>
      </c>
      <c r="X18">
        <f t="shared" si="0"/>
        <v>0.94152499999999995</v>
      </c>
      <c r="Y18">
        <f t="shared" si="0"/>
        <v>5.601306666666666</v>
      </c>
      <c r="Z18">
        <f t="shared" si="0"/>
        <v>0.20659803333333335</v>
      </c>
    </row>
    <row r="19" spans="11:26">
      <c r="K19" t="s">
        <v>8</v>
      </c>
      <c r="L19">
        <v>0.966727</v>
      </c>
      <c r="M19">
        <v>9.43398</v>
      </c>
      <c r="N19">
        <v>9.79772E-2</v>
      </c>
      <c r="P19">
        <v>0.92897600000000002</v>
      </c>
      <c r="Q19">
        <v>6.4031200000000004</v>
      </c>
      <c r="R19">
        <v>0.28562199999999999</v>
      </c>
      <c r="T19">
        <v>0.91276400000000002</v>
      </c>
      <c r="U19">
        <v>7.1414299999999997</v>
      </c>
      <c r="V19">
        <v>0.33128800000000003</v>
      </c>
      <c r="X19">
        <f t="shared" si="0"/>
        <v>0.93615566666666672</v>
      </c>
      <c r="Y19">
        <f t="shared" si="0"/>
        <v>7.65951</v>
      </c>
      <c r="Z19">
        <f t="shared" si="0"/>
        <v>0.23829573333333331</v>
      </c>
    </row>
    <row r="20" spans="11:26">
      <c r="K20" t="s">
        <v>9</v>
      </c>
      <c r="L20">
        <v>0.96587699999999999</v>
      </c>
      <c r="M20">
        <v>9</v>
      </c>
      <c r="N20">
        <v>9.4477199999999997E-2</v>
      </c>
      <c r="P20">
        <v>0.92825999999999997</v>
      </c>
      <c r="Q20">
        <v>5.3851599999999999</v>
      </c>
      <c r="R20">
        <v>0.28778599999999999</v>
      </c>
      <c r="T20">
        <v>0.915018</v>
      </c>
      <c r="U20">
        <v>8.1853499999999997</v>
      </c>
      <c r="V20">
        <v>0.34916000000000003</v>
      </c>
      <c r="X20">
        <f t="shared" si="0"/>
        <v>0.93638500000000002</v>
      </c>
      <c r="Y20">
        <f t="shared" si="0"/>
        <v>7.5235033333333332</v>
      </c>
      <c r="Z20">
        <f t="shared" si="0"/>
        <v>0.24380773333333336</v>
      </c>
    </row>
    <row r="21" spans="11:26">
      <c r="K21" t="s">
        <v>10</v>
      </c>
      <c r="L21">
        <v>0.95338800000000001</v>
      </c>
      <c r="M21">
        <v>10.770300000000001</v>
      </c>
      <c r="N21">
        <v>0.13406899999999999</v>
      </c>
      <c r="P21">
        <v>0.92107700000000003</v>
      </c>
      <c r="Q21">
        <v>5.7445599999999999</v>
      </c>
      <c r="R21">
        <v>0.36012100000000002</v>
      </c>
      <c r="T21">
        <v>0.89324400000000004</v>
      </c>
      <c r="U21">
        <v>6</v>
      </c>
      <c r="V21">
        <v>0.403252</v>
      </c>
      <c r="X21">
        <f t="shared" si="0"/>
        <v>0.92256966666666662</v>
      </c>
      <c r="Y21">
        <f t="shared" si="0"/>
        <v>7.5049533333333329</v>
      </c>
      <c r="Z21">
        <f t="shared" si="0"/>
        <v>0.29914733333333338</v>
      </c>
    </row>
    <row r="22" spans="11:26">
      <c r="K22" t="s">
        <v>11</v>
      </c>
      <c r="L22">
        <v>0.96226699999999998</v>
      </c>
      <c r="M22">
        <v>9.2736199999999993</v>
      </c>
      <c r="N22">
        <v>0.10233</v>
      </c>
      <c r="P22">
        <v>0.93337800000000004</v>
      </c>
      <c r="Q22">
        <v>6.0827600000000004</v>
      </c>
      <c r="R22">
        <v>0.276416</v>
      </c>
      <c r="T22">
        <v>0.91197600000000001</v>
      </c>
      <c r="U22">
        <v>6.4031200000000004</v>
      </c>
      <c r="V22">
        <v>0.32540000000000002</v>
      </c>
      <c r="X22">
        <f t="shared" si="0"/>
        <v>0.93587366666666671</v>
      </c>
      <c r="Y22">
        <f t="shared" si="0"/>
        <v>7.2531666666666661</v>
      </c>
      <c r="Z22">
        <f t="shared" si="0"/>
        <v>0.23471533333333336</v>
      </c>
    </row>
    <row r="23" spans="11:26">
      <c r="K23" t="s">
        <v>12</v>
      </c>
      <c r="L23">
        <v>0.95041799999999999</v>
      </c>
      <c r="M23">
        <v>10.816700000000001</v>
      </c>
      <c r="N23">
        <v>0.12651399999999999</v>
      </c>
      <c r="P23">
        <v>0.92859199999999997</v>
      </c>
      <c r="Q23">
        <v>8.4852799999999995</v>
      </c>
      <c r="R23">
        <v>0.34259400000000001</v>
      </c>
      <c r="T23">
        <v>0.90534999999999999</v>
      </c>
      <c r="U23">
        <v>7.2111000000000001</v>
      </c>
      <c r="V23">
        <v>0.36478100000000002</v>
      </c>
      <c r="X23">
        <f t="shared" si="0"/>
        <v>0.92811999999999995</v>
      </c>
      <c r="Y23">
        <f t="shared" si="0"/>
        <v>8.8376933333333341</v>
      </c>
      <c r="Z23">
        <f t="shared" si="0"/>
        <v>0.27796300000000002</v>
      </c>
    </row>
    <row r="24" spans="11:26">
      <c r="K24" t="s">
        <v>13</v>
      </c>
      <c r="L24">
        <v>0.96326800000000001</v>
      </c>
      <c r="M24">
        <v>10.2956</v>
      </c>
      <c r="N24">
        <v>9.9764000000000005E-2</v>
      </c>
      <c r="P24">
        <v>0.93224200000000002</v>
      </c>
      <c r="Q24">
        <v>6.7081999999999997</v>
      </c>
      <c r="R24">
        <v>0.28987400000000002</v>
      </c>
      <c r="T24">
        <v>0.90875899999999998</v>
      </c>
      <c r="U24">
        <v>6.1644100000000002</v>
      </c>
      <c r="V24">
        <v>0.33650099999999999</v>
      </c>
      <c r="X24">
        <f t="shared" si="0"/>
        <v>0.93475633333333341</v>
      </c>
      <c r="Y24">
        <f t="shared" si="0"/>
        <v>7.7227366666666661</v>
      </c>
      <c r="Z24">
        <f t="shared" si="0"/>
        <v>0.24204633333333336</v>
      </c>
    </row>
    <row r="25" spans="11:26">
      <c r="K25" t="s">
        <v>20</v>
      </c>
      <c r="L25">
        <v>0.96133446153846169</v>
      </c>
      <c r="M25">
        <v>9.2934438461538473</v>
      </c>
      <c r="N25">
        <v>0.1071337538461539</v>
      </c>
      <c r="P25">
        <v>0.93078346153846148</v>
      </c>
      <c r="Q25">
        <v>5.7411369230769234</v>
      </c>
      <c r="R25">
        <v>0.29222176923076931</v>
      </c>
      <c r="T25">
        <v>0.91183669230769226</v>
      </c>
      <c r="U25">
        <v>7.1107999999999993</v>
      </c>
      <c r="V25">
        <v>0.33234323076923078</v>
      </c>
      <c r="X25">
        <f>(L25+P25+T25)/3</f>
        <v>0.93465153846153848</v>
      </c>
      <c r="Y25">
        <f>(M25+Q25+U25)/3</f>
        <v>7.38179358974359</v>
      </c>
      <c r="Z25">
        <f t="shared" si="0"/>
        <v>0.24389958461538466</v>
      </c>
    </row>
    <row r="26" spans="11:26">
      <c r="K26" t="s">
        <v>21</v>
      </c>
      <c r="L26">
        <v>5.2854898482446603E-3</v>
      </c>
      <c r="M26">
        <v>1.1624473937526409</v>
      </c>
      <c r="N26">
        <v>1.284632281132201E-2</v>
      </c>
      <c r="P26">
        <v>7.4505941218959747E-3</v>
      </c>
      <c r="Q26">
        <v>1.1730015022680389</v>
      </c>
      <c r="R26">
        <v>3.6080714186283898E-2</v>
      </c>
      <c r="T26">
        <v>1.274407061071027E-2</v>
      </c>
      <c r="U26">
        <v>1.1058399735871971</v>
      </c>
      <c r="V26">
        <v>4.1479086994038017E-2</v>
      </c>
      <c r="X26">
        <f>STDEV(X12:X25)</f>
        <v>7.5070983395244279E-3</v>
      </c>
      <c r="Y26">
        <f>STDEV(Y12:Y25)</f>
        <v>0.73141036644930535</v>
      </c>
      <c r="Z26">
        <f>STDEV(Z12:Z25)</f>
        <v>2.7718931184219264E-2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2021-01-30T13:34:09Z</dcterms:created>
  <dcterms:modified xsi:type="dcterms:W3CDTF">2021-04-24T10:25:28Z</dcterms:modified>
</cp:coreProperties>
</file>