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orni\Documents\"/>
    </mc:Choice>
  </mc:AlternateContent>
  <xr:revisionPtr revIDLastSave="0" documentId="8_{C41ACB1C-1AFB-4ACF-94A7-BABA239E2013}" xr6:coauthVersionLast="47" xr6:coauthVersionMax="47" xr10:uidLastSave="{00000000-0000-0000-0000-000000000000}"/>
  <bookViews>
    <workbookView xWindow="-108" yWindow="-108" windowWidth="23256" windowHeight="12456" activeTab="2" xr2:uid="{52D34FB9-8F80-42E8-A7BC-569F6F5947D9}"/>
  </bookViews>
  <sheets>
    <sheet name="EUROSTOXX600TECH" sheetId="2" r:id="rId1"/>
    <sheet name="SHORT-TERM-EURO" sheetId="3" r:id="rId2"/>
    <sheet name="EQUITY 10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4" l="1"/>
  <c r="A1" i="3"/>
  <c r="A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Forni riccardo</author>
  </authors>
  <commentList>
    <comment ref="A1" authorId="0" shapeId="0" xr:uid="{99BCF13F-3758-4086-B98F-B69A89D1E3D0}">
      <text>
        <r>
          <rPr>
            <b/>
            <sz val="9"/>
            <color indexed="81"/>
            <rFont val="Tahoma"/>
            <charset val="1"/>
          </rPr>
          <t>=DSGRID("S2SEG2E","PI,RI","2013-09-30","2023-09-30","M","RowHeader=true;ColHeader=true;DispSeriesDescription=true;YearlyTSFormat=false;QuarterlyTSFormat=false;MonthlyTSFormat=true;AutoRefresh=false")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Forni riccardo</author>
  </authors>
  <commentList>
    <comment ref="A1" authorId="0" shapeId="0" xr:uid="{03C01ED3-B485-4373-9F5C-40F30268E12F}">
      <text>
        <r>
          <rPr>
            <b/>
            <sz val="9"/>
            <color indexed="81"/>
            <rFont val="Tahoma"/>
            <charset val="1"/>
          </rPr>
          <t>=DSGRID("EMREPO.."," ","2013-09-30","2023-09-30","M","RowHeader=true;ColHeader=true;DispSeriesDescription=true;YearlyTSFormat=false;QuarterlyTSFormat=false;MonthlyTSFormat=true;AutoRefresh=false")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Forni riccardo</author>
  </authors>
  <commentList>
    <comment ref="A1" authorId="0" shapeId="0" xr:uid="{6DFD81D3-50A9-4C22-9361-C197516C2615}">
      <text>
        <r>
          <rPr>
            <b/>
            <sz val="9"/>
            <color indexed="81"/>
            <rFont val="Tahoma"/>
            <charset val="1"/>
          </rPr>
          <t>=DSGRID("S2SEG2E,H:ASML,D:SAPX,D:IFXX,F:CAP,I:STM,E:AMS,F:DSY,H:ASIN,W:EKBF,N:NOD","PI","2013-09-30","2023-09-30","M","RowHeader=true;ColHeader=true;DispSeriesDescription=true;YearlyTSFormat=false;QuarterlyTSFormat=false;MonthlyTSFormat=true;AutoRefresh=false")</t>
        </r>
      </text>
    </comment>
  </commentList>
</comments>
</file>

<file path=xl/sharedStrings.xml><?xml version="1.0" encoding="utf-8"?>
<sst xmlns="http://schemas.openxmlformats.org/spreadsheetml/2006/main" count="14" uniqueCount="13">
  <si>
    <t>STOXX EUROPE 600 TECHNOLOGY E - PRICE INDEX</t>
  </si>
  <si>
    <t>STOXX EUROPE 600 TECHNOLOGY E - TOT RETURN IND</t>
  </si>
  <si>
    <t>EM REPO RATE: INT. RATE ON SHORT TERM REPURCHASE AGREEMENTS NADJ</t>
  </si>
  <si>
    <t>ASML HOLDING - PRICE INDEX</t>
  </si>
  <si>
    <t>SAP (XET) - PRICE INDEX</t>
  </si>
  <si>
    <t>INFINEON TECHS. (XET) - PRICE INDEX</t>
  </si>
  <si>
    <t>CAPGEMINI - PRICE INDEX</t>
  </si>
  <si>
    <t>STMICROELECTRONICS (MIL) - PRICE INDEX</t>
  </si>
  <si>
    <t>AMADEUS IT GROUP - PRICE INDEX</t>
  </si>
  <si>
    <t>DASSAULT SYSTEMES - PRICE INDEX</t>
  </si>
  <si>
    <t>ASM INTERNATIONAL - PRICE INDEX</t>
  </si>
  <si>
    <t>HEXAGON B - PRICE INDEX</t>
  </si>
  <si>
    <t>NORDIC SEMICONDUCTOR - PRICE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</si>
</sst>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14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refinitivshim.rtdserver.dsgrid">
      <tp t="s">
        <v>Name</v>
        <stp/>
        <stp>4</stp>
        <stp>118828500</stp>
        <tr r="A1" s="4"/>
      </tp>
      <tp t="s">
        <v>Name</v>
        <stp/>
        <stp>3</stp>
        <stp>118828500</stp>
        <tr r="A1" s="3"/>
      </tp>
      <tp t="s">
        <v>Name</v>
        <stp/>
        <stp>2</stp>
        <stp>118828500</stp>
        <tr r="A1" s="2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volatileDependencies" Target="volatileDependencie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customProperty" Target="../customProperty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customProperty" Target="../customProperty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5ECCD-290E-4174-8D5A-F6ECF51740A8}">
  <dimension ref="A1:C122"/>
  <sheetViews>
    <sheetView workbookViewId="0"/>
  </sheetViews>
  <sheetFormatPr defaultRowHeight="14.4" x14ac:dyDescent="0.3"/>
  <cols>
    <col min="1" max="1" width="10.5546875" bestFit="1" customWidth="1"/>
  </cols>
  <sheetData>
    <row r="1" spans="1:3" x14ac:dyDescent="0.3">
      <c r="A1" t="str">
        <f>_xll.DSGRID("S2SEG2E","PI,RI","2013-09-30","2023-09-30","M","RowHeader=true;ColHeader=true;DispSeriesDescription=true;YearlyTSFormat=false;QuarterlyTSFormat=false;MonthlyTSFormat=true;AutoRefresh=false")</f>
        <v>Name</v>
      </c>
      <c r="B1" s="1" t="s">
        <v>0</v>
      </c>
      <c r="C1" s="1" t="s">
        <v>1</v>
      </c>
    </row>
    <row r="2" spans="1:3" x14ac:dyDescent="0.3">
      <c r="A2" s="2">
        <v>41547</v>
      </c>
      <c r="B2">
        <v>276.51299999999998</v>
      </c>
      <c r="C2">
        <v>46.13</v>
      </c>
    </row>
    <row r="3" spans="1:3" x14ac:dyDescent="0.3">
      <c r="A3" s="2">
        <v>41578</v>
      </c>
      <c r="B3">
        <v>277.91500000000002</v>
      </c>
      <c r="C3">
        <v>46.36</v>
      </c>
    </row>
    <row r="4" spans="1:3" x14ac:dyDescent="0.3">
      <c r="A4" s="2">
        <v>41607</v>
      </c>
      <c r="B4">
        <v>287.48500000000001</v>
      </c>
      <c r="C4">
        <v>47.96</v>
      </c>
    </row>
    <row r="5" spans="1:3" x14ac:dyDescent="0.3">
      <c r="A5" s="2">
        <v>41639</v>
      </c>
      <c r="B5">
        <v>290.51499999999999</v>
      </c>
      <c r="C5">
        <v>48.48</v>
      </c>
    </row>
    <row r="6" spans="1:3" x14ac:dyDescent="0.3">
      <c r="A6" s="2">
        <v>41670</v>
      </c>
      <c r="B6">
        <v>276.74200000000002</v>
      </c>
      <c r="C6">
        <v>46.19</v>
      </c>
    </row>
    <row r="7" spans="1:3" x14ac:dyDescent="0.3">
      <c r="A7" s="2">
        <v>41698</v>
      </c>
      <c r="B7">
        <v>288.63900000000001</v>
      </c>
      <c r="C7">
        <v>48.24</v>
      </c>
    </row>
    <row r="8" spans="1:3" x14ac:dyDescent="0.3">
      <c r="A8" s="2">
        <v>41729</v>
      </c>
      <c r="B8">
        <v>289.82100000000003</v>
      </c>
      <c r="C8">
        <v>48.45</v>
      </c>
    </row>
    <row r="9" spans="1:3" x14ac:dyDescent="0.3">
      <c r="A9" s="2">
        <v>41759</v>
      </c>
      <c r="B9">
        <v>276.67899999999997</v>
      </c>
      <c r="C9">
        <v>46.53</v>
      </c>
    </row>
    <row r="10" spans="1:3" x14ac:dyDescent="0.3">
      <c r="A10" s="2">
        <v>41789</v>
      </c>
      <c r="B10">
        <v>286.23500000000001</v>
      </c>
      <c r="C10">
        <v>48.45</v>
      </c>
    </row>
    <row r="11" spans="1:3" x14ac:dyDescent="0.3">
      <c r="A11" s="2">
        <v>41820</v>
      </c>
      <c r="B11">
        <v>281.10700000000003</v>
      </c>
      <c r="C11">
        <v>47.76</v>
      </c>
    </row>
    <row r="12" spans="1:3" x14ac:dyDescent="0.3">
      <c r="A12" s="2">
        <v>41851</v>
      </c>
      <c r="B12">
        <v>286.88900000000001</v>
      </c>
      <c r="C12">
        <v>48.75</v>
      </c>
    </row>
    <row r="13" spans="1:3" x14ac:dyDescent="0.3">
      <c r="A13" s="2">
        <v>41880</v>
      </c>
      <c r="B13">
        <v>294.86700000000002</v>
      </c>
      <c r="C13">
        <v>50.12</v>
      </c>
    </row>
    <row r="14" spans="1:3" x14ac:dyDescent="0.3">
      <c r="A14" s="2">
        <v>41912</v>
      </c>
      <c r="B14">
        <v>296.79300000000001</v>
      </c>
      <c r="C14">
        <v>50.47</v>
      </c>
    </row>
    <row r="15" spans="1:3" x14ac:dyDescent="0.3">
      <c r="A15" s="2">
        <v>41943</v>
      </c>
      <c r="B15">
        <v>286.13</v>
      </c>
      <c r="C15">
        <v>48.66</v>
      </c>
    </row>
    <row r="16" spans="1:3" x14ac:dyDescent="0.3">
      <c r="A16" s="2">
        <v>41971</v>
      </c>
      <c r="B16">
        <v>303.02999999999997</v>
      </c>
      <c r="C16">
        <v>51.53</v>
      </c>
    </row>
    <row r="17" spans="1:3" x14ac:dyDescent="0.3">
      <c r="A17" s="2">
        <v>42004</v>
      </c>
      <c r="B17">
        <v>312.18299999999999</v>
      </c>
      <c r="C17">
        <v>53.11</v>
      </c>
    </row>
    <row r="18" spans="1:3" x14ac:dyDescent="0.3">
      <c r="A18" s="2">
        <v>42034</v>
      </c>
      <c r="B18">
        <v>326.90300000000002</v>
      </c>
      <c r="C18">
        <v>55.62</v>
      </c>
    </row>
    <row r="19" spans="1:3" x14ac:dyDescent="0.3">
      <c r="A19" s="2">
        <v>42062</v>
      </c>
      <c r="B19">
        <v>352.49200000000002</v>
      </c>
      <c r="C19">
        <v>60.06</v>
      </c>
    </row>
    <row r="20" spans="1:3" x14ac:dyDescent="0.3">
      <c r="A20" s="2">
        <v>42094</v>
      </c>
      <c r="B20">
        <v>359.596</v>
      </c>
      <c r="C20">
        <v>61.28</v>
      </c>
    </row>
    <row r="21" spans="1:3" x14ac:dyDescent="0.3">
      <c r="A21" s="2">
        <v>42124</v>
      </c>
      <c r="B21">
        <v>349.30099999999999</v>
      </c>
      <c r="C21">
        <v>59.82</v>
      </c>
    </row>
    <row r="22" spans="1:3" x14ac:dyDescent="0.3">
      <c r="A22" s="2">
        <v>42153</v>
      </c>
      <c r="B22">
        <v>365.92899999999997</v>
      </c>
      <c r="C22">
        <v>63.11</v>
      </c>
    </row>
    <row r="23" spans="1:3" x14ac:dyDescent="0.3">
      <c r="A23" s="2">
        <v>42185</v>
      </c>
      <c r="B23">
        <v>339.09300000000002</v>
      </c>
      <c r="C23">
        <v>58.53</v>
      </c>
    </row>
    <row r="24" spans="1:3" x14ac:dyDescent="0.3">
      <c r="A24" s="2">
        <v>42216</v>
      </c>
      <c r="B24">
        <v>347.68</v>
      </c>
      <c r="C24">
        <v>60.01</v>
      </c>
    </row>
    <row r="25" spans="1:3" x14ac:dyDescent="0.3">
      <c r="A25" s="2">
        <v>42247</v>
      </c>
      <c r="B25">
        <v>315.59699999999998</v>
      </c>
      <c r="C25">
        <v>54.49</v>
      </c>
    </row>
    <row r="26" spans="1:3" x14ac:dyDescent="0.3">
      <c r="A26" s="2">
        <v>42277</v>
      </c>
      <c r="B26">
        <v>313.22800000000001</v>
      </c>
      <c r="C26">
        <v>54.13</v>
      </c>
    </row>
    <row r="27" spans="1:3" x14ac:dyDescent="0.3">
      <c r="A27" s="2">
        <v>42307</v>
      </c>
      <c r="B27">
        <v>346.91199999999998</v>
      </c>
      <c r="C27">
        <v>59.95</v>
      </c>
    </row>
    <row r="28" spans="1:3" x14ac:dyDescent="0.3">
      <c r="A28" s="2">
        <v>42338</v>
      </c>
      <c r="B28">
        <v>368.16899999999998</v>
      </c>
      <c r="C28">
        <v>63.63</v>
      </c>
    </row>
    <row r="29" spans="1:3" x14ac:dyDescent="0.3">
      <c r="A29" s="2">
        <v>42369</v>
      </c>
      <c r="B29">
        <v>355.86</v>
      </c>
      <c r="C29">
        <v>61.52</v>
      </c>
    </row>
    <row r="30" spans="1:3" x14ac:dyDescent="0.3">
      <c r="A30" s="2">
        <v>42398</v>
      </c>
      <c r="B30">
        <v>344.11599999999999</v>
      </c>
      <c r="C30">
        <v>59.49</v>
      </c>
    </row>
    <row r="31" spans="1:3" x14ac:dyDescent="0.3">
      <c r="A31" s="2">
        <v>42429</v>
      </c>
      <c r="B31">
        <v>328.18400000000003</v>
      </c>
      <c r="C31">
        <v>56.81</v>
      </c>
    </row>
    <row r="32" spans="1:3" x14ac:dyDescent="0.3">
      <c r="A32" s="2">
        <v>42460</v>
      </c>
      <c r="B32">
        <v>336.53899999999999</v>
      </c>
      <c r="C32">
        <v>58.27</v>
      </c>
    </row>
    <row r="33" spans="1:3" x14ac:dyDescent="0.3">
      <c r="A33" s="2">
        <v>42489</v>
      </c>
      <c r="B33">
        <v>319.66399999999999</v>
      </c>
      <c r="C33">
        <v>55.61</v>
      </c>
    </row>
    <row r="34" spans="1:3" x14ac:dyDescent="0.3">
      <c r="A34" s="2">
        <v>42521</v>
      </c>
      <c r="B34">
        <v>333.43400000000003</v>
      </c>
      <c r="C34">
        <v>58.49</v>
      </c>
    </row>
    <row r="35" spans="1:3" x14ac:dyDescent="0.3">
      <c r="A35" s="2">
        <v>42551</v>
      </c>
      <c r="B35">
        <v>320.02800000000002</v>
      </c>
      <c r="C35">
        <v>56.39</v>
      </c>
    </row>
    <row r="36" spans="1:3" x14ac:dyDescent="0.3">
      <c r="A36" s="2">
        <v>42580</v>
      </c>
      <c r="B36">
        <v>360.37299999999999</v>
      </c>
      <c r="C36">
        <v>63.5</v>
      </c>
    </row>
    <row r="37" spans="1:3" x14ac:dyDescent="0.3">
      <c r="A37" s="2">
        <v>42613</v>
      </c>
      <c r="B37">
        <v>359.65600000000001</v>
      </c>
      <c r="C37">
        <v>63.37</v>
      </c>
    </row>
    <row r="38" spans="1:3" x14ac:dyDescent="0.3">
      <c r="A38" s="2">
        <v>42643</v>
      </c>
      <c r="B38">
        <v>368.39600000000002</v>
      </c>
      <c r="C38">
        <v>64.959999999999994</v>
      </c>
    </row>
    <row r="39" spans="1:3" x14ac:dyDescent="0.3">
      <c r="A39" s="2">
        <v>42674</v>
      </c>
      <c r="B39">
        <v>344.09899999999999</v>
      </c>
      <c r="C39">
        <v>60.68</v>
      </c>
    </row>
    <row r="40" spans="1:3" x14ac:dyDescent="0.3">
      <c r="A40" s="2">
        <v>42704</v>
      </c>
      <c r="B40">
        <v>345.512</v>
      </c>
      <c r="C40">
        <v>60.93</v>
      </c>
    </row>
    <row r="41" spans="1:3" x14ac:dyDescent="0.3">
      <c r="A41" s="2">
        <v>42734</v>
      </c>
      <c r="B41">
        <v>367.87299999999999</v>
      </c>
      <c r="C41">
        <v>64.88</v>
      </c>
    </row>
    <row r="42" spans="1:3" x14ac:dyDescent="0.3">
      <c r="A42" s="2">
        <v>42766</v>
      </c>
      <c r="B42">
        <v>371.983</v>
      </c>
      <c r="C42">
        <v>65.62</v>
      </c>
    </row>
    <row r="43" spans="1:3" x14ac:dyDescent="0.3">
      <c r="A43" s="2">
        <v>42794</v>
      </c>
      <c r="B43">
        <v>395.30700000000002</v>
      </c>
      <c r="C43">
        <v>69.819999999999993</v>
      </c>
    </row>
    <row r="44" spans="1:3" x14ac:dyDescent="0.3">
      <c r="A44" s="2">
        <v>42825</v>
      </c>
      <c r="B44">
        <v>415.50400000000002</v>
      </c>
      <c r="C44">
        <v>73.47</v>
      </c>
    </row>
    <row r="45" spans="1:3" x14ac:dyDescent="0.3">
      <c r="A45" s="2">
        <v>42853</v>
      </c>
      <c r="B45">
        <v>420.697</v>
      </c>
      <c r="C45">
        <v>74.5</v>
      </c>
    </row>
    <row r="46" spans="1:3" x14ac:dyDescent="0.3">
      <c r="A46" s="2">
        <v>42886</v>
      </c>
      <c r="B46">
        <v>431.89</v>
      </c>
      <c r="C46">
        <v>77.22</v>
      </c>
    </row>
    <row r="47" spans="1:3" x14ac:dyDescent="0.3">
      <c r="A47" s="2">
        <v>42916</v>
      </c>
      <c r="B47">
        <v>413.42700000000002</v>
      </c>
      <c r="C47">
        <v>73.94</v>
      </c>
    </row>
    <row r="48" spans="1:3" x14ac:dyDescent="0.3">
      <c r="A48" s="2">
        <v>42947</v>
      </c>
      <c r="B48">
        <v>418.31</v>
      </c>
      <c r="C48">
        <v>74.819999999999993</v>
      </c>
    </row>
    <row r="49" spans="1:3" x14ac:dyDescent="0.3">
      <c r="A49" s="2">
        <v>42978</v>
      </c>
      <c r="B49">
        <v>414.99299999999999</v>
      </c>
      <c r="C49">
        <v>74.25</v>
      </c>
    </row>
    <row r="50" spans="1:3" x14ac:dyDescent="0.3">
      <c r="A50" s="2">
        <v>43007</v>
      </c>
      <c r="B50">
        <v>435.49700000000001</v>
      </c>
      <c r="C50">
        <v>77.95</v>
      </c>
    </row>
    <row r="51" spans="1:3" x14ac:dyDescent="0.3">
      <c r="A51" s="2">
        <v>43039</v>
      </c>
      <c r="B51">
        <v>457.38499999999999</v>
      </c>
      <c r="C51">
        <v>81.86</v>
      </c>
    </row>
    <row r="52" spans="1:3" x14ac:dyDescent="0.3">
      <c r="A52" s="2">
        <v>43069</v>
      </c>
      <c r="B52">
        <v>443.22699999999998</v>
      </c>
      <c r="C52">
        <v>79.33</v>
      </c>
    </row>
    <row r="53" spans="1:3" x14ac:dyDescent="0.3">
      <c r="A53" s="2">
        <v>43098</v>
      </c>
      <c r="B53">
        <v>439.005</v>
      </c>
      <c r="C53">
        <v>78.58</v>
      </c>
    </row>
    <row r="54" spans="1:3" x14ac:dyDescent="0.3">
      <c r="A54" s="2">
        <v>43131</v>
      </c>
      <c r="B54">
        <v>450.12700000000001</v>
      </c>
      <c r="C54">
        <v>80.599999999999994</v>
      </c>
    </row>
    <row r="55" spans="1:3" x14ac:dyDescent="0.3">
      <c r="A55" s="2">
        <v>43159</v>
      </c>
      <c r="B55">
        <v>445.36200000000002</v>
      </c>
      <c r="C55">
        <v>79.84</v>
      </c>
    </row>
    <row r="56" spans="1:3" x14ac:dyDescent="0.3">
      <c r="A56" s="2">
        <v>43189</v>
      </c>
      <c r="B56">
        <v>429.05599999999998</v>
      </c>
      <c r="C56">
        <v>76.989999999999995</v>
      </c>
    </row>
    <row r="57" spans="1:3" x14ac:dyDescent="0.3">
      <c r="A57" s="2">
        <v>43220</v>
      </c>
      <c r="B57">
        <v>448.392</v>
      </c>
      <c r="C57">
        <v>80.61</v>
      </c>
    </row>
    <row r="58" spans="1:3" x14ac:dyDescent="0.3">
      <c r="A58" s="2">
        <v>43251</v>
      </c>
      <c r="B58">
        <v>468.15800000000002</v>
      </c>
      <c r="C58">
        <v>84.91</v>
      </c>
    </row>
    <row r="59" spans="1:3" x14ac:dyDescent="0.3">
      <c r="A59" s="2">
        <v>43280</v>
      </c>
      <c r="B59">
        <v>469.02199999999999</v>
      </c>
      <c r="C59">
        <v>85.17</v>
      </c>
    </row>
    <row r="60" spans="1:3" x14ac:dyDescent="0.3">
      <c r="A60" s="2">
        <v>43312</v>
      </c>
      <c r="B60">
        <v>473.82100000000003</v>
      </c>
      <c r="C60">
        <v>86.05</v>
      </c>
    </row>
    <row r="61" spans="1:3" x14ac:dyDescent="0.3">
      <c r="A61" s="2">
        <v>43343</v>
      </c>
      <c r="B61">
        <v>478.87599999999998</v>
      </c>
      <c r="C61">
        <v>87.02</v>
      </c>
    </row>
    <row r="62" spans="1:3" x14ac:dyDescent="0.3">
      <c r="A62" s="2">
        <v>43371</v>
      </c>
      <c r="B62">
        <v>464.64699999999999</v>
      </c>
      <c r="C62">
        <v>84.46</v>
      </c>
    </row>
    <row r="63" spans="1:3" x14ac:dyDescent="0.3">
      <c r="A63" s="2">
        <v>43404</v>
      </c>
      <c r="B63">
        <v>424.21899999999999</v>
      </c>
      <c r="C63">
        <v>77.11</v>
      </c>
    </row>
    <row r="64" spans="1:3" x14ac:dyDescent="0.3">
      <c r="A64" s="2">
        <v>43434</v>
      </c>
      <c r="B64">
        <v>412.11</v>
      </c>
      <c r="C64">
        <v>74.91</v>
      </c>
    </row>
    <row r="65" spans="1:3" x14ac:dyDescent="0.3">
      <c r="A65" s="2">
        <v>43465</v>
      </c>
      <c r="B65">
        <v>392.53</v>
      </c>
      <c r="C65">
        <v>71.36</v>
      </c>
    </row>
    <row r="66" spans="1:3" x14ac:dyDescent="0.3">
      <c r="A66" s="2">
        <v>43496</v>
      </c>
      <c r="B66">
        <v>419.55399999999997</v>
      </c>
      <c r="C66">
        <v>76.319999999999993</v>
      </c>
    </row>
    <row r="67" spans="1:3" x14ac:dyDescent="0.3">
      <c r="A67" s="2">
        <v>43524</v>
      </c>
      <c r="B67">
        <v>442.01100000000002</v>
      </c>
      <c r="C67">
        <v>80.540000000000006</v>
      </c>
    </row>
    <row r="68" spans="1:3" x14ac:dyDescent="0.3">
      <c r="A68" s="2">
        <v>43553</v>
      </c>
      <c r="B68">
        <v>457.77</v>
      </c>
      <c r="C68">
        <v>83.48</v>
      </c>
    </row>
    <row r="69" spans="1:3" x14ac:dyDescent="0.3">
      <c r="A69" s="2">
        <v>43585</v>
      </c>
      <c r="B69">
        <v>492.916</v>
      </c>
      <c r="C69">
        <v>90.08</v>
      </c>
    </row>
    <row r="70" spans="1:3" x14ac:dyDescent="0.3">
      <c r="A70" s="2">
        <v>43616</v>
      </c>
      <c r="B70">
        <v>461.05399999999997</v>
      </c>
      <c r="C70">
        <v>84.75</v>
      </c>
    </row>
    <row r="71" spans="1:3" x14ac:dyDescent="0.3">
      <c r="A71" s="2">
        <v>43644</v>
      </c>
      <c r="B71">
        <v>488.99799999999999</v>
      </c>
      <c r="C71">
        <v>89.99</v>
      </c>
    </row>
    <row r="72" spans="1:3" x14ac:dyDescent="0.3">
      <c r="A72" s="2">
        <v>43677</v>
      </c>
      <c r="B72">
        <v>490.89100000000002</v>
      </c>
      <c r="C72">
        <v>90.46</v>
      </c>
    </row>
    <row r="73" spans="1:3" x14ac:dyDescent="0.3">
      <c r="A73" s="2">
        <v>43707</v>
      </c>
      <c r="B73">
        <v>469.76</v>
      </c>
      <c r="C73">
        <v>86.57</v>
      </c>
    </row>
    <row r="74" spans="1:3" x14ac:dyDescent="0.3">
      <c r="A74" s="2">
        <v>43738</v>
      </c>
      <c r="B74">
        <v>483.2</v>
      </c>
      <c r="C74">
        <v>89.13</v>
      </c>
    </row>
    <row r="75" spans="1:3" x14ac:dyDescent="0.3">
      <c r="A75" s="2">
        <v>43769</v>
      </c>
      <c r="B75">
        <v>495.47399999999999</v>
      </c>
      <c r="C75">
        <v>91.39</v>
      </c>
    </row>
    <row r="76" spans="1:3" x14ac:dyDescent="0.3">
      <c r="A76" s="2">
        <v>43798</v>
      </c>
      <c r="B76">
        <v>523.76400000000001</v>
      </c>
      <c r="C76">
        <v>96.68</v>
      </c>
    </row>
    <row r="77" spans="1:3" x14ac:dyDescent="0.3">
      <c r="A77" s="2">
        <v>43830</v>
      </c>
      <c r="B77">
        <v>530.10799999999995</v>
      </c>
      <c r="C77">
        <v>97.86</v>
      </c>
    </row>
    <row r="78" spans="1:3" x14ac:dyDescent="0.3">
      <c r="A78" s="2">
        <v>43861</v>
      </c>
      <c r="B78">
        <v>525.23599999999999</v>
      </c>
      <c r="C78">
        <v>97.01</v>
      </c>
    </row>
    <row r="79" spans="1:3" x14ac:dyDescent="0.3">
      <c r="A79" s="2">
        <v>43889</v>
      </c>
      <c r="B79">
        <v>496.81700000000001</v>
      </c>
      <c r="C79">
        <v>91.84</v>
      </c>
    </row>
    <row r="80" spans="1:3" x14ac:dyDescent="0.3">
      <c r="A80" s="2">
        <v>43921</v>
      </c>
      <c r="B80">
        <v>441.54199999999997</v>
      </c>
      <c r="C80">
        <v>81.64</v>
      </c>
    </row>
    <row r="81" spans="1:3" x14ac:dyDescent="0.3">
      <c r="A81" s="2">
        <v>43951</v>
      </c>
      <c r="B81">
        <v>485.125</v>
      </c>
      <c r="C81">
        <v>89.85</v>
      </c>
    </row>
    <row r="82" spans="1:3" x14ac:dyDescent="0.3">
      <c r="A82" s="2">
        <v>43980</v>
      </c>
      <c r="B82">
        <v>519.54600000000005</v>
      </c>
      <c r="C82">
        <v>96.67</v>
      </c>
    </row>
    <row r="83" spans="1:3" x14ac:dyDescent="0.3">
      <c r="A83" s="2">
        <v>44012</v>
      </c>
      <c r="B83">
        <v>558.88900000000001</v>
      </c>
      <c r="C83">
        <v>104.07</v>
      </c>
    </row>
    <row r="84" spans="1:3" x14ac:dyDescent="0.3">
      <c r="A84" s="2">
        <v>44043</v>
      </c>
      <c r="B84">
        <v>558.74599999999998</v>
      </c>
      <c r="C84">
        <v>104.05</v>
      </c>
    </row>
    <row r="85" spans="1:3" x14ac:dyDescent="0.3">
      <c r="A85" s="2">
        <v>44074</v>
      </c>
      <c r="B85">
        <v>583.26099999999997</v>
      </c>
      <c r="C85">
        <v>108.61</v>
      </c>
    </row>
    <row r="86" spans="1:3" x14ac:dyDescent="0.3">
      <c r="A86" s="2">
        <v>44104</v>
      </c>
      <c r="B86">
        <v>569.83000000000004</v>
      </c>
      <c r="C86">
        <v>106.15</v>
      </c>
    </row>
    <row r="87" spans="1:3" x14ac:dyDescent="0.3">
      <c r="A87" s="2">
        <v>44134</v>
      </c>
      <c r="B87">
        <v>507.25400000000002</v>
      </c>
      <c r="C87">
        <v>94.5</v>
      </c>
    </row>
    <row r="88" spans="1:3" x14ac:dyDescent="0.3">
      <c r="A88" s="2">
        <v>44165</v>
      </c>
      <c r="B88">
        <v>575.43799999999999</v>
      </c>
      <c r="C88">
        <v>107.27</v>
      </c>
    </row>
    <row r="89" spans="1:3" x14ac:dyDescent="0.3">
      <c r="A89" s="2">
        <v>44196</v>
      </c>
      <c r="B89">
        <v>603.60900000000004</v>
      </c>
      <c r="C89">
        <v>112.57</v>
      </c>
    </row>
    <row r="90" spans="1:3" x14ac:dyDescent="0.3">
      <c r="A90" s="2">
        <v>44225</v>
      </c>
      <c r="B90">
        <v>623.07100000000003</v>
      </c>
      <c r="C90">
        <v>116.23</v>
      </c>
    </row>
    <row r="91" spans="1:3" x14ac:dyDescent="0.3">
      <c r="A91" s="2">
        <v>44253</v>
      </c>
      <c r="B91">
        <v>641.63900000000001</v>
      </c>
      <c r="C91">
        <v>119.74</v>
      </c>
    </row>
    <row r="92" spans="1:3" x14ac:dyDescent="0.3">
      <c r="A92" s="2">
        <v>44286</v>
      </c>
      <c r="B92">
        <v>675.64700000000005</v>
      </c>
      <c r="C92">
        <v>126.1</v>
      </c>
    </row>
    <row r="93" spans="1:3" x14ac:dyDescent="0.3">
      <c r="A93" s="2">
        <v>44316</v>
      </c>
      <c r="B93">
        <v>694.91099999999994</v>
      </c>
      <c r="C93">
        <v>129.74</v>
      </c>
    </row>
    <row r="94" spans="1:3" x14ac:dyDescent="0.3">
      <c r="A94" s="2">
        <v>44347</v>
      </c>
      <c r="B94">
        <v>694.13</v>
      </c>
      <c r="C94">
        <v>130.18</v>
      </c>
    </row>
    <row r="95" spans="1:3" x14ac:dyDescent="0.3">
      <c r="A95" s="2">
        <v>44377</v>
      </c>
      <c r="B95">
        <v>721.51800000000003</v>
      </c>
      <c r="C95">
        <v>135.41</v>
      </c>
    </row>
    <row r="96" spans="1:3" x14ac:dyDescent="0.3">
      <c r="A96" s="2">
        <v>44407</v>
      </c>
      <c r="B96">
        <v>757.35699999999997</v>
      </c>
      <c r="C96">
        <v>142.16</v>
      </c>
    </row>
    <row r="97" spans="1:3" x14ac:dyDescent="0.3">
      <c r="A97" s="2">
        <v>44439</v>
      </c>
      <c r="B97">
        <v>804.49199999999996</v>
      </c>
      <c r="C97">
        <v>151.02000000000001</v>
      </c>
    </row>
    <row r="98" spans="1:3" x14ac:dyDescent="0.3">
      <c r="A98" s="2">
        <v>44469</v>
      </c>
      <c r="B98">
        <v>751.12699999999995</v>
      </c>
      <c r="C98">
        <v>141.04</v>
      </c>
    </row>
    <row r="99" spans="1:3" x14ac:dyDescent="0.3">
      <c r="A99" s="2">
        <v>44498</v>
      </c>
      <c r="B99">
        <v>806.096</v>
      </c>
      <c r="C99">
        <v>151.38</v>
      </c>
    </row>
    <row r="100" spans="1:3" x14ac:dyDescent="0.3">
      <c r="A100" s="2">
        <v>44530</v>
      </c>
      <c r="B100">
        <v>784.53399999999999</v>
      </c>
      <c r="C100">
        <v>147.44999999999999</v>
      </c>
    </row>
    <row r="101" spans="1:3" x14ac:dyDescent="0.3">
      <c r="A101" s="2">
        <v>44561</v>
      </c>
      <c r="B101">
        <v>807.09</v>
      </c>
      <c r="C101">
        <v>151.69</v>
      </c>
    </row>
    <row r="102" spans="1:3" x14ac:dyDescent="0.3">
      <c r="A102" s="2">
        <v>44592</v>
      </c>
      <c r="B102">
        <v>709.61900000000003</v>
      </c>
      <c r="C102">
        <v>133.41</v>
      </c>
    </row>
    <row r="103" spans="1:3" x14ac:dyDescent="0.3">
      <c r="A103" s="2">
        <v>44620</v>
      </c>
      <c r="B103">
        <v>667.68600000000004</v>
      </c>
      <c r="C103">
        <v>125.6</v>
      </c>
    </row>
    <row r="104" spans="1:3" x14ac:dyDescent="0.3">
      <c r="A104" s="2">
        <v>44651</v>
      </c>
      <c r="B104">
        <v>670.92499999999995</v>
      </c>
      <c r="C104">
        <v>126.23</v>
      </c>
    </row>
    <row r="105" spans="1:3" x14ac:dyDescent="0.3">
      <c r="A105" s="2">
        <v>44680</v>
      </c>
      <c r="B105">
        <v>624.55999999999995</v>
      </c>
      <c r="C105">
        <v>117.51</v>
      </c>
    </row>
    <row r="106" spans="1:3" x14ac:dyDescent="0.3">
      <c r="A106" s="2">
        <v>44712</v>
      </c>
      <c r="B106">
        <v>605.45000000000005</v>
      </c>
      <c r="C106">
        <v>114.69</v>
      </c>
    </row>
    <row r="107" spans="1:3" x14ac:dyDescent="0.3">
      <c r="A107" s="2">
        <v>44742</v>
      </c>
      <c r="B107">
        <v>545.55100000000004</v>
      </c>
      <c r="C107">
        <v>103.45</v>
      </c>
    </row>
    <row r="108" spans="1:3" x14ac:dyDescent="0.3">
      <c r="A108" s="2">
        <v>44771</v>
      </c>
      <c r="B108">
        <v>617.46100000000001</v>
      </c>
      <c r="C108">
        <v>117.12</v>
      </c>
    </row>
    <row r="109" spans="1:3" x14ac:dyDescent="0.3">
      <c r="A109" s="2">
        <v>44804</v>
      </c>
      <c r="B109">
        <v>567.66499999999996</v>
      </c>
      <c r="C109">
        <v>107.76</v>
      </c>
    </row>
    <row r="110" spans="1:3" x14ac:dyDescent="0.3">
      <c r="A110" s="2">
        <v>44834</v>
      </c>
      <c r="B110">
        <v>521.20100000000002</v>
      </c>
      <c r="C110">
        <v>99.02</v>
      </c>
    </row>
    <row r="111" spans="1:3" x14ac:dyDescent="0.3">
      <c r="A111" s="2">
        <v>44865</v>
      </c>
      <c r="B111">
        <v>547.41499999999996</v>
      </c>
      <c r="C111">
        <v>104</v>
      </c>
    </row>
    <row r="112" spans="1:3" x14ac:dyDescent="0.3">
      <c r="A112" s="2">
        <v>44895</v>
      </c>
      <c r="B112">
        <v>622.74099999999999</v>
      </c>
      <c r="C112">
        <v>118.42</v>
      </c>
    </row>
    <row r="113" spans="1:3" x14ac:dyDescent="0.3">
      <c r="A113" s="2">
        <v>44925</v>
      </c>
      <c r="B113">
        <v>577.6</v>
      </c>
      <c r="C113">
        <v>109.85</v>
      </c>
    </row>
    <row r="114" spans="1:3" x14ac:dyDescent="0.3">
      <c r="A114" s="2">
        <v>44957</v>
      </c>
      <c r="B114">
        <v>663.03399999999999</v>
      </c>
      <c r="C114">
        <v>126.13</v>
      </c>
    </row>
    <row r="115" spans="1:3" x14ac:dyDescent="0.3">
      <c r="A115" s="2">
        <v>44985</v>
      </c>
      <c r="B115">
        <v>658.71600000000001</v>
      </c>
      <c r="C115">
        <v>125.47</v>
      </c>
    </row>
    <row r="116" spans="1:3" x14ac:dyDescent="0.3">
      <c r="A116" s="2">
        <v>45016</v>
      </c>
      <c r="B116">
        <v>696.57100000000003</v>
      </c>
      <c r="C116">
        <v>132.72</v>
      </c>
    </row>
    <row r="117" spans="1:3" x14ac:dyDescent="0.3">
      <c r="A117" s="2">
        <v>45044</v>
      </c>
      <c r="B117">
        <v>664.74599999999998</v>
      </c>
      <c r="C117">
        <v>126.82</v>
      </c>
    </row>
    <row r="118" spans="1:3" x14ac:dyDescent="0.3">
      <c r="A118" s="2">
        <v>45077</v>
      </c>
      <c r="B118">
        <v>709.35199999999998</v>
      </c>
      <c r="C118">
        <v>136</v>
      </c>
    </row>
    <row r="119" spans="1:3" x14ac:dyDescent="0.3">
      <c r="A119" s="2">
        <v>45107</v>
      </c>
      <c r="B119">
        <v>723.88099999999997</v>
      </c>
      <c r="C119">
        <v>138.83000000000001</v>
      </c>
    </row>
    <row r="120" spans="1:3" x14ac:dyDescent="0.3">
      <c r="A120" s="2">
        <v>45138</v>
      </c>
      <c r="B120">
        <v>726.66200000000003</v>
      </c>
      <c r="C120">
        <v>139.44999999999999</v>
      </c>
    </row>
    <row r="121" spans="1:3" x14ac:dyDescent="0.3">
      <c r="A121" s="2">
        <v>45169</v>
      </c>
      <c r="B121">
        <v>690.06700000000001</v>
      </c>
      <c r="C121">
        <v>132.54</v>
      </c>
    </row>
    <row r="122" spans="1:3" x14ac:dyDescent="0.3">
      <c r="A122" s="2">
        <v>45198</v>
      </c>
      <c r="B122">
        <v>650.91</v>
      </c>
      <c r="C122">
        <v>125.08</v>
      </c>
    </row>
  </sheetData>
  <pageMargins left="0.7" right="0.7" top="0.75" bottom="0.75" header="0.3" footer="0.3"/>
  <customProperties>
    <customPr name="REFI_OFFICE_FUNCTION_DATA" r:id="rId1"/>
  </customPropertie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4B859D-1E96-4237-B3FF-FD50BDDBBE14}">
  <dimension ref="A1:B122"/>
  <sheetViews>
    <sheetView workbookViewId="0"/>
  </sheetViews>
  <sheetFormatPr defaultRowHeight="14.4" x14ac:dyDescent="0.3"/>
  <cols>
    <col min="1" max="1" width="10.5546875" bestFit="1" customWidth="1"/>
  </cols>
  <sheetData>
    <row r="1" spans="1:2" x14ac:dyDescent="0.3">
      <c r="A1" t="str">
        <f>_xll.DSGRID("EMREPO.."," ","2013-09-30","2023-09-30","M","RowHeader=true;ColHeader=true;DispSeriesDescription=true;YearlyTSFormat=false;QuarterlyTSFormat=false;MonthlyTSFormat=true;AutoRefresh=false")</f>
        <v>Name</v>
      </c>
      <c r="B1" s="1" t="s">
        <v>2</v>
      </c>
    </row>
    <row r="2" spans="1:2" x14ac:dyDescent="0.3">
      <c r="A2" s="2">
        <v>41547</v>
      </c>
      <c r="B2">
        <v>0.5</v>
      </c>
    </row>
    <row r="3" spans="1:2" x14ac:dyDescent="0.3">
      <c r="A3" s="2">
        <v>41578</v>
      </c>
      <c r="B3">
        <v>0.5</v>
      </c>
    </row>
    <row r="4" spans="1:2" x14ac:dyDescent="0.3">
      <c r="A4" s="2">
        <v>41607</v>
      </c>
      <c r="B4">
        <v>0.25</v>
      </c>
    </row>
    <row r="5" spans="1:2" x14ac:dyDescent="0.3">
      <c r="A5" s="2">
        <v>41639</v>
      </c>
      <c r="B5">
        <v>0.25</v>
      </c>
    </row>
    <row r="6" spans="1:2" x14ac:dyDescent="0.3">
      <c r="A6" s="2">
        <v>41670</v>
      </c>
      <c r="B6">
        <v>0.25</v>
      </c>
    </row>
    <row r="7" spans="1:2" x14ac:dyDescent="0.3">
      <c r="A7" s="2">
        <v>41698</v>
      </c>
      <c r="B7">
        <v>0.25</v>
      </c>
    </row>
    <row r="8" spans="1:2" x14ac:dyDescent="0.3">
      <c r="A8" s="2">
        <v>41729</v>
      </c>
      <c r="B8">
        <v>0.25</v>
      </c>
    </row>
    <row r="9" spans="1:2" x14ac:dyDescent="0.3">
      <c r="A9" s="2">
        <v>41759</v>
      </c>
      <c r="B9">
        <v>0.25</v>
      </c>
    </row>
    <row r="10" spans="1:2" x14ac:dyDescent="0.3">
      <c r="A10" s="2">
        <v>41789</v>
      </c>
      <c r="B10">
        <v>0.25</v>
      </c>
    </row>
    <row r="11" spans="1:2" x14ac:dyDescent="0.3">
      <c r="A11" s="2">
        <v>41820</v>
      </c>
      <c r="B11">
        <v>0.15</v>
      </c>
    </row>
    <row r="12" spans="1:2" x14ac:dyDescent="0.3">
      <c r="A12" s="2">
        <v>41851</v>
      </c>
      <c r="B12">
        <v>0.15</v>
      </c>
    </row>
    <row r="13" spans="1:2" x14ac:dyDescent="0.3">
      <c r="A13" s="2">
        <v>41880</v>
      </c>
      <c r="B13">
        <v>0.15</v>
      </c>
    </row>
    <row r="14" spans="1:2" x14ac:dyDescent="0.3">
      <c r="A14" s="2">
        <v>41912</v>
      </c>
      <c r="B14">
        <v>0.05</v>
      </c>
    </row>
    <row r="15" spans="1:2" x14ac:dyDescent="0.3">
      <c r="A15" s="2">
        <v>41943</v>
      </c>
      <c r="B15">
        <v>0.05</v>
      </c>
    </row>
    <row r="16" spans="1:2" x14ac:dyDescent="0.3">
      <c r="A16" s="2">
        <v>41971</v>
      </c>
      <c r="B16">
        <v>0.05</v>
      </c>
    </row>
    <row r="17" spans="1:2" x14ac:dyDescent="0.3">
      <c r="A17" s="2">
        <v>42004</v>
      </c>
      <c r="B17">
        <v>0.05</v>
      </c>
    </row>
    <row r="18" spans="1:2" x14ac:dyDescent="0.3">
      <c r="A18" s="2">
        <v>42034</v>
      </c>
      <c r="B18">
        <v>0.05</v>
      </c>
    </row>
    <row r="19" spans="1:2" x14ac:dyDescent="0.3">
      <c r="A19" s="2">
        <v>42062</v>
      </c>
      <c r="B19">
        <v>0.05</v>
      </c>
    </row>
    <row r="20" spans="1:2" x14ac:dyDescent="0.3">
      <c r="A20" s="2">
        <v>42094</v>
      </c>
      <c r="B20">
        <v>0.05</v>
      </c>
    </row>
    <row r="21" spans="1:2" x14ac:dyDescent="0.3">
      <c r="A21" s="2">
        <v>42124</v>
      </c>
      <c r="B21">
        <v>0.05</v>
      </c>
    </row>
    <row r="22" spans="1:2" x14ac:dyDescent="0.3">
      <c r="A22" s="2">
        <v>42153</v>
      </c>
      <c r="B22">
        <v>0.05</v>
      </c>
    </row>
    <row r="23" spans="1:2" x14ac:dyDescent="0.3">
      <c r="A23" s="2">
        <v>42185</v>
      </c>
      <c r="B23">
        <v>0.05</v>
      </c>
    </row>
    <row r="24" spans="1:2" x14ac:dyDescent="0.3">
      <c r="A24" s="2">
        <v>42216</v>
      </c>
      <c r="B24">
        <v>0.05</v>
      </c>
    </row>
    <row r="25" spans="1:2" x14ac:dyDescent="0.3">
      <c r="A25" s="2">
        <v>42247</v>
      </c>
      <c r="B25">
        <v>0.05</v>
      </c>
    </row>
    <row r="26" spans="1:2" x14ac:dyDescent="0.3">
      <c r="A26" s="2">
        <v>42277</v>
      </c>
      <c r="B26">
        <v>0.05</v>
      </c>
    </row>
    <row r="27" spans="1:2" x14ac:dyDescent="0.3">
      <c r="A27" s="2">
        <v>42307</v>
      </c>
      <c r="B27">
        <v>0.05</v>
      </c>
    </row>
    <row r="28" spans="1:2" x14ac:dyDescent="0.3">
      <c r="A28" s="2">
        <v>42338</v>
      </c>
      <c r="B28">
        <v>0.05</v>
      </c>
    </row>
    <row r="29" spans="1:2" x14ac:dyDescent="0.3">
      <c r="A29" s="2">
        <v>42369</v>
      </c>
      <c r="B29">
        <v>0.05</v>
      </c>
    </row>
    <row r="30" spans="1:2" x14ac:dyDescent="0.3">
      <c r="A30" s="2">
        <v>42398</v>
      </c>
      <c r="B30">
        <v>0.05</v>
      </c>
    </row>
    <row r="31" spans="1:2" x14ac:dyDescent="0.3">
      <c r="A31" s="2">
        <v>42429</v>
      </c>
      <c r="B31">
        <v>0.05</v>
      </c>
    </row>
    <row r="32" spans="1:2" x14ac:dyDescent="0.3">
      <c r="A32" s="2">
        <v>42460</v>
      </c>
      <c r="B32">
        <v>0</v>
      </c>
    </row>
    <row r="33" spans="1:2" x14ac:dyDescent="0.3">
      <c r="A33" s="2">
        <v>42489</v>
      </c>
      <c r="B33">
        <v>0</v>
      </c>
    </row>
    <row r="34" spans="1:2" x14ac:dyDescent="0.3">
      <c r="A34" s="2">
        <v>42521</v>
      </c>
      <c r="B34">
        <v>0</v>
      </c>
    </row>
    <row r="35" spans="1:2" x14ac:dyDescent="0.3">
      <c r="A35" s="2">
        <v>42551</v>
      </c>
      <c r="B35">
        <v>0</v>
      </c>
    </row>
    <row r="36" spans="1:2" x14ac:dyDescent="0.3">
      <c r="A36" s="2">
        <v>42580</v>
      </c>
      <c r="B36">
        <v>0</v>
      </c>
    </row>
    <row r="37" spans="1:2" x14ac:dyDescent="0.3">
      <c r="A37" s="2">
        <v>42613</v>
      </c>
      <c r="B37">
        <v>0</v>
      </c>
    </row>
    <row r="38" spans="1:2" x14ac:dyDescent="0.3">
      <c r="A38" s="2">
        <v>42643</v>
      </c>
      <c r="B38">
        <v>0</v>
      </c>
    </row>
    <row r="39" spans="1:2" x14ac:dyDescent="0.3">
      <c r="A39" s="2">
        <v>42674</v>
      </c>
      <c r="B39">
        <v>0</v>
      </c>
    </row>
    <row r="40" spans="1:2" x14ac:dyDescent="0.3">
      <c r="A40" s="2">
        <v>42704</v>
      </c>
      <c r="B40">
        <v>0</v>
      </c>
    </row>
    <row r="41" spans="1:2" x14ac:dyDescent="0.3">
      <c r="A41" s="2">
        <v>42734</v>
      </c>
      <c r="B41">
        <v>0</v>
      </c>
    </row>
    <row r="42" spans="1:2" x14ac:dyDescent="0.3">
      <c r="A42" s="2">
        <v>42766</v>
      </c>
      <c r="B42">
        <v>0</v>
      </c>
    </row>
    <row r="43" spans="1:2" x14ac:dyDescent="0.3">
      <c r="A43" s="2">
        <v>42794</v>
      </c>
      <c r="B43">
        <v>0</v>
      </c>
    </row>
    <row r="44" spans="1:2" x14ac:dyDescent="0.3">
      <c r="A44" s="2">
        <v>42825</v>
      </c>
      <c r="B44">
        <v>0</v>
      </c>
    </row>
    <row r="45" spans="1:2" x14ac:dyDescent="0.3">
      <c r="A45" s="2">
        <v>42853</v>
      </c>
      <c r="B45">
        <v>0</v>
      </c>
    </row>
    <row r="46" spans="1:2" x14ac:dyDescent="0.3">
      <c r="A46" s="2">
        <v>42886</v>
      </c>
      <c r="B46">
        <v>0</v>
      </c>
    </row>
    <row r="47" spans="1:2" x14ac:dyDescent="0.3">
      <c r="A47" s="2">
        <v>42916</v>
      </c>
      <c r="B47">
        <v>0</v>
      </c>
    </row>
    <row r="48" spans="1:2" x14ac:dyDescent="0.3">
      <c r="A48" s="2">
        <v>42947</v>
      </c>
      <c r="B48">
        <v>0</v>
      </c>
    </row>
    <row r="49" spans="1:2" x14ac:dyDescent="0.3">
      <c r="A49" s="2">
        <v>42978</v>
      </c>
      <c r="B49">
        <v>0</v>
      </c>
    </row>
    <row r="50" spans="1:2" x14ac:dyDescent="0.3">
      <c r="A50" s="2">
        <v>43007</v>
      </c>
      <c r="B50">
        <v>0</v>
      </c>
    </row>
    <row r="51" spans="1:2" x14ac:dyDescent="0.3">
      <c r="A51" s="2">
        <v>43039</v>
      </c>
      <c r="B51">
        <v>0</v>
      </c>
    </row>
    <row r="52" spans="1:2" x14ac:dyDescent="0.3">
      <c r="A52" s="2">
        <v>43069</v>
      </c>
      <c r="B52">
        <v>0</v>
      </c>
    </row>
    <row r="53" spans="1:2" x14ac:dyDescent="0.3">
      <c r="A53" s="2">
        <v>43098</v>
      </c>
      <c r="B53">
        <v>0</v>
      </c>
    </row>
    <row r="54" spans="1:2" x14ac:dyDescent="0.3">
      <c r="A54" s="2">
        <v>43131</v>
      </c>
      <c r="B54">
        <v>0</v>
      </c>
    </row>
    <row r="55" spans="1:2" x14ac:dyDescent="0.3">
      <c r="A55" s="2">
        <v>43159</v>
      </c>
      <c r="B55">
        <v>0</v>
      </c>
    </row>
    <row r="56" spans="1:2" x14ac:dyDescent="0.3">
      <c r="A56" s="2">
        <v>43189</v>
      </c>
      <c r="B56">
        <v>0</v>
      </c>
    </row>
    <row r="57" spans="1:2" x14ac:dyDescent="0.3">
      <c r="A57" s="2">
        <v>43220</v>
      </c>
      <c r="B57">
        <v>0</v>
      </c>
    </row>
    <row r="58" spans="1:2" x14ac:dyDescent="0.3">
      <c r="A58" s="2">
        <v>43251</v>
      </c>
      <c r="B58">
        <v>0</v>
      </c>
    </row>
    <row r="59" spans="1:2" x14ac:dyDescent="0.3">
      <c r="A59" s="2">
        <v>43280</v>
      </c>
      <c r="B59">
        <v>0</v>
      </c>
    </row>
    <row r="60" spans="1:2" x14ac:dyDescent="0.3">
      <c r="A60" s="2">
        <v>43312</v>
      </c>
      <c r="B60">
        <v>0</v>
      </c>
    </row>
    <row r="61" spans="1:2" x14ac:dyDescent="0.3">
      <c r="A61" s="2">
        <v>43343</v>
      </c>
      <c r="B61">
        <v>0</v>
      </c>
    </row>
    <row r="62" spans="1:2" x14ac:dyDescent="0.3">
      <c r="A62" s="2">
        <v>43371</v>
      </c>
      <c r="B62">
        <v>0</v>
      </c>
    </row>
    <row r="63" spans="1:2" x14ac:dyDescent="0.3">
      <c r="A63" s="2">
        <v>43404</v>
      </c>
      <c r="B63">
        <v>0</v>
      </c>
    </row>
    <row r="64" spans="1:2" x14ac:dyDescent="0.3">
      <c r="A64" s="2">
        <v>43434</v>
      </c>
      <c r="B64">
        <v>0</v>
      </c>
    </row>
    <row r="65" spans="1:2" x14ac:dyDescent="0.3">
      <c r="A65" s="2">
        <v>43465</v>
      </c>
      <c r="B65">
        <v>0</v>
      </c>
    </row>
    <row r="66" spans="1:2" x14ac:dyDescent="0.3">
      <c r="A66" s="2">
        <v>43496</v>
      </c>
      <c r="B66">
        <v>0</v>
      </c>
    </row>
    <row r="67" spans="1:2" x14ac:dyDescent="0.3">
      <c r="A67" s="2">
        <v>43524</v>
      </c>
      <c r="B67">
        <v>0</v>
      </c>
    </row>
    <row r="68" spans="1:2" x14ac:dyDescent="0.3">
      <c r="A68" s="2">
        <v>43553</v>
      </c>
      <c r="B68">
        <v>0</v>
      </c>
    </row>
    <row r="69" spans="1:2" x14ac:dyDescent="0.3">
      <c r="A69" s="2">
        <v>43585</v>
      </c>
      <c r="B69">
        <v>0</v>
      </c>
    </row>
    <row r="70" spans="1:2" x14ac:dyDescent="0.3">
      <c r="A70" s="2">
        <v>43616</v>
      </c>
      <c r="B70">
        <v>0</v>
      </c>
    </row>
    <row r="71" spans="1:2" x14ac:dyDescent="0.3">
      <c r="A71" s="2">
        <v>43644</v>
      </c>
      <c r="B71">
        <v>0</v>
      </c>
    </row>
    <row r="72" spans="1:2" x14ac:dyDescent="0.3">
      <c r="A72" s="2">
        <v>43677</v>
      </c>
      <c r="B72">
        <v>0</v>
      </c>
    </row>
    <row r="73" spans="1:2" x14ac:dyDescent="0.3">
      <c r="A73" s="2">
        <v>43707</v>
      </c>
      <c r="B73">
        <v>0</v>
      </c>
    </row>
    <row r="74" spans="1:2" x14ac:dyDescent="0.3">
      <c r="A74" s="2">
        <v>43738</v>
      </c>
      <c r="B74">
        <v>0</v>
      </c>
    </row>
    <row r="75" spans="1:2" x14ac:dyDescent="0.3">
      <c r="A75" s="2">
        <v>43769</v>
      </c>
      <c r="B75">
        <v>0</v>
      </c>
    </row>
    <row r="76" spans="1:2" x14ac:dyDescent="0.3">
      <c r="A76" s="2">
        <v>43798</v>
      </c>
      <c r="B76">
        <v>0</v>
      </c>
    </row>
    <row r="77" spans="1:2" x14ac:dyDescent="0.3">
      <c r="A77" s="2">
        <v>43830</v>
      </c>
      <c r="B77">
        <v>0</v>
      </c>
    </row>
    <row r="78" spans="1:2" x14ac:dyDescent="0.3">
      <c r="A78" s="2">
        <v>43861</v>
      </c>
      <c r="B78">
        <v>0</v>
      </c>
    </row>
    <row r="79" spans="1:2" x14ac:dyDescent="0.3">
      <c r="A79" s="2">
        <v>43889</v>
      </c>
      <c r="B79">
        <v>0</v>
      </c>
    </row>
    <row r="80" spans="1:2" x14ac:dyDescent="0.3">
      <c r="A80" s="2">
        <v>43921</v>
      </c>
      <c r="B80">
        <v>0</v>
      </c>
    </row>
    <row r="81" spans="1:2" x14ac:dyDescent="0.3">
      <c r="A81" s="2">
        <v>43951</v>
      </c>
      <c r="B81">
        <v>0</v>
      </c>
    </row>
    <row r="82" spans="1:2" x14ac:dyDescent="0.3">
      <c r="A82" s="2">
        <v>43980</v>
      </c>
      <c r="B82">
        <v>0</v>
      </c>
    </row>
    <row r="83" spans="1:2" x14ac:dyDescent="0.3">
      <c r="A83" s="2">
        <v>44012</v>
      </c>
      <c r="B83">
        <v>0</v>
      </c>
    </row>
    <row r="84" spans="1:2" x14ac:dyDescent="0.3">
      <c r="A84" s="2">
        <v>44043</v>
      </c>
      <c r="B84">
        <v>0</v>
      </c>
    </row>
    <row r="85" spans="1:2" x14ac:dyDescent="0.3">
      <c r="A85" s="2">
        <v>44074</v>
      </c>
      <c r="B85">
        <v>0</v>
      </c>
    </row>
    <row r="86" spans="1:2" x14ac:dyDescent="0.3">
      <c r="A86" s="2">
        <v>44104</v>
      </c>
      <c r="B86">
        <v>0</v>
      </c>
    </row>
    <row r="87" spans="1:2" x14ac:dyDescent="0.3">
      <c r="A87" s="2">
        <v>44134</v>
      </c>
      <c r="B87">
        <v>0</v>
      </c>
    </row>
    <row r="88" spans="1:2" x14ac:dyDescent="0.3">
      <c r="A88" s="2">
        <v>44165</v>
      </c>
      <c r="B88">
        <v>0</v>
      </c>
    </row>
    <row r="89" spans="1:2" x14ac:dyDescent="0.3">
      <c r="A89" s="2">
        <v>44196</v>
      </c>
      <c r="B89">
        <v>0</v>
      </c>
    </row>
    <row r="90" spans="1:2" x14ac:dyDescent="0.3">
      <c r="A90" s="2">
        <v>44225</v>
      </c>
      <c r="B90">
        <v>0</v>
      </c>
    </row>
    <row r="91" spans="1:2" x14ac:dyDescent="0.3">
      <c r="A91" s="2">
        <v>44253</v>
      </c>
      <c r="B91">
        <v>0</v>
      </c>
    </row>
    <row r="92" spans="1:2" x14ac:dyDescent="0.3">
      <c r="A92" s="2">
        <v>44286</v>
      </c>
      <c r="B92">
        <v>0</v>
      </c>
    </row>
    <row r="93" spans="1:2" x14ac:dyDescent="0.3">
      <c r="A93" s="2">
        <v>44316</v>
      </c>
      <c r="B93">
        <v>0</v>
      </c>
    </row>
    <row r="94" spans="1:2" x14ac:dyDescent="0.3">
      <c r="A94" s="2">
        <v>44347</v>
      </c>
      <c r="B94">
        <v>0</v>
      </c>
    </row>
    <row r="95" spans="1:2" x14ac:dyDescent="0.3">
      <c r="A95" s="2">
        <v>44377</v>
      </c>
      <c r="B95">
        <v>0</v>
      </c>
    </row>
    <row r="96" spans="1:2" x14ac:dyDescent="0.3">
      <c r="A96" s="2">
        <v>44407</v>
      </c>
      <c r="B96">
        <v>0</v>
      </c>
    </row>
    <row r="97" spans="1:2" x14ac:dyDescent="0.3">
      <c r="A97" s="2">
        <v>44439</v>
      </c>
      <c r="B97">
        <v>0</v>
      </c>
    </row>
    <row r="98" spans="1:2" x14ac:dyDescent="0.3">
      <c r="A98" s="2">
        <v>44469</v>
      </c>
      <c r="B98">
        <v>0</v>
      </c>
    </row>
    <row r="99" spans="1:2" x14ac:dyDescent="0.3">
      <c r="A99" s="2">
        <v>44498</v>
      </c>
      <c r="B99">
        <v>0</v>
      </c>
    </row>
    <row r="100" spans="1:2" x14ac:dyDescent="0.3">
      <c r="A100" s="2">
        <v>44530</v>
      </c>
      <c r="B100">
        <v>0</v>
      </c>
    </row>
    <row r="101" spans="1:2" x14ac:dyDescent="0.3">
      <c r="A101" s="2">
        <v>44561</v>
      </c>
      <c r="B101">
        <v>0</v>
      </c>
    </row>
    <row r="102" spans="1:2" x14ac:dyDescent="0.3">
      <c r="A102" s="2">
        <v>44592</v>
      </c>
      <c r="B102">
        <v>0</v>
      </c>
    </row>
    <row r="103" spans="1:2" x14ac:dyDescent="0.3">
      <c r="A103" s="2">
        <v>44620</v>
      </c>
      <c r="B103">
        <v>0</v>
      </c>
    </row>
    <row r="104" spans="1:2" x14ac:dyDescent="0.3">
      <c r="A104" s="2">
        <v>44651</v>
      </c>
      <c r="B104">
        <v>0</v>
      </c>
    </row>
    <row r="105" spans="1:2" x14ac:dyDescent="0.3">
      <c r="A105" s="2">
        <v>44680</v>
      </c>
      <c r="B105">
        <v>0</v>
      </c>
    </row>
    <row r="106" spans="1:2" x14ac:dyDescent="0.3">
      <c r="A106" s="2">
        <v>44712</v>
      </c>
      <c r="B106">
        <v>0</v>
      </c>
    </row>
    <row r="107" spans="1:2" x14ac:dyDescent="0.3">
      <c r="A107" s="2">
        <v>44742</v>
      </c>
      <c r="B107">
        <v>0</v>
      </c>
    </row>
    <row r="108" spans="1:2" x14ac:dyDescent="0.3">
      <c r="A108" s="2">
        <v>44771</v>
      </c>
      <c r="B108">
        <v>0.5</v>
      </c>
    </row>
    <row r="109" spans="1:2" x14ac:dyDescent="0.3">
      <c r="A109" s="2">
        <v>44804</v>
      </c>
      <c r="B109">
        <v>0.5</v>
      </c>
    </row>
    <row r="110" spans="1:2" x14ac:dyDescent="0.3">
      <c r="A110" s="2">
        <v>44834</v>
      </c>
      <c r="B110">
        <v>1.25</v>
      </c>
    </row>
    <row r="111" spans="1:2" x14ac:dyDescent="0.3">
      <c r="A111" s="2">
        <v>44865</v>
      </c>
      <c r="B111">
        <v>1.25</v>
      </c>
    </row>
    <row r="112" spans="1:2" x14ac:dyDescent="0.3">
      <c r="A112" s="2">
        <v>44895</v>
      </c>
      <c r="B112">
        <v>2</v>
      </c>
    </row>
    <row r="113" spans="1:2" x14ac:dyDescent="0.3">
      <c r="A113" s="2">
        <v>44925</v>
      </c>
      <c r="B113">
        <v>2.5</v>
      </c>
    </row>
    <row r="114" spans="1:2" x14ac:dyDescent="0.3">
      <c r="A114" s="2">
        <v>44957</v>
      </c>
      <c r="B114">
        <v>2.5</v>
      </c>
    </row>
    <row r="115" spans="1:2" x14ac:dyDescent="0.3">
      <c r="A115" s="2">
        <v>44985</v>
      </c>
      <c r="B115">
        <v>3</v>
      </c>
    </row>
    <row r="116" spans="1:2" x14ac:dyDescent="0.3">
      <c r="A116" s="2">
        <v>45016</v>
      </c>
      <c r="B116">
        <v>3.5</v>
      </c>
    </row>
    <row r="117" spans="1:2" x14ac:dyDescent="0.3">
      <c r="A117" s="2">
        <v>45044</v>
      </c>
      <c r="B117">
        <v>3.5</v>
      </c>
    </row>
    <row r="118" spans="1:2" x14ac:dyDescent="0.3">
      <c r="A118" s="2">
        <v>45077</v>
      </c>
      <c r="B118">
        <v>3.75</v>
      </c>
    </row>
    <row r="119" spans="1:2" x14ac:dyDescent="0.3">
      <c r="A119" s="2">
        <v>45107</v>
      </c>
      <c r="B119">
        <v>4</v>
      </c>
    </row>
    <row r="120" spans="1:2" x14ac:dyDescent="0.3">
      <c r="A120" s="2">
        <v>45138</v>
      </c>
      <c r="B120">
        <v>4</v>
      </c>
    </row>
    <row r="121" spans="1:2" x14ac:dyDescent="0.3">
      <c r="A121" s="2">
        <v>45169</v>
      </c>
      <c r="B121">
        <v>4.25</v>
      </c>
    </row>
    <row r="122" spans="1:2" x14ac:dyDescent="0.3">
      <c r="A122" s="2">
        <v>45198</v>
      </c>
      <c r="B122">
        <v>4.5</v>
      </c>
    </row>
  </sheetData>
  <pageMargins left="0.7" right="0.7" top="0.75" bottom="0.75" header="0.3" footer="0.3"/>
  <customProperties>
    <customPr name="REFI_OFFICE_FUNCTION_DATA" r:id="rId1"/>
  </customPropertie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7E062-2AB4-4239-8283-F65E2DD2C207}">
  <dimension ref="A1:L122"/>
  <sheetViews>
    <sheetView tabSelected="1" workbookViewId="0">
      <selection activeCell="L10" sqref="L10"/>
    </sheetView>
  </sheetViews>
  <sheetFormatPr defaultRowHeight="14.4" x14ac:dyDescent="0.3"/>
  <cols>
    <col min="1" max="1" width="10.5546875" bestFit="1" customWidth="1"/>
    <col min="12" max="12" width="21.33203125" customWidth="1"/>
  </cols>
  <sheetData>
    <row r="1" spans="1:12" x14ac:dyDescent="0.3">
      <c r="A1" t="str">
        <f>_xll.DSGRID("S2SEG2E,H:ASML,D:SAPX,D:IFXX,F:CAP,I:STM,E:AMS,F:DSY,H:ASIN,W:EKBF,N:NOD","PI","2013-09-30","2023-09-30","M","RowHeader=true;ColHeader=true;DispSeriesDescription=true;YearlyTSFormat=false;QuarterlyTSFormat=false;MonthlyTSFormat=true;AutoRefresh=false")</f>
        <v>Name</v>
      </c>
      <c r="B1" s="1" t="s">
        <v>0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</row>
    <row r="2" spans="1:12" x14ac:dyDescent="0.3">
      <c r="A2" s="2">
        <v>41547</v>
      </c>
      <c r="B2">
        <v>276.51299999999998</v>
      </c>
      <c r="C2">
        <v>4799.3</v>
      </c>
      <c r="D2">
        <v>629.4</v>
      </c>
      <c r="E2">
        <v>11.8</v>
      </c>
      <c r="F2">
        <v>321.7</v>
      </c>
      <c r="G2">
        <v>63.8</v>
      </c>
      <c r="H2">
        <v>220.2</v>
      </c>
      <c r="I2">
        <v>803.1</v>
      </c>
      <c r="J2">
        <v>369</v>
      </c>
      <c r="K2">
        <v>4825</v>
      </c>
      <c r="L2">
        <v>3328.6</v>
      </c>
    </row>
    <row r="3" spans="1:12" x14ac:dyDescent="0.3">
      <c r="A3" s="2">
        <v>41578</v>
      </c>
      <c r="B3">
        <v>277.91500000000002</v>
      </c>
      <c r="C3">
        <v>4596.8</v>
      </c>
      <c r="D3">
        <v>666.2</v>
      </c>
      <c r="E3">
        <v>11.3</v>
      </c>
      <c r="F3">
        <v>354.5</v>
      </c>
      <c r="G3">
        <v>53.4</v>
      </c>
      <c r="H3">
        <v>229.8</v>
      </c>
      <c r="I3">
        <v>728.5</v>
      </c>
      <c r="J3">
        <v>349.1</v>
      </c>
      <c r="K3">
        <v>4844.8999999999996</v>
      </c>
      <c r="L3">
        <v>3600</v>
      </c>
    </row>
    <row r="4" spans="1:12" x14ac:dyDescent="0.3">
      <c r="A4" s="2">
        <v>41607</v>
      </c>
      <c r="B4">
        <v>287.48500000000001</v>
      </c>
      <c r="C4">
        <v>4529.1000000000004</v>
      </c>
      <c r="D4">
        <v>701.7</v>
      </c>
      <c r="E4">
        <v>11.9</v>
      </c>
      <c r="F4">
        <v>351.2</v>
      </c>
      <c r="G4">
        <v>54.4</v>
      </c>
      <c r="H4">
        <v>231.6</v>
      </c>
      <c r="I4">
        <v>687.5</v>
      </c>
      <c r="J4">
        <v>357.5</v>
      </c>
      <c r="K4">
        <v>5019.1000000000004</v>
      </c>
      <c r="L4">
        <v>3857.1</v>
      </c>
    </row>
    <row r="5" spans="1:12" x14ac:dyDescent="0.3">
      <c r="A5" s="2">
        <v>41639</v>
      </c>
      <c r="B5">
        <v>290.51499999999999</v>
      </c>
      <c r="C5">
        <v>4473.2</v>
      </c>
      <c r="D5">
        <v>717.4</v>
      </c>
      <c r="E5">
        <v>12.3</v>
      </c>
      <c r="F5">
        <v>359.5</v>
      </c>
      <c r="G5">
        <v>54.1</v>
      </c>
      <c r="H5">
        <v>261.39999999999998</v>
      </c>
      <c r="I5">
        <v>734.3</v>
      </c>
      <c r="J5">
        <v>343.9</v>
      </c>
      <c r="K5">
        <v>5061.5</v>
      </c>
      <c r="L5">
        <v>3957.1</v>
      </c>
    </row>
    <row r="6" spans="1:12" x14ac:dyDescent="0.3">
      <c r="A6" s="2">
        <v>41670</v>
      </c>
      <c r="B6">
        <v>276.74200000000002</v>
      </c>
      <c r="C6">
        <v>4140.5</v>
      </c>
      <c r="D6">
        <v>652.29999999999995</v>
      </c>
      <c r="E6">
        <v>12.2</v>
      </c>
      <c r="F6">
        <v>370</v>
      </c>
      <c r="G6">
        <v>57.2</v>
      </c>
      <c r="H6">
        <v>246.7</v>
      </c>
      <c r="I6">
        <v>715.4</v>
      </c>
      <c r="J6">
        <v>356.8</v>
      </c>
      <c r="K6">
        <v>5181</v>
      </c>
      <c r="L6">
        <v>4271.3999999999996</v>
      </c>
    </row>
    <row r="7" spans="1:12" x14ac:dyDescent="0.3">
      <c r="A7" s="2">
        <v>41698</v>
      </c>
      <c r="B7">
        <v>288.63900000000001</v>
      </c>
      <c r="C7">
        <v>4145.1000000000004</v>
      </c>
      <c r="D7">
        <v>673.8</v>
      </c>
      <c r="E7">
        <v>13.1</v>
      </c>
      <c r="F7">
        <v>415.1</v>
      </c>
      <c r="G7">
        <v>61.3</v>
      </c>
      <c r="H7">
        <v>267.8</v>
      </c>
      <c r="I7">
        <v>677.8</v>
      </c>
      <c r="J7">
        <v>402.3</v>
      </c>
      <c r="K7">
        <v>5664</v>
      </c>
      <c r="L7">
        <v>5242.9</v>
      </c>
    </row>
    <row r="8" spans="1:12" x14ac:dyDescent="0.3">
      <c r="A8" s="2">
        <v>41729</v>
      </c>
      <c r="B8">
        <v>289.82100000000003</v>
      </c>
      <c r="C8">
        <v>4420</v>
      </c>
      <c r="D8">
        <v>676.5</v>
      </c>
      <c r="E8">
        <v>13.8</v>
      </c>
      <c r="F8">
        <v>402.1</v>
      </c>
      <c r="G8">
        <v>62.9</v>
      </c>
      <c r="H8">
        <v>253.4</v>
      </c>
      <c r="I8">
        <v>692.1</v>
      </c>
      <c r="J8">
        <v>418.3</v>
      </c>
      <c r="K8">
        <v>5474.8</v>
      </c>
      <c r="L8">
        <v>5285.7</v>
      </c>
    </row>
    <row r="9" spans="1:12" x14ac:dyDescent="0.3">
      <c r="A9" s="2">
        <v>41759</v>
      </c>
      <c r="B9">
        <v>276.67899999999997</v>
      </c>
      <c r="C9">
        <v>3907.2</v>
      </c>
      <c r="D9">
        <v>668.2</v>
      </c>
      <c r="E9">
        <v>13.3</v>
      </c>
      <c r="F9">
        <v>372.5</v>
      </c>
      <c r="G9">
        <v>64.5</v>
      </c>
      <c r="H9">
        <v>251.7</v>
      </c>
      <c r="I9">
        <v>721.3</v>
      </c>
      <c r="J9">
        <v>452.2</v>
      </c>
      <c r="K9">
        <v>5158.6000000000004</v>
      </c>
      <c r="L9">
        <v>4757.1000000000004</v>
      </c>
    </row>
    <row r="10" spans="1:12" x14ac:dyDescent="0.3">
      <c r="A10" s="2">
        <v>41789</v>
      </c>
      <c r="B10">
        <v>286.23500000000001</v>
      </c>
      <c r="C10">
        <v>4139.2</v>
      </c>
      <c r="D10">
        <v>646.6</v>
      </c>
      <c r="E10">
        <v>14.5</v>
      </c>
      <c r="F10">
        <v>390.3</v>
      </c>
      <c r="G10">
        <v>68.8</v>
      </c>
      <c r="H10">
        <v>270.8</v>
      </c>
      <c r="I10">
        <v>757.2</v>
      </c>
      <c r="J10">
        <v>438.6</v>
      </c>
      <c r="K10">
        <v>5235.7</v>
      </c>
      <c r="L10">
        <v>4514.3</v>
      </c>
    </row>
    <row r="11" spans="1:12" x14ac:dyDescent="0.3">
      <c r="A11" s="2">
        <v>41820</v>
      </c>
      <c r="B11">
        <v>281.10700000000003</v>
      </c>
      <c r="C11">
        <v>4471.2</v>
      </c>
      <c r="D11">
        <v>649.4</v>
      </c>
      <c r="E11">
        <v>14.5</v>
      </c>
      <c r="F11">
        <v>381.2</v>
      </c>
      <c r="G11">
        <v>61.3</v>
      </c>
      <c r="H11">
        <v>253.1</v>
      </c>
      <c r="I11">
        <v>764.7</v>
      </c>
      <c r="J11">
        <v>435.1</v>
      </c>
      <c r="K11">
        <v>5362.7</v>
      </c>
      <c r="L11">
        <v>4342.8999999999996</v>
      </c>
    </row>
    <row r="12" spans="1:12" x14ac:dyDescent="0.3">
      <c r="A12" s="2">
        <v>41851</v>
      </c>
      <c r="B12">
        <v>286.88900000000001</v>
      </c>
      <c r="C12">
        <v>4652</v>
      </c>
      <c r="D12">
        <v>677.7</v>
      </c>
      <c r="E12">
        <v>13.2</v>
      </c>
      <c r="F12">
        <v>396.8</v>
      </c>
      <c r="G12">
        <v>58.2</v>
      </c>
      <c r="H12">
        <v>247.9</v>
      </c>
      <c r="I12">
        <v>816.1</v>
      </c>
      <c r="J12">
        <v>408.3</v>
      </c>
      <c r="K12">
        <v>5340.3</v>
      </c>
      <c r="L12">
        <v>4857.1000000000004</v>
      </c>
    </row>
    <row r="13" spans="1:12" x14ac:dyDescent="0.3">
      <c r="A13" s="2">
        <v>41880</v>
      </c>
      <c r="B13">
        <v>294.86700000000002</v>
      </c>
      <c r="C13">
        <v>4786.8</v>
      </c>
      <c r="D13">
        <v>681.6</v>
      </c>
      <c r="E13">
        <v>14.1</v>
      </c>
      <c r="F13">
        <v>395.9</v>
      </c>
      <c r="G13">
        <v>59.5</v>
      </c>
      <c r="H13">
        <v>237.8</v>
      </c>
      <c r="I13">
        <v>820.4</v>
      </c>
      <c r="J13">
        <v>424.3</v>
      </c>
      <c r="K13">
        <v>5691.4</v>
      </c>
      <c r="L13">
        <v>5357.1</v>
      </c>
    </row>
    <row r="14" spans="1:12" x14ac:dyDescent="0.3">
      <c r="A14" s="2">
        <v>41912</v>
      </c>
      <c r="B14">
        <v>296.79300000000001</v>
      </c>
      <c r="C14">
        <v>5181.8999999999996</v>
      </c>
      <c r="D14">
        <v>657.4</v>
      </c>
      <c r="E14">
        <v>13</v>
      </c>
      <c r="F14">
        <v>415.8</v>
      </c>
      <c r="G14">
        <v>57.4</v>
      </c>
      <c r="H14">
        <v>248.9</v>
      </c>
      <c r="I14">
        <v>827.8</v>
      </c>
      <c r="J14">
        <v>413.2</v>
      </c>
      <c r="K14">
        <v>5701.3</v>
      </c>
      <c r="L14">
        <v>5414.3</v>
      </c>
    </row>
    <row r="15" spans="1:12" x14ac:dyDescent="0.3">
      <c r="A15" s="2">
        <v>41943</v>
      </c>
      <c r="B15">
        <v>286.13</v>
      </c>
      <c r="C15">
        <v>5223.3</v>
      </c>
      <c r="D15">
        <v>624.5</v>
      </c>
      <c r="E15">
        <v>12.3</v>
      </c>
      <c r="F15">
        <v>383.9</v>
      </c>
      <c r="G15">
        <v>49.8</v>
      </c>
      <c r="H15">
        <v>246.2</v>
      </c>
      <c r="I15">
        <v>823.1</v>
      </c>
      <c r="J15">
        <v>458.3</v>
      </c>
      <c r="K15">
        <v>6186.8</v>
      </c>
      <c r="L15">
        <v>5428.6</v>
      </c>
    </row>
    <row r="16" spans="1:12" x14ac:dyDescent="0.3">
      <c r="A16" s="2">
        <v>41971</v>
      </c>
      <c r="B16">
        <v>303.02999999999997</v>
      </c>
      <c r="C16">
        <v>5583.6</v>
      </c>
      <c r="D16">
        <v>652.6</v>
      </c>
      <c r="E16">
        <v>12.5</v>
      </c>
      <c r="F16">
        <v>431.2</v>
      </c>
      <c r="G16">
        <v>56.6</v>
      </c>
      <c r="H16">
        <v>269</v>
      </c>
      <c r="I16">
        <v>855.7</v>
      </c>
      <c r="J16">
        <v>484.2</v>
      </c>
      <c r="K16">
        <v>5900.5</v>
      </c>
      <c r="L16">
        <v>5814.3</v>
      </c>
    </row>
    <row r="17" spans="1:12" x14ac:dyDescent="0.3">
      <c r="A17" s="2">
        <v>42004</v>
      </c>
      <c r="B17">
        <v>312.18299999999999</v>
      </c>
      <c r="C17">
        <v>5884.1</v>
      </c>
      <c r="D17">
        <v>670.8</v>
      </c>
      <c r="E17">
        <v>14.1</v>
      </c>
      <c r="F17">
        <v>435.2</v>
      </c>
      <c r="G17">
        <v>58</v>
      </c>
      <c r="H17">
        <v>278</v>
      </c>
      <c r="I17">
        <v>822.6</v>
      </c>
      <c r="J17">
        <v>504</v>
      </c>
      <c r="K17">
        <v>6025</v>
      </c>
      <c r="L17">
        <v>6742.9</v>
      </c>
    </row>
    <row r="18" spans="1:12" x14ac:dyDescent="0.3">
      <c r="A18" s="2">
        <v>42034</v>
      </c>
      <c r="B18">
        <v>326.90300000000002</v>
      </c>
      <c r="C18">
        <v>6132.6</v>
      </c>
      <c r="D18">
        <v>666.2</v>
      </c>
      <c r="E18">
        <v>15.9</v>
      </c>
      <c r="F18">
        <v>472.5</v>
      </c>
      <c r="G18">
        <v>69.2</v>
      </c>
      <c r="H18">
        <v>299.10000000000002</v>
      </c>
      <c r="I18">
        <v>893.9</v>
      </c>
      <c r="J18">
        <v>522.1</v>
      </c>
      <c r="K18">
        <v>6535.3</v>
      </c>
      <c r="L18">
        <v>7642.9</v>
      </c>
    </row>
    <row r="19" spans="1:12" x14ac:dyDescent="0.3">
      <c r="A19" s="2">
        <v>42062</v>
      </c>
      <c r="B19">
        <v>352.49200000000002</v>
      </c>
      <c r="C19">
        <v>6351.5</v>
      </c>
      <c r="D19">
        <v>723.5</v>
      </c>
      <c r="E19">
        <v>16.5</v>
      </c>
      <c r="F19">
        <v>528.79999999999995</v>
      </c>
      <c r="G19">
        <v>74.400000000000006</v>
      </c>
      <c r="H19">
        <v>309.7</v>
      </c>
      <c r="I19">
        <v>1017.8</v>
      </c>
      <c r="J19">
        <v>581.4</v>
      </c>
      <c r="K19">
        <v>7496.4</v>
      </c>
      <c r="L19">
        <v>7607.1</v>
      </c>
    </row>
    <row r="20" spans="1:12" x14ac:dyDescent="0.3">
      <c r="A20" s="2">
        <v>42094</v>
      </c>
      <c r="B20">
        <v>359.596</v>
      </c>
      <c r="C20">
        <v>6231.9</v>
      </c>
      <c r="D20">
        <v>777.5</v>
      </c>
      <c r="E20">
        <v>17.7</v>
      </c>
      <c r="F20">
        <v>558.79999999999995</v>
      </c>
      <c r="G20">
        <v>81.400000000000006</v>
      </c>
      <c r="H20">
        <v>335.8</v>
      </c>
      <c r="I20">
        <v>1027.7</v>
      </c>
      <c r="J20">
        <v>618.1</v>
      </c>
      <c r="K20">
        <v>7633.3</v>
      </c>
      <c r="L20">
        <v>7392.9</v>
      </c>
    </row>
    <row r="21" spans="1:12" x14ac:dyDescent="0.3">
      <c r="A21" s="2">
        <v>42124</v>
      </c>
      <c r="B21">
        <v>349.30099999999999</v>
      </c>
      <c r="C21">
        <v>6358.1</v>
      </c>
      <c r="D21">
        <v>782.1</v>
      </c>
      <c r="E21">
        <v>16.8</v>
      </c>
      <c r="F21">
        <v>581.70000000000005</v>
      </c>
      <c r="G21">
        <v>66.7</v>
      </c>
      <c r="H21">
        <v>343.1</v>
      </c>
      <c r="I21">
        <v>1119.8</v>
      </c>
      <c r="J21">
        <v>623.20000000000005</v>
      </c>
      <c r="K21">
        <v>7712.9</v>
      </c>
      <c r="L21">
        <v>8214.2999999999993</v>
      </c>
    </row>
    <row r="22" spans="1:12" x14ac:dyDescent="0.3">
      <c r="A22" s="2">
        <v>42153</v>
      </c>
      <c r="B22">
        <v>365.92899999999997</v>
      </c>
      <c r="C22">
        <v>6689.4</v>
      </c>
      <c r="D22">
        <v>775.9</v>
      </c>
      <c r="E22">
        <v>18.899999999999999</v>
      </c>
      <c r="F22">
        <v>578.20000000000005</v>
      </c>
      <c r="G22">
        <v>72.599999999999994</v>
      </c>
      <c r="H22">
        <v>348.2</v>
      </c>
      <c r="I22">
        <v>1158.4000000000001</v>
      </c>
      <c r="J22">
        <v>640</v>
      </c>
      <c r="K22">
        <v>7790.1</v>
      </c>
      <c r="L22">
        <v>8357.1</v>
      </c>
    </row>
    <row r="23" spans="1:12" x14ac:dyDescent="0.3">
      <c r="A23" s="2">
        <v>42185</v>
      </c>
      <c r="B23">
        <v>339.09300000000002</v>
      </c>
      <c r="C23">
        <v>6094.4</v>
      </c>
      <c r="D23">
        <v>720.7</v>
      </c>
      <c r="E23">
        <v>17.7</v>
      </c>
      <c r="F23">
        <v>580.79999999999995</v>
      </c>
      <c r="G23">
        <v>68.7</v>
      </c>
      <c r="H23">
        <v>300.5</v>
      </c>
      <c r="I23">
        <v>1061.5999999999999</v>
      </c>
      <c r="J23">
        <v>595.20000000000005</v>
      </c>
      <c r="K23">
        <v>7478.9</v>
      </c>
      <c r="L23">
        <v>7735.7</v>
      </c>
    </row>
    <row r="24" spans="1:12" x14ac:dyDescent="0.3">
      <c r="A24" s="2">
        <v>42216</v>
      </c>
      <c r="B24">
        <v>347.68</v>
      </c>
      <c r="C24">
        <v>5959</v>
      </c>
      <c r="D24">
        <v>751.4</v>
      </c>
      <c r="E24">
        <v>16.2</v>
      </c>
      <c r="F24">
        <v>637</v>
      </c>
      <c r="G24">
        <v>66.7</v>
      </c>
      <c r="H24">
        <v>333.7</v>
      </c>
      <c r="I24">
        <v>1119.4000000000001</v>
      </c>
      <c r="J24">
        <v>588.5</v>
      </c>
      <c r="K24">
        <v>6943.6</v>
      </c>
      <c r="L24">
        <v>7450</v>
      </c>
    </row>
    <row r="25" spans="1:12" x14ac:dyDescent="0.3">
      <c r="A25" s="2">
        <v>42247</v>
      </c>
      <c r="B25">
        <v>315.59699999999998</v>
      </c>
      <c r="C25">
        <v>5370</v>
      </c>
      <c r="D25">
        <v>690.7</v>
      </c>
      <c r="E25">
        <v>15.5</v>
      </c>
      <c r="F25">
        <v>586.29999999999995</v>
      </c>
      <c r="G25">
        <v>60.6</v>
      </c>
      <c r="H25">
        <v>313.5</v>
      </c>
      <c r="I25">
        <v>1007.4</v>
      </c>
      <c r="J25">
        <v>482.7</v>
      </c>
      <c r="K25">
        <v>6791.8</v>
      </c>
      <c r="L25">
        <v>6662.9</v>
      </c>
    </row>
    <row r="26" spans="1:12" x14ac:dyDescent="0.3">
      <c r="A26" s="2">
        <v>42277</v>
      </c>
      <c r="B26">
        <v>313.22800000000001</v>
      </c>
      <c r="C26">
        <v>5138.5</v>
      </c>
      <c r="D26">
        <v>667.2</v>
      </c>
      <c r="E26">
        <v>16</v>
      </c>
      <c r="F26">
        <v>582.6</v>
      </c>
      <c r="G26">
        <v>57</v>
      </c>
      <c r="H26">
        <v>321.2</v>
      </c>
      <c r="I26">
        <v>1074.3</v>
      </c>
      <c r="J26">
        <v>415.4</v>
      </c>
      <c r="K26">
        <v>6356.1</v>
      </c>
      <c r="L26">
        <v>5964.3</v>
      </c>
    </row>
    <row r="27" spans="1:12" x14ac:dyDescent="0.3">
      <c r="A27" s="2">
        <v>42307</v>
      </c>
      <c r="B27">
        <v>346.91199999999998</v>
      </c>
      <c r="C27">
        <v>5562.6</v>
      </c>
      <c r="D27">
        <v>827.6</v>
      </c>
      <c r="E27">
        <v>17.8</v>
      </c>
      <c r="F27">
        <v>592.9</v>
      </c>
      <c r="G27">
        <v>58.8</v>
      </c>
      <c r="H27">
        <v>325.7</v>
      </c>
      <c r="I27">
        <v>1169.3</v>
      </c>
      <c r="J27">
        <v>499.7</v>
      </c>
      <c r="K27">
        <v>7389.3</v>
      </c>
      <c r="L27">
        <v>5835.7</v>
      </c>
    </row>
    <row r="28" spans="1:12" x14ac:dyDescent="0.3">
      <c r="A28" s="2">
        <v>42338</v>
      </c>
      <c r="B28">
        <v>368.16899999999998</v>
      </c>
      <c r="C28">
        <v>5750.6</v>
      </c>
      <c r="D28">
        <v>858.8</v>
      </c>
      <c r="E28">
        <v>22.3</v>
      </c>
      <c r="F28">
        <v>639</v>
      </c>
      <c r="G28">
        <v>64.7</v>
      </c>
      <c r="H28">
        <v>319</v>
      </c>
      <c r="I28">
        <v>1226.0999999999999</v>
      </c>
      <c r="J28">
        <v>543.4</v>
      </c>
      <c r="K28">
        <v>7879.8</v>
      </c>
      <c r="L28">
        <v>5857.1</v>
      </c>
    </row>
    <row r="29" spans="1:12" x14ac:dyDescent="0.3">
      <c r="A29" s="2">
        <v>42369</v>
      </c>
      <c r="B29">
        <v>355.86</v>
      </c>
      <c r="C29">
        <v>5427.2</v>
      </c>
      <c r="D29">
        <v>844.8</v>
      </c>
      <c r="E29">
        <v>21.5</v>
      </c>
      <c r="F29">
        <v>626.4</v>
      </c>
      <c r="G29">
        <v>58.6</v>
      </c>
      <c r="H29">
        <v>341.9</v>
      </c>
      <c r="I29">
        <v>1200.7</v>
      </c>
      <c r="J29">
        <v>519.20000000000005</v>
      </c>
      <c r="K29">
        <v>7837.4</v>
      </c>
      <c r="L29">
        <v>6178.6</v>
      </c>
    </row>
    <row r="30" spans="1:12" x14ac:dyDescent="0.3">
      <c r="A30" s="2">
        <v>42398</v>
      </c>
      <c r="B30">
        <v>344.11599999999999</v>
      </c>
      <c r="C30">
        <v>5536.9</v>
      </c>
      <c r="D30">
        <v>842.7</v>
      </c>
      <c r="E30">
        <v>19.5</v>
      </c>
      <c r="F30">
        <v>615.20000000000005</v>
      </c>
      <c r="G30">
        <v>56.3</v>
      </c>
      <c r="H30">
        <v>315.3</v>
      </c>
      <c r="I30">
        <v>1158.7</v>
      </c>
      <c r="J30">
        <v>526.20000000000005</v>
      </c>
      <c r="K30">
        <v>7070.6</v>
      </c>
      <c r="L30">
        <v>5764.3</v>
      </c>
    </row>
    <row r="31" spans="1:12" x14ac:dyDescent="0.3">
      <c r="A31" s="2">
        <v>42429</v>
      </c>
      <c r="B31">
        <v>328.18400000000003</v>
      </c>
      <c r="C31">
        <v>5563.2</v>
      </c>
      <c r="D31">
        <v>805.2</v>
      </c>
      <c r="E31">
        <v>17.899999999999999</v>
      </c>
      <c r="F31">
        <v>561.20000000000005</v>
      </c>
      <c r="G31">
        <v>49.6</v>
      </c>
      <c r="H31">
        <v>312.3</v>
      </c>
      <c r="I31">
        <v>1137.5999999999999</v>
      </c>
      <c r="J31">
        <v>559.29999999999995</v>
      </c>
      <c r="K31">
        <v>7287.2</v>
      </c>
      <c r="L31">
        <v>6471.4</v>
      </c>
    </row>
    <row r="32" spans="1:12" x14ac:dyDescent="0.3">
      <c r="A32" s="2">
        <v>42460</v>
      </c>
      <c r="B32">
        <v>336.53899999999999</v>
      </c>
      <c r="C32">
        <v>5869.6</v>
      </c>
      <c r="D32">
        <v>818.6</v>
      </c>
      <c r="E32">
        <v>19.899999999999999</v>
      </c>
      <c r="F32">
        <v>604.29999999999995</v>
      </c>
      <c r="G32">
        <v>45.6</v>
      </c>
      <c r="H32">
        <v>316.7</v>
      </c>
      <c r="I32">
        <v>1135</v>
      </c>
      <c r="J32">
        <v>565.20000000000005</v>
      </c>
      <c r="K32">
        <v>7867.3</v>
      </c>
      <c r="L32">
        <v>6582.9</v>
      </c>
    </row>
    <row r="33" spans="1:12" x14ac:dyDescent="0.3">
      <c r="A33" s="2">
        <v>42489</v>
      </c>
      <c r="B33">
        <v>319.66399999999999</v>
      </c>
      <c r="C33">
        <v>5548.8</v>
      </c>
      <c r="D33">
        <v>786.6</v>
      </c>
      <c r="E33">
        <v>19.8</v>
      </c>
      <c r="F33">
        <v>596.6</v>
      </c>
      <c r="G33">
        <v>50.3</v>
      </c>
      <c r="H33">
        <v>333.9</v>
      </c>
      <c r="I33">
        <v>1111.7</v>
      </c>
      <c r="J33">
        <v>511.5</v>
      </c>
      <c r="K33">
        <v>7971.9</v>
      </c>
      <c r="L33">
        <v>6692.9</v>
      </c>
    </row>
    <row r="34" spans="1:12" x14ac:dyDescent="0.3">
      <c r="A34" s="2">
        <v>42521</v>
      </c>
      <c r="B34">
        <v>333.43400000000003</v>
      </c>
      <c r="C34">
        <v>5877.5</v>
      </c>
      <c r="D34">
        <v>840</v>
      </c>
      <c r="E34">
        <v>21.4</v>
      </c>
      <c r="F34">
        <v>627.1</v>
      </c>
      <c r="G34">
        <v>50.2</v>
      </c>
      <c r="H34">
        <v>349.9</v>
      </c>
      <c r="I34">
        <v>1164.8</v>
      </c>
      <c r="J34">
        <v>520.9</v>
      </c>
      <c r="K34">
        <v>8064</v>
      </c>
      <c r="L34">
        <v>5880</v>
      </c>
    </row>
    <row r="35" spans="1:12" x14ac:dyDescent="0.3">
      <c r="A35" s="2">
        <v>42551</v>
      </c>
      <c r="B35">
        <v>320.02800000000002</v>
      </c>
      <c r="C35">
        <v>5811.1</v>
      </c>
      <c r="D35">
        <v>773.2</v>
      </c>
      <c r="E35">
        <v>20.6</v>
      </c>
      <c r="F35">
        <v>572.20000000000005</v>
      </c>
      <c r="G35">
        <v>49.1</v>
      </c>
      <c r="H35">
        <v>330</v>
      </c>
      <c r="I35">
        <v>1111.4000000000001</v>
      </c>
      <c r="J35">
        <v>500.3</v>
      </c>
      <c r="K35">
        <v>7615.8</v>
      </c>
      <c r="L35">
        <v>4871.3999999999996</v>
      </c>
    </row>
    <row r="36" spans="1:12" x14ac:dyDescent="0.3">
      <c r="A36" s="2">
        <v>42580</v>
      </c>
      <c r="B36">
        <v>360.37299999999999</v>
      </c>
      <c r="C36">
        <v>6504.7</v>
      </c>
      <c r="D36">
        <v>902.8</v>
      </c>
      <c r="E36">
        <v>23.5</v>
      </c>
      <c r="F36">
        <v>628.9</v>
      </c>
      <c r="G36">
        <v>61</v>
      </c>
      <c r="H36">
        <v>352.9</v>
      </c>
      <c r="I36">
        <v>1202.4000000000001</v>
      </c>
      <c r="J36">
        <v>500.8</v>
      </c>
      <c r="K36">
        <v>8402.6</v>
      </c>
      <c r="L36">
        <v>5428.6</v>
      </c>
    </row>
    <row r="37" spans="1:12" x14ac:dyDescent="0.3">
      <c r="A37" s="2">
        <v>42613</v>
      </c>
      <c r="B37">
        <v>359.65600000000001</v>
      </c>
      <c r="C37">
        <v>6270</v>
      </c>
      <c r="D37">
        <v>906.8</v>
      </c>
      <c r="E37">
        <v>24</v>
      </c>
      <c r="F37">
        <v>639.1</v>
      </c>
      <c r="G37">
        <v>62.8</v>
      </c>
      <c r="H37">
        <v>346.2</v>
      </c>
      <c r="I37">
        <v>1229.2</v>
      </c>
      <c r="J37">
        <v>490.1</v>
      </c>
      <c r="K37">
        <v>8678.9</v>
      </c>
      <c r="L37">
        <v>5600</v>
      </c>
    </row>
    <row r="38" spans="1:12" x14ac:dyDescent="0.3">
      <c r="A38" s="2">
        <v>42643</v>
      </c>
      <c r="B38">
        <v>368.39600000000002</v>
      </c>
      <c r="C38">
        <v>6422.5</v>
      </c>
      <c r="D38">
        <v>931.7</v>
      </c>
      <c r="E38">
        <v>25.3</v>
      </c>
      <c r="F38">
        <v>637.9</v>
      </c>
      <c r="G38">
        <v>67.900000000000006</v>
      </c>
      <c r="H38">
        <v>373.7</v>
      </c>
      <c r="I38">
        <v>1257.0999999999999</v>
      </c>
      <c r="J38">
        <v>522.79999999999995</v>
      </c>
      <c r="K38">
        <v>9326.2999999999993</v>
      </c>
      <c r="L38">
        <v>5571.4</v>
      </c>
    </row>
    <row r="39" spans="1:12" x14ac:dyDescent="0.3">
      <c r="A39" s="2">
        <v>42674</v>
      </c>
      <c r="B39">
        <v>344.09899999999999</v>
      </c>
      <c r="C39">
        <v>6344.3</v>
      </c>
      <c r="D39">
        <v>923.8</v>
      </c>
      <c r="E39">
        <v>26</v>
      </c>
      <c r="F39">
        <v>552.29999999999995</v>
      </c>
      <c r="G39">
        <v>81.400000000000006</v>
      </c>
      <c r="H39">
        <v>361.3</v>
      </c>
      <c r="I39">
        <v>1174.2</v>
      </c>
      <c r="J39">
        <v>558</v>
      </c>
      <c r="K39">
        <v>7872.3</v>
      </c>
      <c r="L39">
        <v>4714.3</v>
      </c>
    </row>
    <row r="40" spans="1:12" x14ac:dyDescent="0.3">
      <c r="A40" s="2">
        <v>42704</v>
      </c>
      <c r="B40">
        <v>345.512</v>
      </c>
      <c r="C40">
        <v>6417.9</v>
      </c>
      <c r="D40">
        <v>908.2</v>
      </c>
      <c r="E40">
        <v>25.1</v>
      </c>
      <c r="F40">
        <v>545.1</v>
      </c>
      <c r="G40">
        <v>90.3</v>
      </c>
      <c r="H40">
        <v>359.3</v>
      </c>
      <c r="I40">
        <v>1172.3</v>
      </c>
      <c r="J40">
        <v>575.5</v>
      </c>
      <c r="K40">
        <v>8133.7</v>
      </c>
      <c r="L40">
        <v>4900</v>
      </c>
    </row>
    <row r="41" spans="1:12" x14ac:dyDescent="0.3">
      <c r="A41" s="2">
        <v>42734</v>
      </c>
      <c r="B41">
        <v>367.87299999999999</v>
      </c>
      <c r="C41">
        <v>7011.6</v>
      </c>
      <c r="D41">
        <v>953.4</v>
      </c>
      <c r="E41">
        <v>26.3</v>
      </c>
      <c r="F41">
        <v>586.5</v>
      </c>
      <c r="G41">
        <v>101.1</v>
      </c>
      <c r="H41">
        <v>362.8</v>
      </c>
      <c r="I41">
        <v>1178.3</v>
      </c>
      <c r="J41">
        <v>612.20000000000005</v>
      </c>
      <c r="K41">
        <v>8103.8</v>
      </c>
      <c r="L41">
        <v>5014.3</v>
      </c>
    </row>
    <row r="42" spans="1:12" x14ac:dyDescent="0.3">
      <c r="A42" s="2">
        <v>42766</v>
      </c>
      <c r="B42">
        <v>371.983</v>
      </c>
      <c r="C42">
        <v>7389.6</v>
      </c>
      <c r="D42">
        <v>974.4</v>
      </c>
      <c r="E42">
        <v>27</v>
      </c>
      <c r="F42">
        <v>551.5</v>
      </c>
      <c r="G42">
        <v>114</v>
      </c>
      <c r="H42">
        <v>359.2</v>
      </c>
      <c r="I42">
        <v>1166.7</v>
      </c>
      <c r="J42">
        <v>654.70000000000005</v>
      </c>
      <c r="K42">
        <v>8614.2000000000007</v>
      </c>
      <c r="L42">
        <v>4971.3999999999996</v>
      </c>
    </row>
    <row r="43" spans="1:12" x14ac:dyDescent="0.3">
      <c r="A43" s="2">
        <v>42794</v>
      </c>
      <c r="B43">
        <v>395.30700000000002</v>
      </c>
      <c r="C43">
        <v>7524.4</v>
      </c>
      <c r="D43">
        <v>1012.6</v>
      </c>
      <c r="E43">
        <v>26.7</v>
      </c>
      <c r="F43">
        <v>590.4</v>
      </c>
      <c r="G43">
        <v>134.69999999999999</v>
      </c>
      <c r="H43">
        <v>368.9</v>
      </c>
      <c r="I43">
        <v>1240.8</v>
      </c>
      <c r="J43">
        <v>688.9</v>
      </c>
      <c r="K43">
        <v>9077.2999999999993</v>
      </c>
      <c r="L43">
        <v>4557.1000000000004</v>
      </c>
    </row>
    <row r="44" spans="1:12" x14ac:dyDescent="0.3">
      <c r="A44" s="2">
        <v>42825</v>
      </c>
      <c r="B44">
        <v>415.50400000000002</v>
      </c>
      <c r="C44">
        <v>8178.5</v>
      </c>
      <c r="D44">
        <v>1059</v>
      </c>
      <c r="E44">
        <v>30.5</v>
      </c>
      <c r="F44">
        <v>633.4</v>
      </c>
      <c r="G44">
        <v>134.1</v>
      </c>
      <c r="H44">
        <v>399.7</v>
      </c>
      <c r="I44">
        <v>1320.7</v>
      </c>
      <c r="J44">
        <v>755.5</v>
      </c>
      <c r="K44">
        <v>8962.7999999999993</v>
      </c>
      <c r="L44">
        <v>4471.3999999999996</v>
      </c>
    </row>
    <row r="45" spans="1:12" x14ac:dyDescent="0.3">
      <c r="A45" s="2">
        <v>42853</v>
      </c>
      <c r="B45">
        <v>420.697</v>
      </c>
      <c r="C45">
        <v>7978</v>
      </c>
      <c r="D45">
        <v>1060</v>
      </c>
      <c r="E45">
        <v>30.2</v>
      </c>
      <c r="F45">
        <v>672.5</v>
      </c>
      <c r="G45">
        <v>138.9</v>
      </c>
      <c r="H45">
        <v>416</v>
      </c>
      <c r="I45">
        <v>1333.6</v>
      </c>
      <c r="J45">
        <v>793.3</v>
      </c>
      <c r="K45">
        <v>9602.6</v>
      </c>
      <c r="L45">
        <v>4914.3</v>
      </c>
    </row>
    <row r="46" spans="1:12" x14ac:dyDescent="0.3">
      <c r="A46" s="2">
        <v>42886</v>
      </c>
      <c r="B46">
        <v>431.89</v>
      </c>
      <c r="C46">
        <v>7724.9</v>
      </c>
      <c r="D46">
        <v>1098.8</v>
      </c>
      <c r="E46">
        <v>31.3</v>
      </c>
      <c r="F46">
        <v>674.4</v>
      </c>
      <c r="G46">
        <v>137.30000000000001</v>
      </c>
      <c r="H46">
        <v>435.7</v>
      </c>
      <c r="I46">
        <v>1337</v>
      </c>
      <c r="J46">
        <v>792.7</v>
      </c>
      <c r="K46">
        <v>9478.1</v>
      </c>
      <c r="L46">
        <v>5171.3999999999996</v>
      </c>
    </row>
    <row r="47" spans="1:12" x14ac:dyDescent="0.3">
      <c r="A47" s="2">
        <v>42916</v>
      </c>
      <c r="B47">
        <v>413.42700000000002</v>
      </c>
      <c r="C47">
        <v>7501.4</v>
      </c>
      <c r="D47">
        <v>1052.9000000000001</v>
      </c>
      <c r="E47">
        <v>29.4</v>
      </c>
      <c r="F47">
        <v>662.1</v>
      </c>
      <c r="G47">
        <v>117.8</v>
      </c>
      <c r="H47">
        <v>439.9</v>
      </c>
      <c r="I47">
        <v>1277.5999999999999</v>
      </c>
      <c r="J47">
        <v>732.1</v>
      </c>
      <c r="K47">
        <v>9971.1</v>
      </c>
      <c r="L47">
        <v>4742.8999999999996</v>
      </c>
    </row>
    <row r="48" spans="1:12" x14ac:dyDescent="0.3">
      <c r="A48" s="2">
        <v>42947</v>
      </c>
      <c r="B48">
        <v>418.31</v>
      </c>
      <c r="C48">
        <v>8425.1</v>
      </c>
      <c r="D48">
        <v>1032.5</v>
      </c>
      <c r="E48">
        <v>29.2</v>
      </c>
      <c r="F48">
        <v>673.2</v>
      </c>
      <c r="G48">
        <v>135.1</v>
      </c>
      <c r="H48">
        <v>437.5</v>
      </c>
      <c r="I48">
        <v>1349.2</v>
      </c>
      <c r="J48">
        <v>730.3</v>
      </c>
      <c r="K48">
        <v>9933.7000000000007</v>
      </c>
      <c r="L48">
        <v>5557.1</v>
      </c>
    </row>
    <row r="49" spans="1:12" x14ac:dyDescent="0.3">
      <c r="A49" s="2">
        <v>42978</v>
      </c>
      <c r="B49">
        <v>414.99299999999999</v>
      </c>
      <c r="C49">
        <v>8579.6</v>
      </c>
      <c r="D49">
        <v>1014.3</v>
      </c>
      <c r="E49">
        <v>30.8</v>
      </c>
      <c r="F49">
        <v>681.5</v>
      </c>
      <c r="G49">
        <v>136.5</v>
      </c>
      <c r="H49">
        <v>437.6</v>
      </c>
      <c r="I49">
        <v>1346.9</v>
      </c>
      <c r="J49">
        <v>709</v>
      </c>
      <c r="K49">
        <v>9707.2000000000007</v>
      </c>
      <c r="L49">
        <v>5714.3</v>
      </c>
    </row>
    <row r="50" spans="1:12" x14ac:dyDescent="0.3">
      <c r="A50" s="2">
        <v>43007</v>
      </c>
      <c r="B50">
        <v>435.49700000000001</v>
      </c>
      <c r="C50">
        <v>9470.4</v>
      </c>
      <c r="D50">
        <v>1067.2</v>
      </c>
      <c r="E50">
        <v>33.799999999999997</v>
      </c>
      <c r="F50">
        <v>725.6</v>
      </c>
      <c r="G50">
        <v>153.1</v>
      </c>
      <c r="H50">
        <v>462.1</v>
      </c>
      <c r="I50">
        <v>1393.1</v>
      </c>
      <c r="J50">
        <v>768</v>
      </c>
      <c r="K50">
        <v>10050.700000000001</v>
      </c>
      <c r="L50">
        <v>6285.7</v>
      </c>
    </row>
    <row r="51" spans="1:12" x14ac:dyDescent="0.3">
      <c r="A51" s="2">
        <v>43039</v>
      </c>
      <c r="B51">
        <v>457.38499999999999</v>
      </c>
      <c r="C51">
        <v>10177.1</v>
      </c>
      <c r="D51">
        <v>1124.4000000000001</v>
      </c>
      <c r="E51">
        <v>37.4</v>
      </c>
      <c r="F51">
        <v>763.6</v>
      </c>
      <c r="G51">
        <v>189.3</v>
      </c>
      <c r="H51">
        <v>489.5</v>
      </c>
      <c r="I51">
        <v>1484</v>
      </c>
      <c r="J51">
        <v>825.9</v>
      </c>
      <c r="K51">
        <v>10688.1</v>
      </c>
      <c r="L51">
        <v>5842.9</v>
      </c>
    </row>
    <row r="52" spans="1:12" x14ac:dyDescent="0.3">
      <c r="A52" s="2">
        <v>43069</v>
      </c>
      <c r="B52">
        <v>443.22699999999998</v>
      </c>
      <c r="C52">
        <v>9703.7999999999993</v>
      </c>
      <c r="D52">
        <v>1089.7</v>
      </c>
      <c r="E52">
        <v>36.9</v>
      </c>
      <c r="F52">
        <v>708.9</v>
      </c>
      <c r="G52">
        <v>178.4</v>
      </c>
      <c r="H52">
        <v>509</v>
      </c>
      <c r="I52">
        <v>1470</v>
      </c>
      <c r="J52">
        <v>833.8</v>
      </c>
      <c r="K52">
        <v>10237.5</v>
      </c>
      <c r="L52">
        <v>5628.6</v>
      </c>
    </row>
    <row r="53" spans="1:12" x14ac:dyDescent="0.3">
      <c r="A53" s="2">
        <v>43098</v>
      </c>
      <c r="B53">
        <v>439.005</v>
      </c>
      <c r="C53">
        <v>9542.7000000000007</v>
      </c>
      <c r="D53">
        <v>1075.9000000000001</v>
      </c>
      <c r="E53">
        <v>36.299999999999997</v>
      </c>
      <c r="F53">
        <v>723.6</v>
      </c>
      <c r="G53">
        <v>170.4</v>
      </c>
      <c r="H53">
        <v>505.1</v>
      </c>
      <c r="I53">
        <v>1442</v>
      </c>
      <c r="J53">
        <v>809.4</v>
      </c>
      <c r="K53">
        <v>10230</v>
      </c>
      <c r="L53">
        <v>6000</v>
      </c>
    </row>
    <row r="54" spans="1:12" x14ac:dyDescent="0.3">
      <c r="A54" s="2">
        <v>43131</v>
      </c>
      <c r="B54">
        <v>450.12700000000001</v>
      </c>
      <c r="C54">
        <v>10729.4</v>
      </c>
      <c r="D54">
        <v>1045.8</v>
      </c>
      <c r="E54">
        <v>37.200000000000003</v>
      </c>
      <c r="F54">
        <v>782.6</v>
      </c>
      <c r="G54">
        <v>180</v>
      </c>
      <c r="H54">
        <v>525</v>
      </c>
      <c r="I54">
        <v>1511.8</v>
      </c>
      <c r="J54">
        <v>832.2</v>
      </c>
      <c r="K54">
        <v>11684</v>
      </c>
      <c r="L54">
        <v>6542.9</v>
      </c>
    </row>
    <row r="55" spans="1:12" x14ac:dyDescent="0.3">
      <c r="A55" s="2">
        <v>43159</v>
      </c>
      <c r="B55">
        <v>445.36200000000002</v>
      </c>
      <c r="C55">
        <v>10604.5</v>
      </c>
      <c r="D55">
        <v>992.5</v>
      </c>
      <c r="E55">
        <v>35.6</v>
      </c>
      <c r="F55">
        <v>753.3</v>
      </c>
      <c r="G55">
        <v>176.2</v>
      </c>
      <c r="H55">
        <v>508.9</v>
      </c>
      <c r="I55">
        <v>1729.4</v>
      </c>
      <c r="J55">
        <v>846</v>
      </c>
      <c r="K55">
        <v>12117.2</v>
      </c>
      <c r="L55">
        <v>6571.4</v>
      </c>
    </row>
    <row r="56" spans="1:12" x14ac:dyDescent="0.3">
      <c r="A56" s="2">
        <v>43189</v>
      </c>
      <c r="B56">
        <v>429.05599999999998</v>
      </c>
      <c r="C56">
        <v>10528.9</v>
      </c>
      <c r="D56">
        <v>978.3</v>
      </c>
      <c r="E56">
        <v>34.6</v>
      </c>
      <c r="F56">
        <v>740.5</v>
      </c>
      <c r="G56">
        <v>168.4</v>
      </c>
      <c r="H56">
        <v>504</v>
      </c>
      <c r="I56">
        <v>1797</v>
      </c>
      <c r="J56">
        <v>850.9</v>
      </c>
      <c r="K56">
        <v>12348.7</v>
      </c>
      <c r="L56">
        <v>6664.3</v>
      </c>
    </row>
    <row r="57" spans="1:12" x14ac:dyDescent="0.3">
      <c r="A57" s="2">
        <v>43220</v>
      </c>
      <c r="B57">
        <v>448.392</v>
      </c>
      <c r="C57">
        <v>10354.700000000001</v>
      </c>
      <c r="D57">
        <v>1064.0999999999999</v>
      </c>
      <c r="E57">
        <v>33.9</v>
      </c>
      <c r="F57">
        <v>834.2</v>
      </c>
      <c r="G57">
        <v>169.7</v>
      </c>
      <c r="H57">
        <v>510.1</v>
      </c>
      <c r="I57">
        <v>1745.7</v>
      </c>
      <c r="J57">
        <v>713.6</v>
      </c>
      <c r="K57">
        <v>12647.4</v>
      </c>
      <c r="L57">
        <v>7242.9</v>
      </c>
    </row>
    <row r="58" spans="1:12" x14ac:dyDescent="0.3">
      <c r="A58" s="2">
        <v>43251</v>
      </c>
      <c r="B58">
        <v>468.15800000000002</v>
      </c>
      <c r="C58">
        <v>11005.5</v>
      </c>
      <c r="D58">
        <v>1109.2</v>
      </c>
      <c r="E58">
        <v>37.4</v>
      </c>
      <c r="F58">
        <v>824.3</v>
      </c>
      <c r="G58">
        <v>190.7</v>
      </c>
      <c r="H58">
        <v>570.6</v>
      </c>
      <c r="I58">
        <v>1955.7</v>
      </c>
      <c r="J58">
        <v>715.5</v>
      </c>
      <c r="K58">
        <v>12366.1</v>
      </c>
      <c r="L58">
        <v>7785.7</v>
      </c>
    </row>
    <row r="59" spans="1:12" x14ac:dyDescent="0.3">
      <c r="A59" s="2">
        <v>43280</v>
      </c>
      <c r="B59">
        <v>469.02199999999999</v>
      </c>
      <c r="C59">
        <v>11156.7</v>
      </c>
      <c r="D59">
        <v>1139.2</v>
      </c>
      <c r="E59">
        <v>34.700000000000003</v>
      </c>
      <c r="F59">
        <v>843</v>
      </c>
      <c r="G59">
        <v>179.1</v>
      </c>
      <c r="H59">
        <v>568.1</v>
      </c>
      <c r="I59">
        <v>1953.2</v>
      </c>
      <c r="J59">
        <v>680</v>
      </c>
      <c r="K59">
        <v>12435.8</v>
      </c>
      <c r="L59">
        <v>7457.1</v>
      </c>
    </row>
    <row r="60" spans="1:12" x14ac:dyDescent="0.3">
      <c r="A60" s="2">
        <v>43312</v>
      </c>
      <c r="B60">
        <v>473.82100000000003</v>
      </c>
      <c r="C60">
        <v>12064</v>
      </c>
      <c r="D60">
        <v>1149.5999999999999</v>
      </c>
      <c r="E60">
        <v>36.1</v>
      </c>
      <c r="F60">
        <v>803.5</v>
      </c>
      <c r="G60">
        <v>174.4</v>
      </c>
      <c r="H60">
        <v>613.4</v>
      </c>
      <c r="I60">
        <v>2080.1999999999998</v>
      </c>
      <c r="J60">
        <v>709.9</v>
      </c>
      <c r="K60">
        <v>13349.5</v>
      </c>
      <c r="L60">
        <v>7014.3</v>
      </c>
    </row>
    <row r="61" spans="1:12" x14ac:dyDescent="0.3">
      <c r="A61" s="2">
        <v>43343</v>
      </c>
      <c r="B61">
        <v>478.87599999999998</v>
      </c>
      <c r="C61">
        <v>11547.2</v>
      </c>
      <c r="D61">
        <v>1193</v>
      </c>
      <c r="E61">
        <v>34.9</v>
      </c>
      <c r="F61">
        <v>810.4</v>
      </c>
      <c r="G61">
        <v>165.7</v>
      </c>
      <c r="H61">
        <v>671.6</v>
      </c>
      <c r="I61">
        <v>2272.3000000000002</v>
      </c>
      <c r="J61">
        <v>666.5</v>
      </c>
      <c r="K61">
        <v>13523.8</v>
      </c>
      <c r="L61">
        <v>7328.6</v>
      </c>
    </row>
    <row r="62" spans="1:12" x14ac:dyDescent="0.3">
      <c r="A62" s="2">
        <v>43371</v>
      </c>
      <c r="B62">
        <v>464.64699999999999</v>
      </c>
      <c r="C62">
        <v>10578.2</v>
      </c>
      <c r="D62">
        <v>1220.4000000000001</v>
      </c>
      <c r="E62">
        <v>31.1</v>
      </c>
      <c r="F62">
        <v>793.2</v>
      </c>
      <c r="G62">
        <v>146.69999999999999</v>
      </c>
      <c r="H62">
        <v>672.4</v>
      </c>
      <c r="I62">
        <v>2095.6</v>
      </c>
      <c r="J62">
        <v>640.20000000000005</v>
      </c>
      <c r="K62">
        <v>12971.1</v>
      </c>
      <c r="L62">
        <v>6714.3</v>
      </c>
    </row>
    <row r="63" spans="1:12" x14ac:dyDescent="0.3">
      <c r="A63" s="2">
        <v>43404</v>
      </c>
      <c r="B63">
        <v>424.21899999999999</v>
      </c>
      <c r="C63">
        <v>9922.1</v>
      </c>
      <c r="D63">
        <v>1089.9000000000001</v>
      </c>
      <c r="E63">
        <v>28.2</v>
      </c>
      <c r="F63">
        <v>790.3</v>
      </c>
      <c r="G63">
        <v>125.4</v>
      </c>
      <c r="H63">
        <v>598.20000000000005</v>
      </c>
      <c r="I63">
        <v>1804.3</v>
      </c>
      <c r="J63">
        <v>545.5</v>
      </c>
      <c r="K63">
        <v>11168.6</v>
      </c>
      <c r="L63">
        <v>5142.8999999999996</v>
      </c>
    </row>
    <row r="64" spans="1:12" x14ac:dyDescent="0.3">
      <c r="A64" s="2">
        <v>43434</v>
      </c>
      <c r="B64">
        <v>412.11</v>
      </c>
      <c r="C64">
        <v>9802.4</v>
      </c>
      <c r="D64">
        <v>1046.8</v>
      </c>
      <c r="E64">
        <v>29.4</v>
      </c>
      <c r="F64">
        <v>754.1</v>
      </c>
      <c r="G64">
        <v>121.2</v>
      </c>
      <c r="H64">
        <v>531.6</v>
      </c>
      <c r="I64">
        <v>1725.3</v>
      </c>
      <c r="J64">
        <v>539.70000000000005</v>
      </c>
      <c r="K64">
        <v>11285.6</v>
      </c>
      <c r="L64">
        <v>5457.1</v>
      </c>
    </row>
    <row r="65" spans="1:12" x14ac:dyDescent="0.3">
      <c r="A65" s="2">
        <v>43465</v>
      </c>
      <c r="B65">
        <v>392.53</v>
      </c>
      <c r="C65">
        <v>9017.4</v>
      </c>
      <c r="D65">
        <v>1000.9</v>
      </c>
      <c r="E65">
        <v>27.6</v>
      </c>
      <c r="F65">
        <v>635.20000000000005</v>
      </c>
      <c r="G65">
        <v>114.5</v>
      </c>
      <c r="H65">
        <v>511.3</v>
      </c>
      <c r="I65">
        <v>1687.9</v>
      </c>
      <c r="J65">
        <v>519.79999999999995</v>
      </c>
      <c r="K65">
        <v>10157.799999999999</v>
      </c>
      <c r="L65">
        <v>4128.6000000000004</v>
      </c>
    </row>
    <row r="66" spans="1:12" x14ac:dyDescent="0.3">
      <c r="A66" s="2">
        <v>43496</v>
      </c>
      <c r="B66">
        <v>419.55399999999997</v>
      </c>
      <c r="C66">
        <v>10073.299999999999</v>
      </c>
      <c r="D66">
        <v>1039.0999999999999</v>
      </c>
      <c r="E66">
        <v>30.9</v>
      </c>
      <c r="F66">
        <v>706</v>
      </c>
      <c r="G66">
        <v>129.9</v>
      </c>
      <c r="H66">
        <v>533.4</v>
      </c>
      <c r="I66">
        <v>1783.1</v>
      </c>
      <c r="J66">
        <v>609.5</v>
      </c>
      <c r="K66">
        <v>10994.3</v>
      </c>
      <c r="L66">
        <v>4178.6000000000004</v>
      </c>
    </row>
    <row r="67" spans="1:12" x14ac:dyDescent="0.3">
      <c r="A67" s="2">
        <v>43524</v>
      </c>
      <c r="B67">
        <v>442.01100000000002</v>
      </c>
      <c r="C67">
        <v>10592.6</v>
      </c>
      <c r="D67">
        <v>1084.5999999999999</v>
      </c>
      <c r="E67">
        <v>30.7</v>
      </c>
      <c r="F67">
        <v>769.8</v>
      </c>
      <c r="G67">
        <v>134.69999999999999</v>
      </c>
      <c r="H67">
        <v>556.29999999999995</v>
      </c>
      <c r="I67">
        <v>2094</v>
      </c>
      <c r="J67">
        <v>688.3</v>
      </c>
      <c r="K67">
        <v>12094.7</v>
      </c>
      <c r="L67">
        <v>5200</v>
      </c>
    </row>
    <row r="68" spans="1:12" x14ac:dyDescent="0.3">
      <c r="A68" s="2">
        <v>43553</v>
      </c>
      <c r="B68">
        <v>457.77</v>
      </c>
      <c r="C68">
        <v>10992.4</v>
      </c>
      <c r="D68">
        <v>1185.9000000000001</v>
      </c>
      <c r="E68">
        <v>28.1</v>
      </c>
      <c r="F68">
        <v>791</v>
      </c>
      <c r="G68">
        <v>123.4</v>
      </c>
      <c r="H68">
        <v>600</v>
      </c>
      <c r="I68">
        <v>2160.8000000000002</v>
      </c>
      <c r="J68">
        <v>693.5</v>
      </c>
      <c r="K68">
        <v>12074.8</v>
      </c>
      <c r="L68">
        <v>5157.1000000000004</v>
      </c>
    </row>
    <row r="69" spans="1:12" x14ac:dyDescent="0.3">
      <c r="A69" s="2">
        <v>43585</v>
      </c>
      <c r="B69">
        <v>492.916</v>
      </c>
      <c r="C69">
        <v>12198.1</v>
      </c>
      <c r="D69">
        <v>1319.2</v>
      </c>
      <c r="E69">
        <v>33.4</v>
      </c>
      <c r="F69">
        <v>791</v>
      </c>
      <c r="G69">
        <v>153.30000000000001</v>
      </c>
      <c r="H69">
        <v>596</v>
      </c>
      <c r="I69">
        <v>2295.9</v>
      </c>
      <c r="J69">
        <v>869.6</v>
      </c>
      <c r="K69">
        <v>12896.4</v>
      </c>
      <c r="L69">
        <v>5857.1</v>
      </c>
    </row>
    <row r="70" spans="1:12" x14ac:dyDescent="0.3">
      <c r="A70" s="2">
        <v>43616</v>
      </c>
      <c r="B70">
        <v>461.05399999999997</v>
      </c>
      <c r="C70">
        <v>11130.4</v>
      </c>
      <c r="D70">
        <v>1271.3</v>
      </c>
      <c r="E70">
        <v>25.6</v>
      </c>
      <c r="F70">
        <v>732.5</v>
      </c>
      <c r="G70">
        <v>128.19999999999999</v>
      </c>
      <c r="H70">
        <v>574.5</v>
      </c>
      <c r="I70">
        <v>2162.4</v>
      </c>
      <c r="J70">
        <v>752.1</v>
      </c>
      <c r="K70">
        <v>10986.8</v>
      </c>
      <c r="L70">
        <v>5108.6000000000004</v>
      </c>
    </row>
    <row r="71" spans="1:12" x14ac:dyDescent="0.3">
      <c r="A71" s="2">
        <v>43644</v>
      </c>
      <c r="B71">
        <v>488.99799999999999</v>
      </c>
      <c r="C71">
        <v>12079.8</v>
      </c>
      <c r="D71">
        <v>1390.4</v>
      </c>
      <c r="E71">
        <v>24.7</v>
      </c>
      <c r="F71">
        <v>800.2</v>
      </c>
      <c r="G71">
        <v>146</v>
      </c>
      <c r="H71">
        <v>585.4</v>
      </c>
      <c r="I71">
        <v>2283.6</v>
      </c>
      <c r="J71">
        <v>822.2</v>
      </c>
      <c r="K71">
        <v>12836.7</v>
      </c>
      <c r="L71">
        <v>5114.3</v>
      </c>
    </row>
    <row r="72" spans="1:12" x14ac:dyDescent="0.3">
      <c r="A72" s="2">
        <v>43677</v>
      </c>
      <c r="B72">
        <v>490.89100000000002</v>
      </c>
      <c r="C72">
        <v>13332.8</v>
      </c>
      <c r="D72">
        <v>1286.3</v>
      </c>
      <c r="E72">
        <v>27.1</v>
      </c>
      <c r="F72">
        <v>843.3</v>
      </c>
      <c r="G72">
        <v>156.4</v>
      </c>
      <c r="H72">
        <v>599.70000000000005</v>
      </c>
      <c r="I72">
        <v>2246.1999999999998</v>
      </c>
      <c r="J72">
        <v>1062.8</v>
      </c>
      <c r="K72">
        <v>11701.4</v>
      </c>
      <c r="L72">
        <v>6320</v>
      </c>
    </row>
    <row r="73" spans="1:12" x14ac:dyDescent="0.3">
      <c r="A73" s="2">
        <v>43707</v>
      </c>
      <c r="B73">
        <v>469.76</v>
      </c>
      <c r="C73">
        <v>13296.7</v>
      </c>
      <c r="D73">
        <v>1250.3</v>
      </c>
      <c r="E73">
        <v>25.1</v>
      </c>
      <c r="F73">
        <v>798.7</v>
      </c>
      <c r="G73">
        <v>150.80000000000001</v>
      </c>
      <c r="H73">
        <v>569.4</v>
      </c>
      <c r="I73">
        <v>2085.9</v>
      </c>
      <c r="J73">
        <v>1097.5999999999999</v>
      </c>
      <c r="K73">
        <v>10854.9</v>
      </c>
      <c r="L73">
        <v>5897.1</v>
      </c>
    </row>
    <row r="74" spans="1:12" x14ac:dyDescent="0.3">
      <c r="A74" s="2">
        <v>43738</v>
      </c>
      <c r="B74">
        <v>483.2</v>
      </c>
      <c r="C74">
        <v>14940.3</v>
      </c>
      <c r="D74">
        <v>1242.0999999999999</v>
      </c>
      <c r="E74">
        <v>26.3</v>
      </c>
      <c r="F74">
        <v>791</v>
      </c>
      <c r="G74">
        <v>166.1</v>
      </c>
      <c r="H74">
        <v>552.29999999999995</v>
      </c>
      <c r="I74">
        <v>2128.1999999999998</v>
      </c>
      <c r="J74">
        <v>1213</v>
      </c>
      <c r="K74">
        <v>11815.9</v>
      </c>
      <c r="L74">
        <v>7285.7</v>
      </c>
    </row>
    <row r="75" spans="1:12" x14ac:dyDescent="0.3">
      <c r="A75" s="2">
        <v>43769</v>
      </c>
      <c r="B75">
        <v>495.47399999999999</v>
      </c>
      <c r="C75">
        <v>15449.8</v>
      </c>
      <c r="D75">
        <v>1367.8</v>
      </c>
      <c r="E75">
        <v>27.6</v>
      </c>
      <c r="F75">
        <v>738.7</v>
      </c>
      <c r="G75">
        <v>190.4</v>
      </c>
      <c r="H75">
        <v>557.5</v>
      </c>
      <c r="I75">
        <v>2214.5</v>
      </c>
      <c r="J75">
        <v>1293.0999999999999</v>
      </c>
      <c r="K75">
        <v>12271.5</v>
      </c>
      <c r="L75">
        <v>7478.6</v>
      </c>
    </row>
    <row r="76" spans="1:12" x14ac:dyDescent="0.3">
      <c r="A76" s="2">
        <v>43798</v>
      </c>
      <c r="B76">
        <v>523.76400000000001</v>
      </c>
      <c r="C76">
        <v>16238.7</v>
      </c>
      <c r="D76">
        <v>1421.7</v>
      </c>
      <c r="E76">
        <v>30.8</v>
      </c>
      <c r="F76">
        <v>785.5</v>
      </c>
      <c r="G76">
        <v>208.8</v>
      </c>
      <c r="H76">
        <v>607.6</v>
      </c>
      <c r="I76">
        <v>2327.6</v>
      </c>
      <c r="J76">
        <v>1449.5</v>
      </c>
      <c r="K76">
        <v>13479</v>
      </c>
      <c r="L76">
        <v>7614.3</v>
      </c>
    </row>
    <row r="77" spans="1:12" x14ac:dyDescent="0.3">
      <c r="A77" s="2">
        <v>43830</v>
      </c>
      <c r="B77">
        <v>530.10799999999995</v>
      </c>
      <c r="C77">
        <v>17336.599999999999</v>
      </c>
      <c r="D77">
        <v>1385.3</v>
      </c>
      <c r="E77">
        <v>32.299999999999997</v>
      </c>
      <c r="F77">
        <v>796.9</v>
      </c>
      <c r="G77">
        <v>224.4</v>
      </c>
      <c r="H77">
        <v>611.79999999999995</v>
      </c>
      <c r="I77">
        <v>2385.4</v>
      </c>
      <c r="J77">
        <v>1438</v>
      </c>
      <c r="K77">
        <v>13070.7</v>
      </c>
      <c r="L77">
        <v>7957.1</v>
      </c>
    </row>
    <row r="78" spans="1:12" x14ac:dyDescent="0.3">
      <c r="A78" s="2">
        <v>43861</v>
      </c>
      <c r="B78">
        <v>525.23599999999999</v>
      </c>
      <c r="C78">
        <v>16715.400000000001</v>
      </c>
      <c r="D78">
        <v>1356.5</v>
      </c>
      <c r="E78">
        <v>31.1</v>
      </c>
      <c r="F78">
        <v>822.1</v>
      </c>
      <c r="G78">
        <v>236.7</v>
      </c>
      <c r="H78">
        <v>595.1</v>
      </c>
      <c r="I78">
        <v>2550.6</v>
      </c>
      <c r="J78">
        <v>1580.2</v>
      </c>
      <c r="K78">
        <v>13075.7</v>
      </c>
      <c r="L78">
        <v>8385.7000000000007</v>
      </c>
    </row>
    <row r="79" spans="1:12" x14ac:dyDescent="0.3">
      <c r="A79" s="2">
        <v>43889</v>
      </c>
      <c r="B79">
        <v>496.81700000000001</v>
      </c>
      <c r="C79">
        <v>16311</v>
      </c>
      <c r="D79">
        <v>1284.4000000000001</v>
      </c>
      <c r="E79">
        <v>29.9</v>
      </c>
      <c r="F79">
        <v>726</v>
      </c>
      <c r="G79">
        <v>228.2</v>
      </c>
      <c r="H79">
        <v>533.6</v>
      </c>
      <c r="I79">
        <v>2311.3000000000002</v>
      </c>
      <c r="J79">
        <v>1506.9</v>
      </c>
      <c r="K79">
        <v>12762</v>
      </c>
      <c r="L79">
        <v>7048.6</v>
      </c>
    </row>
    <row r="80" spans="1:12" x14ac:dyDescent="0.3">
      <c r="A80" s="2">
        <v>43921</v>
      </c>
      <c r="B80">
        <v>441.54199999999997</v>
      </c>
      <c r="C80">
        <v>15939.6</v>
      </c>
      <c r="D80">
        <v>1183.5999999999999</v>
      </c>
      <c r="E80">
        <v>21.4</v>
      </c>
      <c r="F80">
        <v>563.4</v>
      </c>
      <c r="G80">
        <v>186.1</v>
      </c>
      <c r="H80">
        <v>363</v>
      </c>
      <c r="I80">
        <v>2197.4</v>
      </c>
      <c r="J80">
        <v>1311.5</v>
      </c>
      <c r="K80">
        <v>10556.1</v>
      </c>
      <c r="L80">
        <v>6597.1</v>
      </c>
    </row>
    <row r="81" spans="1:12" x14ac:dyDescent="0.3">
      <c r="A81" s="2">
        <v>43951</v>
      </c>
      <c r="B81">
        <v>485.125</v>
      </c>
      <c r="C81">
        <v>17793.599999999999</v>
      </c>
      <c r="D81">
        <v>1254.3</v>
      </c>
      <c r="E81">
        <v>27</v>
      </c>
      <c r="F81">
        <v>627.4</v>
      </c>
      <c r="G81">
        <v>222</v>
      </c>
      <c r="H81">
        <v>369.1</v>
      </c>
      <c r="I81">
        <v>2173.8000000000002</v>
      </c>
      <c r="J81">
        <v>1442.3</v>
      </c>
      <c r="K81">
        <v>12127.1</v>
      </c>
      <c r="L81">
        <v>8628.6</v>
      </c>
    </row>
    <row r="82" spans="1:12" x14ac:dyDescent="0.3">
      <c r="A82" s="2">
        <v>43980</v>
      </c>
      <c r="B82">
        <v>519.54600000000005</v>
      </c>
      <c r="C82">
        <v>19259.599999999999</v>
      </c>
      <c r="D82">
        <v>1306.8</v>
      </c>
      <c r="E82">
        <v>30</v>
      </c>
      <c r="F82">
        <v>673.9</v>
      </c>
      <c r="G82">
        <v>206.8</v>
      </c>
      <c r="H82">
        <v>394.5</v>
      </c>
      <c r="I82">
        <v>2478.1999999999998</v>
      </c>
      <c r="J82">
        <v>1501.2</v>
      </c>
      <c r="K82">
        <v>12876.5</v>
      </c>
      <c r="L82">
        <v>9100</v>
      </c>
    </row>
    <row r="83" spans="1:12" x14ac:dyDescent="0.3">
      <c r="A83" s="2">
        <v>44012</v>
      </c>
      <c r="B83">
        <v>558.88900000000001</v>
      </c>
      <c r="C83">
        <v>21491.599999999999</v>
      </c>
      <c r="D83">
        <v>1431.3</v>
      </c>
      <c r="E83">
        <v>33.200000000000003</v>
      </c>
      <c r="F83">
        <v>746</v>
      </c>
      <c r="G83">
        <v>226.7</v>
      </c>
      <c r="H83">
        <v>389.7</v>
      </c>
      <c r="I83">
        <v>2500.1</v>
      </c>
      <c r="J83">
        <v>1975</v>
      </c>
      <c r="K83">
        <v>13543.7</v>
      </c>
      <c r="L83">
        <v>10485.700000000001</v>
      </c>
    </row>
    <row r="84" spans="1:12" x14ac:dyDescent="0.3">
      <c r="A84" s="2">
        <v>44043</v>
      </c>
      <c r="B84">
        <v>558.74599999999998</v>
      </c>
      <c r="C84">
        <v>19703.400000000001</v>
      </c>
      <c r="D84">
        <v>1540.3</v>
      </c>
      <c r="E84">
        <v>33.6</v>
      </c>
      <c r="F84">
        <v>801.3</v>
      </c>
      <c r="G84">
        <v>222.9</v>
      </c>
      <c r="H84">
        <v>356</v>
      </c>
      <c r="I84">
        <v>2508.3000000000002</v>
      </c>
      <c r="J84">
        <v>1837.2</v>
      </c>
      <c r="K84">
        <v>14161.2</v>
      </c>
      <c r="L84">
        <v>12742.9</v>
      </c>
    </row>
    <row r="85" spans="1:12" x14ac:dyDescent="0.3">
      <c r="A85" s="2">
        <v>44074</v>
      </c>
      <c r="B85">
        <v>583.26099999999997</v>
      </c>
      <c r="C85">
        <v>20663.3</v>
      </c>
      <c r="D85">
        <v>1589.3</v>
      </c>
      <c r="E85">
        <v>36.799999999999997</v>
      </c>
      <c r="F85">
        <v>848.8</v>
      </c>
      <c r="G85">
        <v>235.3</v>
      </c>
      <c r="H85">
        <v>394.2</v>
      </c>
      <c r="I85">
        <v>2569.3000000000002</v>
      </c>
      <c r="J85">
        <v>1810.6</v>
      </c>
      <c r="K85">
        <v>15595.2</v>
      </c>
      <c r="L85">
        <v>12821.4</v>
      </c>
    </row>
    <row r="86" spans="1:12" x14ac:dyDescent="0.3">
      <c r="A86" s="2">
        <v>44104</v>
      </c>
      <c r="B86">
        <v>569.83000000000004</v>
      </c>
      <c r="C86">
        <v>20689.599999999999</v>
      </c>
      <c r="D86">
        <v>1528.5</v>
      </c>
      <c r="E86">
        <v>38.4</v>
      </c>
      <c r="F86">
        <v>803.1</v>
      </c>
      <c r="G86">
        <v>245.7</v>
      </c>
      <c r="H86">
        <v>399.9</v>
      </c>
      <c r="I86">
        <v>2600.1999999999998</v>
      </c>
      <c r="J86">
        <v>1756.8</v>
      </c>
      <c r="K86">
        <v>16874.900000000001</v>
      </c>
      <c r="L86">
        <v>13714.3</v>
      </c>
    </row>
    <row r="87" spans="1:12" x14ac:dyDescent="0.3">
      <c r="A87" s="2">
        <v>44134</v>
      </c>
      <c r="B87">
        <v>507.25400000000002</v>
      </c>
      <c r="C87">
        <v>20512.099999999999</v>
      </c>
      <c r="D87">
        <v>1053.4000000000001</v>
      </c>
      <c r="E87">
        <v>38</v>
      </c>
      <c r="F87">
        <v>725.4</v>
      </c>
      <c r="G87">
        <v>245</v>
      </c>
      <c r="H87">
        <v>344.5</v>
      </c>
      <c r="I87">
        <v>2385.4</v>
      </c>
      <c r="J87">
        <v>1763.2</v>
      </c>
      <c r="K87">
        <v>16192.7</v>
      </c>
      <c r="L87">
        <v>14342.9</v>
      </c>
    </row>
    <row r="88" spans="1:12" x14ac:dyDescent="0.3">
      <c r="A88" s="2">
        <v>44165</v>
      </c>
      <c r="B88">
        <v>575.43799999999999</v>
      </c>
      <c r="C88">
        <v>23920.9</v>
      </c>
      <c r="D88">
        <v>1174.0999999999999</v>
      </c>
      <c r="E88">
        <v>47</v>
      </c>
      <c r="F88">
        <v>851</v>
      </c>
      <c r="G88">
        <v>307.3</v>
      </c>
      <c r="H88">
        <v>482.9</v>
      </c>
      <c r="I88">
        <v>2523.6999999999998</v>
      </c>
      <c r="J88">
        <v>2127.1999999999998</v>
      </c>
      <c r="K88">
        <v>17721.400000000001</v>
      </c>
      <c r="L88">
        <v>18228.599999999999</v>
      </c>
    </row>
    <row r="89" spans="1:12" x14ac:dyDescent="0.3">
      <c r="A89" s="2">
        <v>44196</v>
      </c>
      <c r="B89">
        <v>603.60900000000004</v>
      </c>
      <c r="C89">
        <v>26136.5</v>
      </c>
      <c r="D89">
        <v>1234.5</v>
      </c>
      <c r="E89">
        <v>49.9</v>
      </c>
      <c r="F89">
        <v>927.8</v>
      </c>
      <c r="G89">
        <v>286</v>
      </c>
      <c r="H89">
        <v>500.5</v>
      </c>
      <c r="I89">
        <v>2704.4</v>
      </c>
      <c r="J89">
        <v>2583.8000000000002</v>
      </c>
      <c r="K89">
        <v>18667.400000000001</v>
      </c>
      <c r="L89">
        <v>19714.3</v>
      </c>
    </row>
    <row r="90" spans="1:12" x14ac:dyDescent="0.3">
      <c r="A90" s="2">
        <v>44225</v>
      </c>
      <c r="B90">
        <v>623.07100000000003</v>
      </c>
      <c r="C90">
        <v>28891.1</v>
      </c>
      <c r="D90">
        <v>1206.5999999999999</v>
      </c>
      <c r="E90">
        <v>52.7</v>
      </c>
      <c r="F90">
        <v>874.4</v>
      </c>
      <c r="G90">
        <v>311.5</v>
      </c>
      <c r="H90">
        <v>441.5</v>
      </c>
      <c r="I90">
        <v>2681.6</v>
      </c>
      <c r="J90">
        <v>3032.5</v>
      </c>
      <c r="K90">
        <v>18224.3</v>
      </c>
      <c r="L90">
        <v>18928.599999999999</v>
      </c>
    </row>
    <row r="91" spans="1:12" x14ac:dyDescent="0.3">
      <c r="A91" s="2">
        <v>44253</v>
      </c>
      <c r="B91">
        <v>641.63900000000001</v>
      </c>
      <c r="C91">
        <v>30593.9</v>
      </c>
      <c r="D91">
        <v>1175.0999999999999</v>
      </c>
      <c r="E91">
        <v>57.3</v>
      </c>
      <c r="F91">
        <v>974.3</v>
      </c>
      <c r="G91">
        <v>299.5</v>
      </c>
      <c r="H91">
        <v>483.2</v>
      </c>
      <c r="I91">
        <v>2798</v>
      </c>
      <c r="J91">
        <v>3210.6</v>
      </c>
      <c r="K91">
        <v>17517.2</v>
      </c>
      <c r="L91">
        <v>23328.6</v>
      </c>
    </row>
    <row r="92" spans="1:12" x14ac:dyDescent="0.3">
      <c r="A92" s="2">
        <v>44286</v>
      </c>
      <c r="B92">
        <v>675.64700000000005</v>
      </c>
      <c r="C92">
        <v>33989.599999999999</v>
      </c>
      <c r="D92">
        <v>1202.2</v>
      </c>
      <c r="E92">
        <v>57.5</v>
      </c>
      <c r="F92">
        <v>1061.8</v>
      </c>
      <c r="G92">
        <v>304.39999999999998</v>
      </c>
      <c r="H92">
        <v>507.4</v>
      </c>
      <c r="I92">
        <v>2968.9</v>
      </c>
      <c r="J92">
        <v>3560.9</v>
      </c>
      <c r="K92">
        <v>20056.7</v>
      </c>
      <c r="L92">
        <v>21900</v>
      </c>
    </row>
    <row r="93" spans="1:12" x14ac:dyDescent="0.3">
      <c r="A93" s="2">
        <v>44316</v>
      </c>
      <c r="B93">
        <v>694.91099999999994</v>
      </c>
      <c r="C93">
        <v>35580.6</v>
      </c>
      <c r="D93">
        <v>1344.3</v>
      </c>
      <c r="E93">
        <v>53.4</v>
      </c>
      <c r="F93">
        <v>1115.2</v>
      </c>
      <c r="G93">
        <v>291.60000000000002</v>
      </c>
      <c r="H93">
        <v>476.5</v>
      </c>
      <c r="I93">
        <v>3140.6</v>
      </c>
      <c r="J93">
        <v>3631.3</v>
      </c>
      <c r="K93">
        <v>20101.5</v>
      </c>
      <c r="L93">
        <v>29428.6</v>
      </c>
    </row>
    <row r="94" spans="1:12" x14ac:dyDescent="0.3">
      <c r="A94" s="2">
        <v>44347</v>
      </c>
      <c r="B94">
        <v>694.13</v>
      </c>
      <c r="C94">
        <v>35975</v>
      </c>
      <c r="D94">
        <v>1307</v>
      </c>
      <c r="E94">
        <v>52.9</v>
      </c>
      <c r="F94">
        <v>1117</v>
      </c>
      <c r="G94">
        <v>286.89999999999998</v>
      </c>
      <c r="H94">
        <v>518.79999999999995</v>
      </c>
      <c r="I94">
        <v>3064.1</v>
      </c>
      <c r="J94">
        <v>3693</v>
      </c>
      <c r="K94">
        <v>20599.400000000001</v>
      </c>
      <c r="L94">
        <v>33114.300000000003</v>
      </c>
    </row>
    <row r="95" spans="1:12" x14ac:dyDescent="0.3">
      <c r="A95" s="2">
        <v>44377</v>
      </c>
      <c r="B95">
        <v>721.51800000000003</v>
      </c>
      <c r="C95">
        <v>38092</v>
      </c>
      <c r="D95">
        <v>1368.2</v>
      </c>
      <c r="E95">
        <v>53.8</v>
      </c>
      <c r="F95">
        <v>1185.4000000000001</v>
      </c>
      <c r="G95">
        <v>286.5</v>
      </c>
      <c r="H95">
        <v>498.5</v>
      </c>
      <c r="I95">
        <v>3328.6</v>
      </c>
      <c r="J95">
        <v>3977.3</v>
      </c>
      <c r="K95">
        <v>22098.2</v>
      </c>
      <c r="L95">
        <v>31171.4</v>
      </c>
    </row>
    <row r="96" spans="1:12" x14ac:dyDescent="0.3">
      <c r="A96" s="2">
        <v>44407</v>
      </c>
      <c r="B96">
        <v>757.35699999999997</v>
      </c>
      <c r="C96">
        <v>42010.3</v>
      </c>
      <c r="D96">
        <v>1391.3</v>
      </c>
      <c r="E96">
        <v>51.1</v>
      </c>
      <c r="F96">
        <v>1333.6</v>
      </c>
      <c r="G96">
        <v>323.2</v>
      </c>
      <c r="H96">
        <v>464.2</v>
      </c>
      <c r="I96">
        <v>3786</v>
      </c>
      <c r="J96">
        <v>4291.8</v>
      </c>
      <c r="K96">
        <v>24834.3</v>
      </c>
      <c r="L96">
        <v>41371.4</v>
      </c>
    </row>
    <row r="97" spans="1:12" x14ac:dyDescent="0.3">
      <c r="A97" s="2">
        <v>44439</v>
      </c>
      <c r="B97">
        <v>804.49199999999996</v>
      </c>
      <c r="C97">
        <v>46316.5</v>
      </c>
      <c r="D97">
        <v>1467.5</v>
      </c>
      <c r="E97">
        <v>57.4</v>
      </c>
      <c r="F97">
        <v>1391.4</v>
      </c>
      <c r="G97">
        <v>352.7</v>
      </c>
      <c r="H97">
        <v>434.6</v>
      </c>
      <c r="I97">
        <v>3931.3</v>
      </c>
      <c r="J97">
        <v>4718.2</v>
      </c>
      <c r="K97">
        <v>26054.3</v>
      </c>
      <c r="L97">
        <v>40428.6</v>
      </c>
    </row>
    <row r="98" spans="1:12" x14ac:dyDescent="0.3">
      <c r="A98" s="2">
        <v>44469</v>
      </c>
      <c r="B98">
        <v>751.12699999999995</v>
      </c>
      <c r="C98">
        <v>42463.9</v>
      </c>
      <c r="D98">
        <v>1345.7</v>
      </c>
      <c r="E98">
        <v>56.5</v>
      </c>
      <c r="F98">
        <v>1318.2</v>
      </c>
      <c r="G98">
        <v>353.5</v>
      </c>
      <c r="H98">
        <v>478</v>
      </c>
      <c r="I98">
        <v>3700.1</v>
      </c>
      <c r="J98">
        <v>4856</v>
      </c>
      <c r="K98">
        <v>23692.799999999999</v>
      </c>
      <c r="L98">
        <v>37514.300000000003</v>
      </c>
    </row>
    <row r="99" spans="1:12" x14ac:dyDescent="0.3">
      <c r="A99" s="2">
        <v>44498</v>
      </c>
      <c r="B99">
        <v>806.096</v>
      </c>
      <c r="C99">
        <v>46053.599999999999</v>
      </c>
      <c r="D99">
        <v>1442.9</v>
      </c>
      <c r="E99">
        <v>64.3</v>
      </c>
      <c r="F99">
        <v>1473</v>
      </c>
      <c r="G99">
        <v>382.8</v>
      </c>
      <c r="H99">
        <v>486.1</v>
      </c>
      <c r="I99">
        <v>4100.1000000000004</v>
      </c>
      <c r="J99">
        <v>5619.9</v>
      </c>
      <c r="K99">
        <v>24050.1</v>
      </c>
      <c r="L99">
        <v>35714.300000000003</v>
      </c>
    </row>
    <row r="100" spans="1:12" x14ac:dyDescent="0.3">
      <c r="A100" s="2">
        <v>44530</v>
      </c>
      <c r="B100">
        <v>784.53399999999999</v>
      </c>
      <c r="C100">
        <v>45994.400000000001</v>
      </c>
      <c r="D100">
        <v>1303.0999999999999</v>
      </c>
      <c r="E100">
        <v>63.5</v>
      </c>
      <c r="F100">
        <v>1493.5</v>
      </c>
      <c r="G100">
        <v>403.5</v>
      </c>
      <c r="H100">
        <v>474.6</v>
      </c>
      <c r="I100">
        <v>4328.8</v>
      </c>
      <c r="J100">
        <v>5697.5</v>
      </c>
      <c r="K100">
        <v>23004.400000000001</v>
      </c>
      <c r="L100">
        <v>43600</v>
      </c>
    </row>
    <row r="101" spans="1:12" x14ac:dyDescent="0.3">
      <c r="A101" s="2">
        <v>44561</v>
      </c>
      <c r="B101">
        <v>807.09</v>
      </c>
      <c r="C101">
        <v>46461.1</v>
      </c>
      <c r="D101">
        <v>1438</v>
      </c>
      <c r="E101">
        <v>64.8</v>
      </c>
      <c r="F101">
        <v>1576.9</v>
      </c>
      <c r="G101">
        <v>409.7</v>
      </c>
      <c r="H101">
        <v>501.2</v>
      </c>
      <c r="I101">
        <v>4257.2</v>
      </c>
      <c r="J101">
        <v>5581.1</v>
      </c>
      <c r="K101">
        <v>25034.7</v>
      </c>
      <c r="L101">
        <v>42514.3</v>
      </c>
    </row>
    <row r="102" spans="1:12" x14ac:dyDescent="0.3">
      <c r="A102" s="2">
        <v>44592</v>
      </c>
      <c r="B102">
        <v>709.61900000000003</v>
      </c>
      <c r="C102">
        <v>39065</v>
      </c>
      <c r="D102">
        <v>1271.0999999999999</v>
      </c>
      <c r="E102">
        <v>57.8</v>
      </c>
      <c r="F102">
        <v>1444.8</v>
      </c>
      <c r="G102">
        <v>386.2</v>
      </c>
      <c r="H102">
        <v>508.7</v>
      </c>
      <c r="I102">
        <v>3454.8</v>
      </c>
      <c r="J102">
        <v>4336.3</v>
      </c>
      <c r="K102">
        <v>21645.1</v>
      </c>
      <c r="L102">
        <v>37142.9</v>
      </c>
    </row>
    <row r="103" spans="1:12" x14ac:dyDescent="0.3">
      <c r="A103" s="2">
        <v>44620</v>
      </c>
      <c r="B103">
        <v>667.68600000000004</v>
      </c>
      <c r="C103">
        <v>39374</v>
      </c>
      <c r="D103">
        <v>1166.5</v>
      </c>
      <c r="E103">
        <v>48.9</v>
      </c>
      <c r="F103">
        <v>1377.9</v>
      </c>
      <c r="G103">
        <v>355.4</v>
      </c>
      <c r="H103">
        <v>503.7</v>
      </c>
      <c r="I103">
        <v>3539.4</v>
      </c>
      <c r="J103">
        <v>4138.1000000000004</v>
      </c>
      <c r="K103">
        <v>22438</v>
      </c>
      <c r="L103">
        <v>33428.6</v>
      </c>
    </row>
    <row r="104" spans="1:12" x14ac:dyDescent="0.3">
      <c r="A104" s="2">
        <v>44651</v>
      </c>
      <c r="B104">
        <v>670.92499999999995</v>
      </c>
      <c r="C104">
        <v>40103.699999999997</v>
      </c>
      <c r="D104">
        <v>1164.2</v>
      </c>
      <c r="E104">
        <v>49.3</v>
      </c>
      <c r="F104">
        <v>1481.8</v>
      </c>
      <c r="G104">
        <v>370.8</v>
      </c>
      <c r="H104">
        <v>497.3</v>
      </c>
      <c r="I104">
        <v>3639.1</v>
      </c>
      <c r="J104">
        <v>4768.5</v>
      </c>
      <c r="K104">
        <v>23135.1</v>
      </c>
      <c r="L104">
        <v>32457.1</v>
      </c>
    </row>
    <row r="105" spans="1:12" x14ac:dyDescent="0.3">
      <c r="A105" s="2">
        <v>44680</v>
      </c>
      <c r="B105">
        <v>624.55999999999995</v>
      </c>
      <c r="C105">
        <v>36027.599999999999</v>
      </c>
      <c r="D105">
        <v>1123.2</v>
      </c>
      <c r="E105">
        <v>43.7</v>
      </c>
      <c r="F105">
        <v>1434.9</v>
      </c>
      <c r="G105">
        <v>334.9</v>
      </c>
      <c r="H105">
        <v>507.6</v>
      </c>
      <c r="I105">
        <v>3461.7</v>
      </c>
      <c r="J105">
        <v>4162.5</v>
      </c>
      <c r="K105">
        <v>22394.5</v>
      </c>
      <c r="L105">
        <v>27350</v>
      </c>
    </row>
    <row r="106" spans="1:12" x14ac:dyDescent="0.3">
      <c r="A106" s="2">
        <v>44712</v>
      </c>
      <c r="B106">
        <v>605.45000000000005</v>
      </c>
      <c r="C106">
        <v>35238.699999999997</v>
      </c>
      <c r="D106">
        <v>1068.3</v>
      </c>
      <c r="E106">
        <v>46</v>
      </c>
      <c r="F106">
        <v>1320.8</v>
      </c>
      <c r="G106">
        <v>348.1</v>
      </c>
      <c r="H106">
        <v>486.1</v>
      </c>
      <c r="I106">
        <v>3189</v>
      </c>
      <c r="J106">
        <v>4154.6000000000004</v>
      </c>
      <c r="K106">
        <v>20721.400000000001</v>
      </c>
      <c r="L106">
        <v>26292.9</v>
      </c>
    </row>
    <row r="107" spans="1:12" x14ac:dyDescent="0.3">
      <c r="A107" s="2">
        <v>44742</v>
      </c>
      <c r="B107">
        <v>545.55100000000004</v>
      </c>
      <c r="C107">
        <v>29969.3</v>
      </c>
      <c r="D107">
        <v>1000.9</v>
      </c>
      <c r="E107">
        <v>36.700000000000003</v>
      </c>
      <c r="F107">
        <v>1196</v>
      </c>
      <c r="G107">
        <v>280.7</v>
      </c>
      <c r="H107">
        <v>446.7</v>
      </c>
      <c r="I107">
        <v>2857.8</v>
      </c>
      <c r="J107">
        <v>3425.9</v>
      </c>
      <c r="K107">
        <v>18516.8</v>
      </c>
      <c r="L107">
        <v>21828.6</v>
      </c>
    </row>
    <row r="108" spans="1:12" x14ac:dyDescent="0.3">
      <c r="A108" s="2">
        <v>44771</v>
      </c>
      <c r="B108">
        <v>617.46100000000001</v>
      </c>
      <c r="C108">
        <v>36514.1</v>
      </c>
      <c r="D108">
        <v>1044</v>
      </c>
      <c r="E108">
        <v>42.2</v>
      </c>
      <c r="F108">
        <v>1356.3</v>
      </c>
      <c r="G108">
        <v>345.8</v>
      </c>
      <c r="H108">
        <v>476.3</v>
      </c>
      <c r="I108">
        <v>3390.5</v>
      </c>
      <c r="J108">
        <v>4280.3</v>
      </c>
      <c r="K108">
        <v>20730.099999999999</v>
      </c>
      <c r="L108">
        <v>24000</v>
      </c>
    </row>
    <row r="109" spans="1:12" x14ac:dyDescent="0.3">
      <c r="A109" s="2">
        <v>44804</v>
      </c>
      <c r="B109">
        <v>567.66499999999996</v>
      </c>
      <c r="C109">
        <v>31862.7</v>
      </c>
      <c r="D109">
        <v>977.9</v>
      </c>
      <c r="E109">
        <v>38.700000000000003</v>
      </c>
      <c r="F109">
        <v>1265.9000000000001</v>
      </c>
      <c r="G109">
        <v>325.7</v>
      </c>
      <c r="H109">
        <v>442.2</v>
      </c>
      <c r="I109">
        <v>3139.4</v>
      </c>
      <c r="J109">
        <v>3892.6</v>
      </c>
      <c r="K109">
        <v>19074.5</v>
      </c>
      <c r="L109">
        <v>21857.1</v>
      </c>
    </row>
    <row r="110" spans="1:12" x14ac:dyDescent="0.3">
      <c r="A110" s="2">
        <v>44834</v>
      </c>
      <c r="B110">
        <v>521.20100000000002</v>
      </c>
      <c r="C110">
        <v>28506.5</v>
      </c>
      <c r="D110">
        <v>968.5</v>
      </c>
      <c r="E110">
        <v>36.1</v>
      </c>
      <c r="F110">
        <v>1211</v>
      </c>
      <c r="G110">
        <v>301.89999999999998</v>
      </c>
      <c r="H110">
        <v>402.6</v>
      </c>
      <c r="I110">
        <v>2908.3</v>
      </c>
      <c r="J110">
        <v>3356.3</v>
      </c>
      <c r="K110">
        <v>18246.7</v>
      </c>
      <c r="L110">
        <v>20785.7</v>
      </c>
    </row>
    <row r="111" spans="1:12" x14ac:dyDescent="0.3">
      <c r="A111" s="2">
        <v>44865</v>
      </c>
      <c r="B111">
        <v>547.41499999999996</v>
      </c>
      <c r="C111">
        <v>31425.599999999999</v>
      </c>
      <c r="D111">
        <v>1124.5</v>
      </c>
      <c r="E111">
        <v>39.200000000000003</v>
      </c>
      <c r="F111">
        <v>1216.5</v>
      </c>
      <c r="G111">
        <v>295.8</v>
      </c>
      <c r="H111">
        <v>443.2</v>
      </c>
      <c r="I111">
        <v>2763</v>
      </c>
      <c r="J111">
        <v>3227.8</v>
      </c>
      <c r="K111">
        <v>19030.900000000001</v>
      </c>
      <c r="L111">
        <v>20985.7</v>
      </c>
    </row>
    <row r="112" spans="1:12" x14ac:dyDescent="0.3">
      <c r="A112" s="2">
        <v>44895</v>
      </c>
      <c r="B112">
        <v>622.74099999999999</v>
      </c>
      <c r="C112">
        <v>36888.9</v>
      </c>
      <c r="D112">
        <v>1202.7</v>
      </c>
      <c r="E112">
        <v>50.1</v>
      </c>
      <c r="F112">
        <v>1251.3</v>
      </c>
      <c r="G112">
        <v>337.4</v>
      </c>
      <c r="H112">
        <v>430.8</v>
      </c>
      <c r="I112">
        <v>2855.4</v>
      </c>
      <c r="J112">
        <v>3718.9</v>
      </c>
      <c r="K112">
        <v>20590.7</v>
      </c>
      <c r="L112">
        <v>25314.3</v>
      </c>
    </row>
    <row r="113" spans="1:12" x14ac:dyDescent="0.3">
      <c r="A113" s="2">
        <v>44925</v>
      </c>
      <c r="B113">
        <v>577.6</v>
      </c>
      <c r="C113">
        <v>33121.699999999997</v>
      </c>
      <c r="D113">
        <v>1109.8</v>
      </c>
      <c r="E113">
        <v>45.2</v>
      </c>
      <c r="F113">
        <v>1141.2</v>
      </c>
      <c r="G113">
        <v>309</v>
      </c>
      <c r="H113">
        <v>408</v>
      </c>
      <c r="I113">
        <v>2726</v>
      </c>
      <c r="J113">
        <v>3383.6</v>
      </c>
      <c r="K113">
        <v>18996.099999999999</v>
      </c>
      <c r="L113">
        <v>23414.3</v>
      </c>
    </row>
    <row r="114" spans="1:12" x14ac:dyDescent="0.3">
      <c r="A114" s="2">
        <v>44957</v>
      </c>
      <c r="B114">
        <v>663.03399999999999</v>
      </c>
      <c r="C114">
        <v>39617.199999999997</v>
      </c>
      <c r="D114">
        <v>1247.8</v>
      </c>
      <c r="E114">
        <v>52.4</v>
      </c>
      <c r="F114">
        <v>1272.5</v>
      </c>
      <c r="G114">
        <v>403.6</v>
      </c>
      <c r="H114">
        <v>484.9</v>
      </c>
      <c r="I114">
        <v>2771.9</v>
      </c>
      <c r="J114">
        <v>4425.3</v>
      </c>
      <c r="K114">
        <v>20782.400000000001</v>
      </c>
      <c r="L114">
        <v>22485.7</v>
      </c>
    </row>
    <row r="115" spans="1:12" x14ac:dyDescent="0.3">
      <c r="A115" s="2">
        <v>44985</v>
      </c>
      <c r="B115">
        <v>658.71600000000001</v>
      </c>
      <c r="C115">
        <v>38394.400000000001</v>
      </c>
      <c r="D115">
        <v>1237.5</v>
      </c>
      <c r="E115">
        <v>53.3</v>
      </c>
      <c r="F115">
        <v>1301.4000000000001</v>
      </c>
      <c r="G115">
        <v>425</v>
      </c>
      <c r="H115">
        <v>499.2</v>
      </c>
      <c r="I115">
        <v>2977</v>
      </c>
      <c r="J115">
        <v>4637.8</v>
      </c>
      <c r="K115">
        <v>20242.2</v>
      </c>
      <c r="L115">
        <v>21335.7</v>
      </c>
    </row>
    <row r="116" spans="1:12" x14ac:dyDescent="0.3">
      <c r="A116" s="2">
        <v>45016</v>
      </c>
      <c r="B116">
        <v>696.57100000000003</v>
      </c>
      <c r="C116">
        <v>41103</v>
      </c>
      <c r="D116">
        <v>1336.2</v>
      </c>
      <c r="E116">
        <v>59.9</v>
      </c>
      <c r="F116">
        <v>1249.4000000000001</v>
      </c>
      <c r="G116">
        <v>458.2</v>
      </c>
      <c r="H116">
        <v>518.20000000000005</v>
      </c>
      <c r="I116">
        <v>3082.4</v>
      </c>
      <c r="J116">
        <v>5339.9</v>
      </c>
      <c r="K116">
        <v>20712.7</v>
      </c>
      <c r="L116">
        <v>22785.7</v>
      </c>
    </row>
    <row r="117" spans="1:12" x14ac:dyDescent="0.3">
      <c r="A117" s="2">
        <v>45044</v>
      </c>
      <c r="B117">
        <v>664.74599999999998</v>
      </c>
      <c r="C117">
        <v>37704.1</v>
      </c>
      <c r="D117">
        <v>1414.5</v>
      </c>
      <c r="E117">
        <v>52.4</v>
      </c>
      <c r="F117">
        <v>1206.5999999999999</v>
      </c>
      <c r="G117">
        <v>360.9</v>
      </c>
      <c r="H117">
        <v>535.6</v>
      </c>
      <c r="I117">
        <v>2984.4</v>
      </c>
      <c r="J117">
        <v>4710.3</v>
      </c>
      <c r="K117">
        <v>20364.2</v>
      </c>
      <c r="L117">
        <v>16450</v>
      </c>
    </row>
    <row r="118" spans="1:12" x14ac:dyDescent="0.3">
      <c r="A118" s="2">
        <v>45077</v>
      </c>
      <c r="B118">
        <v>709.35199999999998</v>
      </c>
      <c r="C118">
        <v>44147</v>
      </c>
      <c r="D118">
        <v>1406.7</v>
      </c>
      <c r="E118">
        <v>55.3</v>
      </c>
      <c r="F118">
        <v>1191.3</v>
      </c>
      <c r="G118">
        <v>379.8</v>
      </c>
      <c r="H118">
        <v>562.20000000000005</v>
      </c>
      <c r="I118">
        <v>3345.7</v>
      </c>
      <c r="J118">
        <v>5820.9</v>
      </c>
      <c r="K118">
        <v>21923.9</v>
      </c>
      <c r="L118">
        <v>16614.3</v>
      </c>
    </row>
    <row r="119" spans="1:12" x14ac:dyDescent="0.3">
      <c r="A119" s="2">
        <v>45107</v>
      </c>
      <c r="B119">
        <v>723.88099999999997</v>
      </c>
      <c r="C119">
        <v>43588.2</v>
      </c>
      <c r="D119">
        <v>1440.8</v>
      </c>
      <c r="E119">
        <v>60.1</v>
      </c>
      <c r="F119">
        <v>1269.9000000000001</v>
      </c>
      <c r="G119">
        <v>426.5</v>
      </c>
      <c r="H119">
        <v>585.70000000000005</v>
      </c>
      <c r="I119">
        <v>3306.2</v>
      </c>
      <c r="J119">
        <v>5576.1</v>
      </c>
      <c r="K119">
        <v>23135.1</v>
      </c>
      <c r="L119">
        <v>18635.7</v>
      </c>
    </row>
    <row r="120" spans="1:12" x14ac:dyDescent="0.3">
      <c r="A120" s="2">
        <v>45138</v>
      </c>
      <c r="B120">
        <v>726.66200000000003</v>
      </c>
      <c r="C120">
        <v>42878.1</v>
      </c>
      <c r="D120">
        <v>1432.3</v>
      </c>
      <c r="E120">
        <v>63.6</v>
      </c>
      <c r="F120">
        <v>1206.3</v>
      </c>
      <c r="G120">
        <v>455.3</v>
      </c>
      <c r="H120">
        <v>548.1</v>
      </c>
      <c r="I120">
        <v>3164.6</v>
      </c>
      <c r="J120">
        <v>6213.6</v>
      </c>
      <c r="K120">
        <v>17767.400000000001</v>
      </c>
      <c r="L120">
        <v>21314.3</v>
      </c>
    </row>
    <row r="121" spans="1:12" x14ac:dyDescent="0.3">
      <c r="A121" s="2">
        <v>45169</v>
      </c>
      <c r="B121">
        <v>690.06700000000001</v>
      </c>
      <c r="C121">
        <v>39965.699999999997</v>
      </c>
      <c r="D121">
        <v>1483.1</v>
      </c>
      <c r="E121">
        <v>52.5</v>
      </c>
      <c r="F121">
        <v>1261.2</v>
      </c>
      <c r="G121">
        <v>408.8</v>
      </c>
      <c r="H121">
        <v>531.9</v>
      </c>
      <c r="I121">
        <v>2979.5</v>
      </c>
      <c r="J121">
        <v>6392.4</v>
      </c>
      <c r="K121">
        <v>17061.599999999999</v>
      </c>
      <c r="L121">
        <v>18585.7</v>
      </c>
    </row>
    <row r="122" spans="1:12" x14ac:dyDescent="0.3">
      <c r="A122" s="2">
        <v>45198</v>
      </c>
      <c r="B122">
        <v>650.91</v>
      </c>
      <c r="C122">
        <v>36757.4</v>
      </c>
      <c r="D122">
        <v>1414.1</v>
      </c>
      <c r="E122">
        <v>49.9</v>
      </c>
      <c r="F122">
        <v>1213.2</v>
      </c>
      <c r="G122">
        <v>383.7</v>
      </c>
      <c r="H122">
        <v>481.3</v>
      </c>
      <c r="I122">
        <v>2872.5</v>
      </c>
      <c r="J122">
        <v>5707.5</v>
      </c>
      <c r="K122">
        <v>16273.9</v>
      </c>
      <c r="L122">
        <v>15864.3</v>
      </c>
    </row>
  </sheetData>
  <pageMargins left="0.7" right="0.7" top="0.75" bottom="0.75" header="0.3" footer="0.3"/>
  <customProperties>
    <customPr name="REFI_OFFICE_FUNCTION_DATA" r:id="rId1"/>
  </customPropertie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EUROSTOXX600TECH</vt:lpstr>
      <vt:lpstr>SHORT-TERM-EURO</vt:lpstr>
      <vt:lpstr>EQUITY 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Forni Riccardo</dc:creator>
  <cp:lastModifiedBy>Forni Riccardo</cp:lastModifiedBy>
  <dcterms:created xsi:type="dcterms:W3CDTF">2023-10-25T16:25:58Z</dcterms:created>
  <dcterms:modified xsi:type="dcterms:W3CDTF">2023-10-25T16:42:14Z</dcterms:modified>
</cp:coreProperties>
</file>