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iccardo\Documents\Uni\Rp\racunalniski-praktikum\10-razpredelnice\excel-uvodne\"/>
    </mc:Choice>
  </mc:AlternateContent>
  <xr:revisionPtr revIDLastSave="0" documentId="13_ncr:1_{A34FC1FB-E8E7-48FA-8C50-C9FED04055EF}" xr6:coauthVersionLast="47" xr6:coauthVersionMax="47" xr10:uidLastSave="{00000000-0000-0000-0000-000000000000}"/>
  <bookViews>
    <workbookView xWindow="-105" yWindow="0" windowWidth="14610" windowHeight="15585" activeTab="3" xr2:uid="{F9B67AEF-C653-4A37-BC68-2F71B859756F}"/>
  </bookViews>
  <sheets>
    <sheet name="Obresti" sheetId="1" r:id="rId1"/>
    <sheet name="Barva" sheetId="2" r:id="rId2"/>
    <sheet name="Mnozenje" sheetId="3" r:id="rId3"/>
    <sheet name="Padavine" sheetId="4" r:id="rId4"/>
  </sheets>
  <definedNames>
    <definedName name="delez1">Padavine!$C$4:$H$4</definedName>
    <definedName name="delez2">Padavine!$C$8:$H$8</definedName>
    <definedName name="padavine">Padavine!$B$3:$H$3</definedName>
    <definedName name="padavine1">Padavine!$B$3:$H$3</definedName>
    <definedName name="padavine2">Padavine!$C$7:$H$7</definedName>
    <definedName name="tr">Padavine!$B$3:$H$3</definedName>
    <definedName name="ytr">Padavine!$B$3:$H$3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E12" i="4"/>
  <c r="E11" i="4"/>
  <c r="E10" i="4"/>
  <c r="L8" i="3"/>
  <c r="L9" i="3"/>
  <c r="L10" i="3"/>
  <c r="L11" i="3"/>
  <c r="L12" i="3"/>
  <c r="K8" i="3"/>
  <c r="K9" i="3"/>
  <c r="K10" i="3"/>
  <c r="K11" i="3"/>
  <c r="K12" i="3"/>
  <c r="J8" i="3"/>
  <c r="J9" i="3"/>
  <c r="J10" i="3"/>
  <c r="J11" i="3"/>
  <c r="J12" i="3"/>
  <c r="I8" i="3"/>
  <c r="I9" i="3"/>
  <c r="I10" i="3"/>
  <c r="I11" i="3"/>
  <c r="I12" i="3"/>
  <c r="H8" i="3"/>
  <c r="H9" i="3"/>
  <c r="H10" i="3"/>
  <c r="H11" i="3"/>
  <c r="H12" i="3"/>
  <c r="H7" i="3"/>
  <c r="I7" i="3"/>
  <c r="J7" i="3"/>
  <c r="K7" i="3"/>
  <c r="L7" i="3"/>
  <c r="G8" i="3"/>
  <c r="G9" i="3"/>
  <c r="G10" i="3"/>
  <c r="G11" i="3"/>
  <c r="G12" i="3"/>
  <c r="G7" i="3"/>
  <c r="G5" i="3"/>
  <c r="G6" i="3"/>
  <c r="F8" i="3"/>
  <c r="F9" i="3"/>
  <c r="F10" i="3"/>
  <c r="F11" i="3"/>
  <c r="F12" i="3"/>
  <c r="F7" i="3"/>
  <c r="H6" i="3"/>
  <c r="I6" i="3"/>
  <c r="J6" i="3"/>
  <c r="K6" i="3"/>
  <c r="L6" i="3"/>
  <c r="F6" i="3"/>
  <c r="E7" i="3"/>
  <c r="E8" i="3"/>
  <c r="E9" i="3"/>
  <c r="E10" i="3"/>
  <c r="E11" i="3"/>
  <c r="E12" i="3"/>
  <c r="E6" i="3"/>
  <c r="F5" i="3"/>
  <c r="H5" i="3"/>
  <c r="I5" i="3"/>
  <c r="J5" i="3"/>
  <c r="K5" i="3"/>
  <c r="L5" i="3"/>
  <c r="E5" i="3"/>
  <c r="D6" i="3"/>
  <c r="D7" i="3"/>
  <c r="D8" i="3"/>
  <c r="D9" i="3"/>
  <c r="D10" i="3"/>
  <c r="D11" i="3"/>
  <c r="D12" i="3"/>
  <c r="D5" i="3"/>
  <c r="B3" i="3"/>
  <c r="B4" i="3" s="1"/>
  <c r="D2" i="3"/>
  <c r="E2" i="3" s="1"/>
  <c r="C2" i="3"/>
  <c r="C35" i="1"/>
  <c r="C36" i="1" s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4" i="1"/>
  <c r="B29" i="1"/>
  <c r="B30" i="1" s="1"/>
  <c r="B31" i="1" s="1"/>
  <c r="B32" i="1" s="1"/>
  <c r="B33" i="1" s="1"/>
  <c r="B34" i="1" s="1"/>
  <c r="B35" i="1" s="1"/>
  <c r="B36" i="1" s="1"/>
  <c r="B37" i="1" s="1"/>
  <c r="B38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12" i="1"/>
  <c r="B13" i="1" s="1"/>
  <c r="B14" i="1" s="1"/>
  <c r="B15" i="1" s="1"/>
  <c r="B16" i="1" s="1"/>
  <c r="B5" i="1"/>
  <c r="B6" i="1"/>
  <c r="B7" i="1" s="1"/>
  <c r="B8" i="1" s="1"/>
  <c r="B9" i="1" s="1"/>
  <c r="B10" i="1" s="1"/>
  <c r="B11" i="1" s="1"/>
  <c r="B4" i="1"/>
  <c r="B5" i="3" l="1"/>
  <c r="B6" i="3" s="1"/>
  <c r="B7" i="3" s="1"/>
  <c r="B8" i="3" s="1"/>
  <c r="B9" i="3" s="1"/>
  <c r="B10" i="3" s="1"/>
  <c r="B11" i="3" s="1"/>
  <c r="B12" i="3" s="1"/>
  <c r="C4" i="3"/>
  <c r="D4" i="3"/>
  <c r="D3" i="3"/>
  <c r="C3" i="3"/>
  <c r="C6" i="3"/>
  <c r="C5" i="3"/>
  <c r="E3" i="3"/>
  <c r="F2" i="3"/>
  <c r="E4" i="3"/>
  <c r="C7" i="3" l="1"/>
  <c r="F4" i="3"/>
  <c r="G2" i="3"/>
  <c r="F3" i="3"/>
  <c r="C8" i="3" l="1"/>
  <c r="G3" i="3"/>
  <c r="G4" i="3"/>
  <c r="H2" i="3"/>
  <c r="C9" i="3" l="1"/>
  <c r="H4" i="3"/>
  <c r="H3" i="3"/>
  <c r="I2" i="3"/>
  <c r="C10" i="3" l="1"/>
  <c r="I3" i="3"/>
  <c r="I4" i="3"/>
  <c r="J2" i="3"/>
  <c r="C12" i="3" l="1"/>
  <c r="C11" i="3"/>
  <c r="J3" i="3"/>
  <c r="J4" i="3"/>
  <c r="K2" i="3"/>
  <c r="K3" i="3" l="1"/>
  <c r="L2" i="3"/>
  <c r="K4" i="3"/>
  <c r="L3" i="3" l="1"/>
  <c r="L4" i="3"/>
</calcChain>
</file>

<file path=xl/sharedStrings.xml><?xml version="1.0" encoding="utf-8"?>
<sst xmlns="http://schemas.openxmlformats.org/spreadsheetml/2006/main" count="38" uniqueCount="35">
  <si>
    <t>Leto</t>
  </si>
  <si>
    <t xml:space="preserve"> Stanje</t>
  </si>
  <si>
    <t>Barvanje sobe</t>
  </si>
  <si>
    <t>Datum:</t>
  </si>
  <si>
    <t>Širina sobe</t>
  </si>
  <si>
    <t>Dolžina sobe</t>
  </si>
  <si>
    <t>Višina sobe</t>
  </si>
  <si>
    <t>Količina barve za m2</t>
  </si>
  <si>
    <t>Cena barve za kg</t>
  </si>
  <si>
    <t>Povrsina</t>
  </si>
  <si>
    <t>4,15 m</t>
  </si>
  <si>
    <t>Cena barve</t>
  </si>
  <si>
    <t>3,3 m</t>
  </si>
  <si>
    <t>2,65 m</t>
  </si>
  <si>
    <t>0,5 kg</t>
  </si>
  <si>
    <r>
      <t>53,18 m</t>
    </r>
    <r>
      <rPr>
        <b/>
        <sz val="11"/>
        <color theme="1"/>
        <rFont val="Aptos Narrow"/>
        <family val="2"/>
      </rPr>
      <t>²</t>
    </r>
  </si>
  <si>
    <t>Mesec</t>
  </si>
  <si>
    <t xml:space="preserve"> jan</t>
  </si>
  <si>
    <t xml:space="preserve"> feb</t>
  </si>
  <si>
    <t xml:space="preserve"> mar</t>
  </si>
  <si>
    <t xml:space="preserve"> apr</t>
  </si>
  <si>
    <t xml:space="preserve"> maj</t>
  </si>
  <si>
    <t xml:space="preserve"> jun</t>
  </si>
  <si>
    <t>Padavine</t>
  </si>
  <si>
    <t>Delež</t>
  </si>
  <si>
    <t xml:space="preserve"> jul</t>
  </si>
  <si>
    <t xml:space="preserve"> avg</t>
  </si>
  <si>
    <t xml:space="preserve"> sep</t>
  </si>
  <si>
    <t xml:space="preserve"> okt</t>
  </si>
  <si>
    <t xml:space="preserve"> nov</t>
  </si>
  <si>
    <t xml:space="preserve"> dec</t>
  </si>
  <si>
    <t>Letna količina</t>
  </si>
  <si>
    <t>Največja mesečna količina</t>
  </si>
  <si>
    <t>Najmanjša mesečna količina</t>
  </si>
  <si>
    <t>Povprečna mesečna količina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</si>
</sst>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/>
    <xf numFmtId="0" fontId="1" fillId="0" borderId="0" xfId="0" applyFont="1" applyAlignment="1">
      <alignment horizontal="center"/>
    </xf>
    <xf numFmtId="8" fontId="0" fillId="0" borderId="0" xfId="0" applyNumberFormat="1" applyAlignment="1">
      <alignment vertical="center"/>
    </xf>
    <xf numFmtId="8" fontId="1" fillId="0" borderId="0" xfId="0" applyNumberFormat="1" applyFont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left" vertical="center" indent="2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0" xfId="0" applyFont="1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98251-3643-44E0-BC24-CB67E3A891F0}">
  <dimension ref="B2:C38"/>
  <sheetViews>
    <sheetView workbookViewId="0">
      <selection activeCell="A26" sqref="A26"/>
    </sheetView>
  </sheetViews>
  <sheetFormatPr defaultRowHeight="15" x14ac:dyDescent="0.25"/>
  <sheetData>
    <row r="2" spans="2:3" x14ac:dyDescent="0.25">
      <c r="B2" t="s">
        <v>0</v>
      </c>
      <c r="C2" t="s">
        <v>1</v>
      </c>
    </row>
    <row r="3" spans="2:3" x14ac:dyDescent="0.25">
      <c r="B3">
        <v>1972</v>
      </c>
      <c r="C3">
        <v>123.43</v>
      </c>
    </row>
    <row r="4" spans="2:3" x14ac:dyDescent="0.25">
      <c r="B4">
        <f>SUM(B3+1)</f>
        <v>1973</v>
      </c>
      <c r="C4">
        <f>ROUND(SUM(C3+4.75%*C3),2)</f>
        <v>129.29</v>
      </c>
    </row>
    <row r="5" spans="2:3" x14ac:dyDescent="0.25">
      <c r="B5">
        <f t="shared" ref="B5:B38" si="0">SUM(B4+1)</f>
        <v>1974</v>
      </c>
      <c r="C5">
        <f t="shared" ref="C5:C38" si="1">ROUND(SUM(C4+4.75%*C4),2)</f>
        <v>135.43</v>
      </c>
    </row>
    <row r="6" spans="2:3" x14ac:dyDescent="0.25">
      <c r="B6">
        <f t="shared" si="0"/>
        <v>1975</v>
      </c>
      <c r="C6">
        <f t="shared" si="1"/>
        <v>141.86000000000001</v>
      </c>
    </row>
    <row r="7" spans="2:3" x14ac:dyDescent="0.25">
      <c r="B7">
        <f t="shared" si="0"/>
        <v>1976</v>
      </c>
      <c r="C7">
        <f t="shared" si="1"/>
        <v>148.6</v>
      </c>
    </row>
    <row r="8" spans="2:3" x14ac:dyDescent="0.25">
      <c r="B8">
        <f t="shared" si="0"/>
        <v>1977</v>
      </c>
      <c r="C8">
        <f t="shared" si="1"/>
        <v>155.66</v>
      </c>
    </row>
    <row r="9" spans="2:3" x14ac:dyDescent="0.25">
      <c r="B9">
        <f t="shared" si="0"/>
        <v>1978</v>
      </c>
      <c r="C9">
        <f t="shared" si="1"/>
        <v>163.05000000000001</v>
      </c>
    </row>
    <row r="10" spans="2:3" x14ac:dyDescent="0.25">
      <c r="B10">
        <f t="shared" si="0"/>
        <v>1979</v>
      </c>
      <c r="C10">
        <f t="shared" si="1"/>
        <v>170.79</v>
      </c>
    </row>
    <row r="11" spans="2:3" x14ac:dyDescent="0.25">
      <c r="B11">
        <f t="shared" si="0"/>
        <v>1980</v>
      </c>
      <c r="C11">
        <f t="shared" si="1"/>
        <v>178.9</v>
      </c>
    </row>
    <row r="12" spans="2:3" x14ac:dyDescent="0.25">
      <c r="B12">
        <f>SUM(B11+1)</f>
        <v>1981</v>
      </c>
      <c r="C12">
        <f t="shared" si="1"/>
        <v>187.4</v>
      </c>
    </row>
    <row r="13" spans="2:3" x14ac:dyDescent="0.25">
      <c r="B13">
        <f t="shared" si="0"/>
        <v>1982</v>
      </c>
      <c r="C13">
        <f t="shared" si="1"/>
        <v>196.3</v>
      </c>
    </row>
    <row r="14" spans="2:3" x14ac:dyDescent="0.25">
      <c r="B14">
        <f t="shared" si="0"/>
        <v>1983</v>
      </c>
      <c r="C14">
        <f t="shared" si="1"/>
        <v>205.62</v>
      </c>
    </row>
    <row r="15" spans="2:3" x14ac:dyDescent="0.25">
      <c r="B15">
        <f t="shared" si="0"/>
        <v>1984</v>
      </c>
      <c r="C15">
        <f t="shared" si="1"/>
        <v>215.39</v>
      </c>
    </row>
    <row r="16" spans="2:3" x14ac:dyDescent="0.25">
      <c r="B16">
        <f t="shared" si="0"/>
        <v>1985</v>
      </c>
      <c r="C16">
        <f t="shared" si="1"/>
        <v>225.62</v>
      </c>
    </row>
    <row r="17" spans="2:3" x14ac:dyDescent="0.25">
      <c r="B17">
        <f>SUM(B16+1)</f>
        <v>1986</v>
      </c>
      <c r="C17">
        <f t="shared" si="1"/>
        <v>236.34</v>
      </c>
    </row>
    <row r="18" spans="2:3" x14ac:dyDescent="0.25">
      <c r="B18">
        <f t="shared" si="0"/>
        <v>1987</v>
      </c>
      <c r="C18">
        <f t="shared" si="1"/>
        <v>247.57</v>
      </c>
    </row>
    <row r="19" spans="2:3" x14ac:dyDescent="0.25">
      <c r="B19">
        <f t="shared" si="0"/>
        <v>1988</v>
      </c>
      <c r="C19">
        <f t="shared" si="1"/>
        <v>259.33</v>
      </c>
    </row>
    <row r="20" spans="2:3" x14ac:dyDescent="0.25">
      <c r="B20">
        <f t="shared" si="0"/>
        <v>1989</v>
      </c>
      <c r="C20">
        <f t="shared" si="1"/>
        <v>271.64999999999998</v>
      </c>
    </row>
    <row r="21" spans="2:3" x14ac:dyDescent="0.25">
      <c r="B21">
        <f t="shared" si="0"/>
        <v>1990</v>
      </c>
      <c r="C21">
        <f t="shared" si="1"/>
        <v>284.55</v>
      </c>
    </row>
    <row r="22" spans="2:3" x14ac:dyDescent="0.25">
      <c r="B22">
        <f t="shared" si="0"/>
        <v>1991</v>
      </c>
      <c r="C22">
        <f t="shared" si="1"/>
        <v>298.07</v>
      </c>
    </row>
    <row r="23" spans="2:3" x14ac:dyDescent="0.25">
      <c r="B23">
        <f t="shared" si="0"/>
        <v>1992</v>
      </c>
      <c r="C23">
        <f t="shared" si="1"/>
        <v>312.23</v>
      </c>
    </row>
    <row r="24" spans="2:3" x14ac:dyDescent="0.25">
      <c r="B24">
        <f t="shared" si="0"/>
        <v>1993</v>
      </c>
      <c r="C24">
        <f t="shared" si="1"/>
        <v>327.06</v>
      </c>
    </row>
    <row r="25" spans="2:3" x14ac:dyDescent="0.25">
      <c r="B25">
        <f>SUM(B24+1)</f>
        <v>1994</v>
      </c>
      <c r="C25">
        <f t="shared" si="1"/>
        <v>342.6</v>
      </c>
    </row>
    <row r="26" spans="2:3" x14ac:dyDescent="0.25">
      <c r="B26">
        <f t="shared" si="0"/>
        <v>1995</v>
      </c>
      <c r="C26">
        <f t="shared" si="1"/>
        <v>358.87</v>
      </c>
    </row>
    <row r="27" spans="2:3" x14ac:dyDescent="0.25">
      <c r="B27">
        <f t="shared" si="0"/>
        <v>1996</v>
      </c>
      <c r="C27">
        <f t="shared" si="1"/>
        <v>375.92</v>
      </c>
    </row>
    <row r="28" spans="2:3" x14ac:dyDescent="0.25">
      <c r="B28">
        <f t="shared" si="0"/>
        <v>1997</v>
      </c>
      <c r="C28">
        <f t="shared" si="1"/>
        <v>393.78</v>
      </c>
    </row>
    <row r="29" spans="2:3" x14ac:dyDescent="0.25">
      <c r="B29">
        <f>SUM(B28+1)</f>
        <v>1998</v>
      </c>
      <c r="C29">
        <f t="shared" si="1"/>
        <v>412.48</v>
      </c>
    </row>
    <row r="30" spans="2:3" x14ac:dyDescent="0.25">
      <c r="B30">
        <f t="shared" si="0"/>
        <v>1999</v>
      </c>
      <c r="C30">
        <f t="shared" si="1"/>
        <v>432.07</v>
      </c>
    </row>
    <row r="31" spans="2:3" x14ac:dyDescent="0.25">
      <c r="B31">
        <f t="shared" si="0"/>
        <v>2000</v>
      </c>
      <c r="C31">
        <f t="shared" si="1"/>
        <v>452.59</v>
      </c>
    </row>
    <row r="32" spans="2:3" x14ac:dyDescent="0.25">
      <c r="B32">
        <f t="shared" si="0"/>
        <v>2001</v>
      </c>
      <c r="C32">
        <f t="shared" si="1"/>
        <v>474.09</v>
      </c>
    </row>
    <row r="33" spans="2:3" x14ac:dyDescent="0.25">
      <c r="B33">
        <f t="shared" si="0"/>
        <v>2002</v>
      </c>
      <c r="C33">
        <f t="shared" si="1"/>
        <v>496.61</v>
      </c>
    </row>
    <row r="34" spans="2:3" x14ac:dyDescent="0.25">
      <c r="B34">
        <f t="shared" si="0"/>
        <v>2003</v>
      </c>
      <c r="C34">
        <f t="shared" si="1"/>
        <v>520.20000000000005</v>
      </c>
    </row>
    <row r="35" spans="2:3" x14ac:dyDescent="0.25">
      <c r="B35">
        <f t="shared" si="0"/>
        <v>2004</v>
      </c>
      <c r="C35">
        <f>ROUND(SUM(C34+4.75%*C34),2)</f>
        <v>544.91</v>
      </c>
    </row>
    <row r="36" spans="2:3" x14ac:dyDescent="0.25">
      <c r="B36">
        <f t="shared" si="0"/>
        <v>2005</v>
      </c>
      <c r="C36">
        <f t="shared" si="1"/>
        <v>570.79</v>
      </c>
    </row>
    <row r="37" spans="2:3" x14ac:dyDescent="0.25">
      <c r="B37">
        <f>SUM(B36+1)</f>
        <v>2006</v>
      </c>
      <c r="C37">
        <f t="shared" si="1"/>
        <v>597.9</v>
      </c>
    </row>
    <row r="38" spans="2:3" x14ac:dyDescent="0.25">
      <c r="B38">
        <f t="shared" si="0"/>
        <v>2007</v>
      </c>
      <c r="C38">
        <f t="shared" si="1"/>
        <v>626.29999999999995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854A7-6CAD-46D5-8B51-090622C683C2}">
  <dimension ref="B2:C10"/>
  <sheetViews>
    <sheetView workbookViewId="0">
      <selection activeCell="D9" sqref="D9"/>
    </sheetView>
  </sheetViews>
  <sheetFormatPr defaultRowHeight="15" x14ac:dyDescent="0.25"/>
  <cols>
    <col min="2" max="2" width="19.5703125" customWidth="1"/>
    <col min="3" max="3" width="10.42578125" bestFit="1" customWidth="1"/>
  </cols>
  <sheetData>
    <row r="2" spans="2:3" x14ac:dyDescent="0.25">
      <c r="B2" s="4" t="s">
        <v>2</v>
      </c>
      <c r="C2" s="4"/>
    </row>
    <row r="3" spans="2:3" x14ac:dyDescent="0.25">
      <c r="B3" s="2" t="s">
        <v>3</v>
      </c>
      <c r="C3" s="3">
        <v>45680</v>
      </c>
    </row>
    <row r="4" spans="2:3" x14ac:dyDescent="0.25">
      <c r="B4" t="s">
        <v>4</v>
      </c>
      <c r="C4" s="7" t="s">
        <v>10</v>
      </c>
    </row>
    <row r="5" spans="2:3" x14ac:dyDescent="0.25">
      <c r="B5" t="s">
        <v>5</v>
      </c>
      <c r="C5" s="7" t="s">
        <v>12</v>
      </c>
    </row>
    <row r="6" spans="2:3" x14ac:dyDescent="0.25">
      <c r="B6" t="s">
        <v>6</v>
      </c>
      <c r="C6" s="7" t="s">
        <v>13</v>
      </c>
    </row>
    <row r="7" spans="2:3" x14ac:dyDescent="0.25">
      <c r="B7" t="s">
        <v>7</v>
      </c>
      <c r="C7" s="7" t="s">
        <v>14</v>
      </c>
    </row>
    <row r="8" spans="2:3" x14ac:dyDescent="0.25">
      <c r="B8" t="s">
        <v>8</v>
      </c>
      <c r="C8" s="5">
        <v>1.1000000000000001</v>
      </c>
    </row>
    <row r="9" spans="2:3" x14ac:dyDescent="0.25">
      <c r="B9" s="1" t="s">
        <v>9</v>
      </c>
      <c r="C9" s="8" t="s">
        <v>15</v>
      </c>
    </row>
    <row r="10" spans="2:3" x14ac:dyDescent="0.25">
      <c r="B10" s="1" t="s">
        <v>11</v>
      </c>
      <c r="C10" s="6">
        <v>29.248999999999999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6844E-27B4-43E5-8AB9-6E43FC6764AF}">
  <dimension ref="A1:M13"/>
  <sheetViews>
    <sheetView workbookViewId="0">
      <selection activeCell="M11" sqref="M11"/>
    </sheetView>
  </sheetViews>
  <sheetFormatPr defaultRowHeight="15" x14ac:dyDescent="0.25"/>
  <sheetData>
    <row r="1" spans="1:13" ht="15.75" thickBot="1" x14ac:dyDescent="0.3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3" ht="15.75" thickBot="1" x14ac:dyDescent="0.3">
      <c r="A2" s="9"/>
      <c r="B2" s="10">
        <v>0</v>
      </c>
      <c r="C2" s="11">
        <f>SUM(B2+1)</f>
        <v>1</v>
      </c>
      <c r="D2" s="12">
        <f t="shared" ref="D2:L2" si="0">SUM(C2+1)</f>
        <v>2</v>
      </c>
      <c r="E2" s="12">
        <f t="shared" si="0"/>
        <v>3</v>
      </c>
      <c r="F2" s="12">
        <f t="shared" si="0"/>
        <v>4</v>
      </c>
      <c r="G2" s="12">
        <f t="shared" si="0"/>
        <v>5</v>
      </c>
      <c r="H2" s="12">
        <f t="shared" si="0"/>
        <v>6</v>
      </c>
      <c r="I2" s="12">
        <f t="shared" si="0"/>
        <v>7</v>
      </c>
      <c r="J2" s="12">
        <f t="shared" si="0"/>
        <v>8</v>
      </c>
      <c r="K2" s="12">
        <f t="shared" si="0"/>
        <v>9</v>
      </c>
      <c r="L2" s="13">
        <f t="shared" si="0"/>
        <v>10</v>
      </c>
      <c r="M2" s="9"/>
    </row>
    <row r="3" spans="1:13" x14ac:dyDescent="0.25">
      <c r="A3" s="9"/>
      <c r="B3" s="14">
        <f>SUM(B2+1)</f>
        <v>1</v>
      </c>
      <c r="C3" s="17">
        <f>$C2*B$3</f>
        <v>1</v>
      </c>
      <c r="D3" s="17">
        <f t="shared" ref="D3:L3" si="1">D2*$B3</f>
        <v>2</v>
      </c>
      <c r="E3" s="17">
        <f t="shared" si="1"/>
        <v>3</v>
      </c>
      <c r="F3" s="17">
        <f t="shared" si="1"/>
        <v>4</v>
      </c>
      <c r="G3" s="17">
        <f t="shared" si="1"/>
        <v>5</v>
      </c>
      <c r="H3" s="17">
        <f t="shared" si="1"/>
        <v>6</v>
      </c>
      <c r="I3" s="17">
        <f t="shared" si="1"/>
        <v>7</v>
      </c>
      <c r="J3" s="17">
        <f t="shared" si="1"/>
        <v>8</v>
      </c>
      <c r="K3" s="17">
        <f t="shared" si="1"/>
        <v>9</v>
      </c>
      <c r="L3" s="18">
        <f t="shared" si="1"/>
        <v>10</v>
      </c>
      <c r="M3" s="9"/>
    </row>
    <row r="4" spans="1:13" x14ac:dyDescent="0.25">
      <c r="A4" s="9"/>
      <c r="B4" s="15">
        <f t="shared" ref="B4:B12" si="2">SUM(B3+1)</f>
        <v>2</v>
      </c>
      <c r="C4" s="17">
        <f t="shared" ref="C4:C12" si="3">$C$2*B4</f>
        <v>2</v>
      </c>
      <c r="D4" s="17">
        <f>D2*$B4</f>
        <v>4</v>
      </c>
      <c r="E4" s="17">
        <f t="shared" ref="E4:L4" si="4">E2*$B4</f>
        <v>6</v>
      </c>
      <c r="F4" s="17">
        <f t="shared" si="4"/>
        <v>8</v>
      </c>
      <c r="G4" s="17">
        <f t="shared" si="4"/>
        <v>10</v>
      </c>
      <c r="H4" s="17">
        <f t="shared" si="4"/>
        <v>12</v>
      </c>
      <c r="I4" s="17">
        <f t="shared" si="4"/>
        <v>14</v>
      </c>
      <c r="J4" s="17">
        <f t="shared" si="4"/>
        <v>16</v>
      </c>
      <c r="K4" s="17">
        <f t="shared" si="4"/>
        <v>18</v>
      </c>
      <c r="L4" s="18">
        <f t="shared" si="4"/>
        <v>20</v>
      </c>
      <c r="M4" s="9"/>
    </row>
    <row r="5" spans="1:13" x14ac:dyDescent="0.25">
      <c r="A5" s="9"/>
      <c r="B5" s="15">
        <f t="shared" si="2"/>
        <v>3</v>
      </c>
      <c r="C5" s="17">
        <f t="shared" si="3"/>
        <v>3</v>
      </c>
      <c r="D5" s="17">
        <f>D$2*B5</f>
        <v>6</v>
      </c>
      <c r="E5" s="17">
        <f>E2*$B5</f>
        <v>9</v>
      </c>
      <c r="F5" s="17">
        <f t="shared" ref="F5:L5" si="5">F2*$B5</f>
        <v>12</v>
      </c>
      <c r="G5" s="17">
        <f t="shared" si="5"/>
        <v>15</v>
      </c>
      <c r="H5" s="17">
        <f t="shared" si="5"/>
        <v>18</v>
      </c>
      <c r="I5" s="17">
        <f t="shared" si="5"/>
        <v>21</v>
      </c>
      <c r="J5" s="17">
        <f t="shared" si="5"/>
        <v>24</v>
      </c>
      <c r="K5" s="17">
        <f t="shared" si="5"/>
        <v>27</v>
      </c>
      <c r="L5" s="18">
        <f t="shared" si="5"/>
        <v>30</v>
      </c>
      <c r="M5" s="9"/>
    </row>
    <row r="6" spans="1:13" x14ac:dyDescent="0.25">
      <c r="A6" s="9"/>
      <c r="B6" s="15">
        <f t="shared" si="2"/>
        <v>4</v>
      </c>
      <c r="C6" s="17">
        <f t="shared" si="3"/>
        <v>4</v>
      </c>
      <c r="D6" s="17">
        <f t="shared" ref="D6:D12" si="6">D$2*B6</f>
        <v>8</v>
      </c>
      <c r="E6" s="17">
        <f>E$2*B6</f>
        <v>12</v>
      </c>
      <c r="F6" s="17">
        <f>F2*$B6</f>
        <v>16</v>
      </c>
      <c r="G6" s="17">
        <f>G2*$B6</f>
        <v>20</v>
      </c>
      <c r="H6" s="17">
        <f t="shared" ref="G6:L6" si="7">H2*$B6</f>
        <v>24</v>
      </c>
      <c r="I6" s="17">
        <f t="shared" si="7"/>
        <v>28</v>
      </c>
      <c r="J6" s="17">
        <f t="shared" si="7"/>
        <v>32</v>
      </c>
      <c r="K6" s="17">
        <f t="shared" si="7"/>
        <v>36</v>
      </c>
      <c r="L6" s="18">
        <f t="shared" si="7"/>
        <v>40</v>
      </c>
      <c r="M6" s="9"/>
    </row>
    <row r="7" spans="1:13" x14ac:dyDescent="0.25">
      <c r="A7" s="9"/>
      <c r="B7" s="15">
        <f t="shared" si="2"/>
        <v>5</v>
      </c>
      <c r="C7" s="17">
        <f t="shared" si="3"/>
        <v>5</v>
      </c>
      <c r="D7" s="17">
        <f t="shared" si="6"/>
        <v>10</v>
      </c>
      <c r="E7" s="17">
        <f t="shared" ref="E7:E12" si="8">E$2*B7</f>
        <v>15</v>
      </c>
      <c r="F7" s="17">
        <f>F$2*B7</f>
        <v>20</v>
      </c>
      <c r="G7" s="17">
        <f>G$2*$B7</f>
        <v>25</v>
      </c>
      <c r="H7" s="17">
        <f t="shared" ref="H7:L12" si="9">H$2*$B7</f>
        <v>30</v>
      </c>
      <c r="I7" s="17">
        <f t="shared" si="9"/>
        <v>35</v>
      </c>
      <c r="J7" s="17">
        <f t="shared" si="9"/>
        <v>40</v>
      </c>
      <c r="K7" s="17">
        <f t="shared" si="9"/>
        <v>45</v>
      </c>
      <c r="L7" s="18">
        <f t="shared" si="9"/>
        <v>50</v>
      </c>
      <c r="M7" s="9"/>
    </row>
    <row r="8" spans="1:13" x14ac:dyDescent="0.25">
      <c r="A8" s="9"/>
      <c r="B8" s="15">
        <f t="shared" si="2"/>
        <v>6</v>
      </c>
      <c r="C8" s="17">
        <f t="shared" si="3"/>
        <v>6</v>
      </c>
      <c r="D8" s="17">
        <f t="shared" si="6"/>
        <v>12</v>
      </c>
      <c r="E8" s="17">
        <f t="shared" si="8"/>
        <v>18</v>
      </c>
      <c r="F8" s="17">
        <f t="shared" ref="F8:F12" si="10">F$2*B8</f>
        <v>24</v>
      </c>
      <c r="G8" s="17">
        <f t="shared" ref="G8:G12" si="11">G$2*$B8</f>
        <v>30</v>
      </c>
      <c r="H8" s="17">
        <f t="shared" si="9"/>
        <v>36</v>
      </c>
      <c r="I8" s="17">
        <f t="shared" si="9"/>
        <v>42</v>
      </c>
      <c r="J8" s="17">
        <f t="shared" si="9"/>
        <v>48</v>
      </c>
      <c r="K8" s="17">
        <f t="shared" si="9"/>
        <v>54</v>
      </c>
      <c r="L8" s="18">
        <f t="shared" si="9"/>
        <v>60</v>
      </c>
      <c r="M8" s="9"/>
    </row>
    <row r="9" spans="1:13" x14ac:dyDescent="0.25">
      <c r="A9" s="9"/>
      <c r="B9" s="15">
        <f t="shared" si="2"/>
        <v>7</v>
      </c>
      <c r="C9" s="17">
        <f t="shared" si="3"/>
        <v>7</v>
      </c>
      <c r="D9" s="17">
        <f t="shared" si="6"/>
        <v>14</v>
      </c>
      <c r="E9" s="17">
        <f t="shared" si="8"/>
        <v>21</v>
      </c>
      <c r="F9" s="17">
        <f t="shared" si="10"/>
        <v>28</v>
      </c>
      <c r="G9" s="17">
        <f t="shared" si="11"/>
        <v>35</v>
      </c>
      <c r="H9" s="17">
        <f t="shared" si="9"/>
        <v>42</v>
      </c>
      <c r="I9" s="17">
        <f t="shared" si="9"/>
        <v>49</v>
      </c>
      <c r="J9" s="17">
        <f t="shared" si="9"/>
        <v>56</v>
      </c>
      <c r="K9" s="17">
        <f t="shared" si="9"/>
        <v>63</v>
      </c>
      <c r="L9" s="18">
        <f t="shared" si="9"/>
        <v>70</v>
      </c>
      <c r="M9" s="9"/>
    </row>
    <row r="10" spans="1:13" x14ac:dyDescent="0.25">
      <c r="A10" s="9"/>
      <c r="B10" s="15">
        <f t="shared" si="2"/>
        <v>8</v>
      </c>
      <c r="C10" s="17">
        <f t="shared" si="3"/>
        <v>8</v>
      </c>
      <c r="D10" s="17">
        <f t="shared" si="6"/>
        <v>16</v>
      </c>
      <c r="E10" s="17">
        <f t="shared" si="8"/>
        <v>24</v>
      </c>
      <c r="F10" s="17">
        <f t="shared" si="10"/>
        <v>32</v>
      </c>
      <c r="G10" s="17">
        <f t="shared" si="11"/>
        <v>40</v>
      </c>
      <c r="H10" s="17">
        <f t="shared" si="9"/>
        <v>48</v>
      </c>
      <c r="I10" s="17">
        <f t="shared" si="9"/>
        <v>56</v>
      </c>
      <c r="J10" s="17">
        <f t="shared" si="9"/>
        <v>64</v>
      </c>
      <c r="K10" s="17">
        <f t="shared" si="9"/>
        <v>72</v>
      </c>
      <c r="L10" s="18">
        <f t="shared" si="9"/>
        <v>80</v>
      </c>
      <c r="M10" s="9"/>
    </row>
    <row r="11" spans="1:13" x14ac:dyDescent="0.25">
      <c r="A11" s="9"/>
      <c r="B11" s="15">
        <f t="shared" si="2"/>
        <v>9</v>
      </c>
      <c r="C11" s="17">
        <f t="shared" si="3"/>
        <v>9</v>
      </c>
      <c r="D11" s="17">
        <f t="shared" si="6"/>
        <v>18</v>
      </c>
      <c r="E11" s="17">
        <f t="shared" si="8"/>
        <v>27</v>
      </c>
      <c r="F11" s="17">
        <f t="shared" si="10"/>
        <v>36</v>
      </c>
      <c r="G11" s="17">
        <f t="shared" si="11"/>
        <v>45</v>
      </c>
      <c r="H11" s="17">
        <f t="shared" si="9"/>
        <v>54</v>
      </c>
      <c r="I11" s="17">
        <f t="shared" si="9"/>
        <v>63</v>
      </c>
      <c r="J11" s="17">
        <f t="shared" si="9"/>
        <v>72</v>
      </c>
      <c r="K11" s="17">
        <f t="shared" si="9"/>
        <v>81</v>
      </c>
      <c r="L11" s="18">
        <f t="shared" si="9"/>
        <v>90</v>
      </c>
      <c r="M11" s="9"/>
    </row>
    <row r="12" spans="1:13" ht="15.75" thickBot="1" x14ac:dyDescent="0.3">
      <c r="A12" s="9"/>
      <c r="B12" s="16">
        <f t="shared" si="2"/>
        <v>10</v>
      </c>
      <c r="C12" s="19">
        <f t="shared" si="3"/>
        <v>10</v>
      </c>
      <c r="D12" s="19">
        <f t="shared" si="6"/>
        <v>20</v>
      </c>
      <c r="E12" s="19">
        <f t="shared" si="8"/>
        <v>30</v>
      </c>
      <c r="F12" s="19">
        <f t="shared" si="10"/>
        <v>40</v>
      </c>
      <c r="G12" s="19">
        <f t="shared" si="11"/>
        <v>50</v>
      </c>
      <c r="H12" s="19">
        <f t="shared" si="9"/>
        <v>60</v>
      </c>
      <c r="I12" s="19">
        <f t="shared" si="9"/>
        <v>70</v>
      </c>
      <c r="J12" s="19">
        <f t="shared" si="9"/>
        <v>80</v>
      </c>
      <c r="K12" s="19">
        <f t="shared" si="9"/>
        <v>90</v>
      </c>
      <c r="L12" s="20">
        <f t="shared" si="9"/>
        <v>100</v>
      </c>
      <c r="M12" s="9"/>
    </row>
    <row r="13" spans="1:13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040FB-BC87-4C01-A92F-8580BAD89E71}">
  <dimension ref="B2:H13"/>
  <sheetViews>
    <sheetView tabSelected="1" workbookViewId="0">
      <selection activeCell="K15" sqref="K15"/>
    </sheetView>
  </sheetViews>
  <sheetFormatPr defaultRowHeight="15" x14ac:dyDescent="0.25"/>
  <sheetData>
    <row r="2" spans="2:8" x14ac:dyDescent="0.25">
      <c r="B2" s="1" t="s">
        <v>16</v>
      </c>
      <c r="C2" s="1" t="s">
        <v>17</v>
      </c>
      <c r="D2" s="1" t="s">
        <v>18</v>
      </c>
      <c r="E2" s="1" t="s">
        <v>19</v>
      </c>
      <c r="F2" s="1" t="s">
        <v>20</v>
      </c>
      <c r="G2" s="1" t="s">
        <v>21</v>
      </c>
      <c r="H2" s="1" t="s">
        <v>22</v>
      </c>
    </row>
    <row r="3" spans="2:8" x14ac:dyDescent="0.25">
      <c r="B3" s="1" t="s">
        <v>23</v>
      </c>
      <c r="C3">
        <v>120</v>
      </c>
      <c r="D3">
        <v>45</v>
      </c>
      <c r="E3">
        <v>60</v>
      </c>
      <c r="F3">
        <v>210</v>
      </c>
      <c r="G3">
        <v>160</v>
      </c>
      <c r="H3">
        <v>35</v>
      </c>
    </row>
    <row r="4" spans="2:8" x14ac:dyDescent="0.25">
      <c r="B4" s="1" t="s">
        <v>24</v>
      </c>
    </row>
    <row r="6" spans="2:8" x14ac:dyDescent="0.25">
      <c r="B6" s="1" t="s">
        <v>16</v>
      </c>
      <c r="C6" s="1" t="s">
        <v>25</v>
      </c>
      <c r="D6" s="1" t="s">
        <v>26</v>
      </c>
      <c r="E6" s="1" t="s">
        <v>27</v>
      </c>
      <c r="F6" s="1" t="s">
        <v>28</v>
      </c>
      <c r="G6" s="1" t="s">
        <v>29</v>
      </c>
      <c r="H6" s="1" t="s">
        <v>30</v>
      </c>
    </row>
    <row r="7" spans="2:8" x14ac:dyDescent="0.25">
      <c r="B7" s="1" t="s">
        <v>23</v>
      </c>
      <c r="C7">
        <v>20</v>
      </c>
      <c r="D7">
        <v>80</v>
      </c>
      <c r="E7">
        <v>100</v>
      </c>
      <c r="F7">
        <v>120</v>
      </c>
      <c r="G7">
        <v>90</v>
      </c>
      <c r="H7">
        <v>200</v>
      </c>
    </row>
    <row r="8" spans="2:8" x14ac:dyDescent="0.25">
      <c r="B8" s="1" t="s">
        <v>24</v>
      </c>
    </row>
    <row r="10" spans="2:8" x14ac:dyDescent="0.25">
      <c r="B10" s="21" t="s">
        <v>31</v>
      </c>
      <c r="C10" s="21"/>
      <c r="D10" s="21"/>
      <c r="E10">
        <f>SUM(C3:H3,C7:H7)</f>
        <v>1240</v>
      </c>
    </row>
    <row r="11" spans="2:8" x14ac:dyDescent="0.25">
      <c r="B11" s="21" t="s">
        <v>32</v>
      </c>
      <c r="C11" s="21"/>
      <c r="D11" s="21"/>
      <c r="E11">
        <f>MAX(C3:H3,C7:H7)</f>
        <v>210</v>
      </c>
    </row>
    <row r="12" spans="2:8" x14ac:dyDescent="0.25">
      <c r="B12" s="21" t="s">
        <v>33</v>
      </c>
      <c r="C12" s="21"/>
      <c r="D12" s="21"/>
      <c r="E12">
        <f>MIN(C3:H3,C7:H7)</f>
        <v>20</v>
      </c>
    </row>
    <row r="13" spans="2:8" x14ac:dyDescent="0.25">
      <c r="B13" s="21" t="s">
        <v>34</v>
      </c>
      <c r="C13" s="21"/>
      <c r="D13" s="21"/>
      <c r="E13" s="22">
        <f>AVERAGE(C3:H3,C7:H7)</f>
        <v>103.33333333333333</v>
      </c>
    </row>
  </sheetData>
  <mergeCells count="4">
    <mergeCell ref="B10:D10"/>
    <mergeCell ref="B11:D11"/>
    <mergeCell ref="B12:D12"/>
    <mergeCell ref="B13:D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q I E 3 W p V a i R S m A A A A 9 g A A A B I A H A B D b 2 5 m a W c v U G F j a 2 F n Z S 5 4 b W w g o h g A K K A U A A A A A A A A A A A A A A A A A A A A A A A A A A A A h Y 9 L D o I w G I S v Q r q n D 0 h 8 k J + y c G U i i Y n G u G 1 q h U Y o h h b L 3 V x 4 J K 8 g R l F 3 L u e b b z F z v 9 4 g 6 + s q u K j W 6 s a k i G G K A m V k c 9 C m S F H n j u E M Z R z W Q p 5 E o Y J B N j b p 7 S F F p X P n h B D v P f Y x b t q C R J Q y s s 9 X G 1 m q W q C P r P / L o T b W C S M V 4 r B 7 j e E R Z v E c s + k E U y A j h F y b r x A N e 5 / t D 4 R F V 7 m u V V y 7 c L k F M k Y g 7 w / 8 A V B L A w Q U A A I A C A C o g T d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I E 3 W i i K R 7 g O A A A A E Q A A A B M A H A B G b 3 J t d W x h c y 9 T Z W N 0 a W 9 u M S 5 t I K I Y A C i g F A A A A A A A A A A A A A A A A A A A A A A A A A A A A C t O T S 7 J z M 9 T C I b Q h t Y A U E s B A i 0 A F A A C A A g A q I E 3 W p V a i R S m A A A A 9 g A A A B I A A A A A A A A A A A A A A A A A A A A A A E N v b m Z p Z y 9 Q Y W N r Y W d l L n h t b F B L A Q I t A B Q A A g A I A K i B N 1 o P y u m r p A A A A O k A A A A T A A A A A A A A A A A A A A A A A P I A A A B b Q 2 9 u d G V u d F 9 U e X B l c 1 0 u e G 1 s U E s B A i 0 A F A A C A A g A q I E 3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/ M s M k i x T N C g I z e C s r r y A 4 A A A A A A g A A A A A A E G Y A A A A B A A A g A A A A n 9 f q y G p P W P c W u e N F I o v a 0 6 C o b T 4 Q i c y V S Y n e k 2 5 X H 4 M A A A A A D o A A A A A C A A A g A A A A L O 7 P J W G Q w L 9 X 3 j g 7 w z c S 5 M J v Z U 7 e h T d n V g Y h 6 X U 5 o b p Q A A A A F z v 8 n a 5 w 0 S + Q o N j q W e E 2 3 w j y s R F K s 3 a 6 B 7 J 6 u n Q t E n e Y N P y 9 Z c n i d a i s E s U L d p A o m R M 9 / 8 O z s j / I F l h s P 2 l 0 E H 5 G 5 Q A U R r I + G U 5 h I a v d C p R A A A A A T l v d P + 5 H V A e D V i R T b e 6 X U l k n 8 q p M m X z Q d s 9 6 h w o C b K z N e a V 9 D t b T a F 4 b k F M z 2 6 q G 9 Z 6 B b I c j g N E P u d t Q + 8 x A p Q = = < / D a t a M a s h u p > 
</file>

<file path=customXml/itemProps1.xml><?xml version="1.0" encoding="utf-8"?>
<ds:datastoreItem xmlns:ds="http://schemas.openxmlformats.org/officeDocument/2006/customXml" ds:itemID="{E9EE2245-5337-4640-B94E-B2199E6A7A1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Obresti</vt:lpstr>
      <vt:lpstr>Barva</vt:lpstr>
      <vt:lpstr>Mnozenje</vt:lpstr>
      <vt:lpstr>Padavine</vt:lpstr>
      <vt:lpstr>delez1</vt:lpstr>
      <vt:lpstr>delez2</vt:lpstr>
      <vt:lpstr>padavine</vt:lpstr>
      <vt:lpstr>padavine1</vt:lpstr>
      <vt:lpstr>padavine2</vt:lpstr>
      <vt:lpstr>tr</vt:lpstr>
      <vt:lpstr>ytr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Lucerna, Riccardo</dc:creator>
  <cp:lastModifiedBy>Lucerna, Riccardo</cp:lastModifiedBy>
  <dcterms:created xsi:type="dcterms:W3CDTF">2025-01-23T15:03:34Z</dcterms:created>
  <dcterms:modified xsi:type="dcterms:W3CDTF">2025-01-23T19:00:35Z</dcterms:modified>
</cp:coreProperties>
</file>