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720"/>
  </bookViews>
  <sheets>
    <sheet name="Divisori di 3" sheetId="1" r:id="rId1"/>
    <sheet name="Non divisori di 3" sheetId="2" r:id="rId2"/>
    <sheet name="Calcolini" sheetId="3" r:id="rId3"/>
    <sheet name="Foglio4" sheetId="4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/>
  <c r="B35"/>
  <c r="B8" i="3" l="1"/>
  <c r="B2" i="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1"/>
</calcChain>
</file>

<file path=xl/sharedStrings.xml><?xml version="1.0" encoding="utf-8"?>
<sst xmlns="http://schemas.openxmlformats.org/spreadsheetml/2006/main" count="310" uniqueCount="60">
  <si>
    <t>Main:</t>
  </si>
  <si>
    <t xml:space="preserve">Main: </t>
  </si>
  <si>
    <t>BACK</t>
  </si>
  <si>
    <t>MAIN</t>
  </si>
  <si>
    <t>Label</t>
  </si>
  <si>
    <t>CC</t>
  </si>
  <si>
    <t>Moltiplicatore</t>
  </si>
  <si>
    <t>LoopDiv3</t>
  </si>
  <si>
    <t>Div3</t>
  </si>
  <si>
    <t>LoopNDiv3</t>
  </si>
  <si>
    <t>NDiv3</t>
  </si>
  <si>
    <t>Clock cycles</t>
  </si>
  <si>
    <t>Clock Cycles</t>
  </si>
  <si>
    <t>daddui r1, r0, 8</t>
  </si>
  <si>
    <t>daddui r2, r0, 31</t>
  </si>
  <si>
    <t>dmul r1, r1, r2</t>
  </si>
  <si>
    <t>ld r3, m(r0)</t>
  </si>
  <si>
    <t>daddui r8, r0, 1</t>
  </si>
  <si>
    <t>mtc1 r8, f8</t>
  </si>
  <si>
    <t>daddui r7, r0, 2</t>
  </si>
  <si>
    <t>daddui r14, r0, 3</t>
  </si>
  <si>
    <t>cvt.d.l f8, f8</t>
  </si>
  <si>
    <t>F</t>
  </si>
  <si>
    <t>D</t>
  </si>
  <si>
    <t>E</t>
  </si>
  <si>
    <t>M</t>
  </si>
  <si>
    <t>W</t>
  </si>
  <si>
    <t>EM</t>
  </si>
  <si>
    <t>dmul r4, r3, r2</t>
  </si>
  <si>
    <t>mtc1 r4, f4</t>
  </si>
  <si>
    <t>cvt.d.l f4, f4</t>
  </si>
  <si>
    <t>mul.d f5, f2, f4</t>
  </si>
  <si>
    <t>cvt.l.d f6, f5</t>
  </si>
  <si>
    <t>mfc1 r3, f6</t>
  </si>
  <si>
    <t>mul.d f6, f5, f1</t>
  </si>
  <si>
    <t>sub.d f6, f6, f2</t>
  </si>
  <si>
    <t>s.d f6, v4(r1)</t>
  </si>
  <si>
    <t>div.d f7, f6, f3</t>
  </si>
  <si>
    <t>sub.d f9, f6, f1</t>
  </si>
  <si>
    <t>sub.d f7, f7, f8</t>
  </si>
  <si>
    <t>daddi r2, r2, -1</t>
  </si>
  <si>
    <t>s.d f7, v5(r1)</t>
  </si>
  <si>
    <t>mul.d f9, f9, f7</t>
  </si>
  <si>
    <t>daddui r7, r7, 1</t>
  </si>
  <si>
    <t>slt r10, r2, r0</t>
  </si>
  <si>
    <t>s.d f9, v6(r1)</t>
  </si>
  <si>
    <t>daddi r1, r1, -8</t>
  </si>
  <si>
    <t>bne r7, r14, end2</t>
  </si>
  <si>
    <t>daddui r7, r0, 0</t>
  </si>
  <si>
    <t>beq r10, r0, cycle</t>
  </si>
  <si>
    <t>ED * 30</t>
  </si>
  <si>
    <t>D+E+M</t>
  </si>
  <si>
    <t>dsllv r3, r3, r2</t>
  </si>
  <si>
    <t>mtc1 r3, f4</t>
  </si>
  <si>
    <t>div.d f5, f1, f4</t>
  </si>
  <si>
    <t>j end</t>
  </si>
  <si>
    <t xml:space="preserve">M </t>
  </si>
  <si>
    <t>E*30</t>
  </si>
  <si>
    <t>D*30</t>
  </si>
  <si>
    <t>F*30</t>
  </si>
</sst>
</file>

<file path=xl/styles.xml><?xml version="1.0" encoding="utf-8"?>
<styleSheet xmlns="http://schemas.openxmlformats.org/spreadsheetml/2006/main">
  <fonts count="10"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1"/>
      <name val="Consolas"/>
      <family val="3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sz val="14"/>
      <color theme="1"/>
      <name val="Aptos Narrow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 style="medium">
        <color rgb="FF666666"/>
      </left>
      <right/>
      <top/>
      <bottom/>
      <diagonal/>
    </border>
    <border>
      <left style="medium">
        <color rgb="FF666666"/>
      </left>
      <right/>
      <top style="medium">
        <color rgb="FF666666"/>
      </top>
      <bottom style="medium">
        <color rgb="FF666666"/>
      </bottom>
      <diagonal/>
    </border>
    <border>
      <left/>
      <right/>
      <top style="medium">
        <color rgb="FF666666"/>
      </top>
      <bottom style="medium">
        <color rgb="FF666666"/>
      </bottom>
      <diagonal/>
    </border>
    <border>
      <left/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/>
      <top/>
      <bottom style="medium">
        <color rgb="FF666666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0" fontId="0" fillId="3" borderId="0" xfId="0" applyFill="1"/>
    <xf numFmtId="0" fontId="3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2" fillId="4" borderId="2" xfId="0" applyFont="1" applyFill="1" applyBorder="1" applyAlignment="1">
      <alignment horizontal="right" vertical="center" wrapText="1"/>
    </xf>
    <xf numFmtId="0" fontId="0" fillId="4" borderId="0" xfId="0" applyFill="1"/>
    <xf numFmtId="0" fontId="2" fillId="4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right" vertical="center" wrapText="1"/>
    </xf>
    <xf numFmtId="0" fontId="1" fillId="4" borderId="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right" vertical="center" wrapText="1"/>
    </xf>
    <xf numFmtId="0" fontId="7" fillId="3" borderId="0" xfId="0" applyFont="1" applyFill="1"/>
    <xf numFmtId="0" fontId="8" fillId="3" borderId="2" xfId="0" applyFont="1" applyFill="1" applyBorder="1" applyAlignment="1">
      <alignment horizontal="right" vertical="center" wrapText="1"/>
    </xf>
    <xf numFmtId="0" fontId="9" fillId="3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50"/>
  <sheetViews>
    <sheetView tabSelected="1" topLeftCell="A13" workbookViewId="0">
      <pane xSplit="2" topLeftCell="C1" activePane="topRight" state="frozen"/>
      <selection pane="topRight" activeCell="B44" sqref="B44"/>
    </sheetView>
  </sheetViews>
  <sheetFormatPr defaultRowHeight="14.25"/>
  <cols>
    <col min="1" max="1" width="19.25" bestFit="1" customWidth="1"/>
    <col min="2" max="2" width="19.25" customWidth="1"/>
    <col min="3" max="3" width="3.875" customWidth="1"/>
    <col min="4" max="82" width="3.875" bestFit="1" customWidth="1"/>
  </cols>
  <sheetData>
    <row r="1" spans="1:82" ht="15" thickBot="1">
      <c r="A1" s="1" t="s">
        <v>0</v>
      </c>
      <c r="B1" s="9" t="s">
        <v>11</v>
      </c>
    </row>
    <row r="2" spans="1:82" ht="15.75" thickBot="1">
      <c r="A2" s="22" t="s">
        <v>13</v>
      </c>
      <c r="B2" s="2">
        <v>5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</row>
    <row r="3" spans="1:82" ht="15" thickBot="1">
      <c r="A3" s="4" t="s">
        <v>14</v>
      </c>
      <c r="B3" s="4">
        <v>1</v>
      </c>
      <c r="C3" s="5"/>
      <c r="D3" s="5" t="s">
        <v>22</v>
      </c>
      <c r="E3" s="5" t="s">
        <v>23</v>
      </c>
      <c r="F3" s="5" t="s">
        <v>24</v>
      </c>
      <c r="G3" s="5" t="s">
        <v>25</v>
      </c>
      <c r="H3" s="5" t="s">
        <v>26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</row>
    <row r="4" spans="1:82" ht="15" thickBot="1">
      <c r="A4" s="2" t="s">
        <v>15</v>
      </c>
      <c r="B4" s="2">
        <v>6</v>
      </c>
      <c r="C4" s="2"/>
      <c r="D4" s="2"/>
      <c r="E4" s="2" t="s">
        <v>22</v>
      </c>
      <c r="F4" s="2" t="s">
        <v>23</v>
      </c>
      <c r="G4" s="2" t="s">
        <v>27</v>
      </c>
      <c r="H4" s="2" t="s">
        <v>27</v>
      </c>
      <c r="I4" s="2" t="s">
        <v>27</v>
      </c>
      <c r="J4" s="2" t="s">
        <v>27</v>
      </c>
      <c r="K4" s="2" t="s">
        <v>27</v>
      </c>
      <c r="L4" s="2" t="s">
        <v>27</v>
      </c>
      <c r="M4" s="2" t="s">
        <v>25</v>
      </c>
      <c r="N4" s="2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</row>
    <row r="5" spans="1:82" ht="15" thickBot="1">
      <c r="A5" s="4" t="s">
        <v>16</v>
      </c>
      <c r="B5" s="4">
        <v>2</v>
      </c>
      <c r="C5" s="5"/>
      <c r="D5" s="5"/>
      <c r="E5" s="5"/>
      <c r="F5" s="5" t="s">
        <v>22</v>
      </c>
      <c r="G5" s="5" t="s">
        <v>23</v>
      </c>
      <c r="H5" s="5" t="s">
        <v>24</v>
      </c>
      <c r="I5" s="5" t="s">
        <v>25</v>
      </c>
      <c r="J5" s="5" t="s">
        <v>26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</row>
    <row r="6" spans="1:82" ht="15" thickBot="1">
      <c r="A6" s="2" t="s">
        <v>17</v>
      </c>
      <c r="B6" s="2">
        <v>1</v>
      </c>
      <c r="C6" s="2"/>
      <c r="D6" s="2"/>
      <c r="E6" s="2"/>
      <c r="F6" s="2"/>
      <c r="G6" s="2" t="s">
        <v>22</v>
      </c>
      <c r="H6" s="2" t="s">
        <v>23</v>
      </c>
      <c r="I6" s="2" t="s">
        <v>24</v>
      </c>
      <c r="J6" s="2" t="s">
        <v>25</v>
      </c>
      <c r="K6" s="2" t="s">
        <v>26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</row>
    <row r="7" spans="1:82" ht="15" thickBot="1">
      <c r="A7" s="4" t="s">
        <v>18</v>
      </c>
      <c r="B7" s="4">
        <v>1</v>
      </c>
      <c r="C7" s="5"/>
      <c r="D7" s="5"/>
      <c r="E7" s="5"/>
      <c r="F7" s="5"/>
      <c r="G7" s="5"/>
      <c r="H7" s="5" t="s">
        <v>22</v>
      </c>
      <c r="I7" s="5" t="s">
        <v>23</v>
      </c>
      <c r="J7" s="5" t="s">
        <v>24</v>
      </c>
      <c r="K7" s="5" t="s">
        <v>25</v>
      </c>
      <c r="L7" s="5" t="s">
        <v>26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</row>
    <row r="8" spans="1:82" ht="15" thickBot="1">
      <c r="A8" s="2" t="s">
        <v>19</v>
      </c>
      <c r="B8" s="3">
        <v>1</v>
      </c>
      <c r="C8" s="2"/>
      <c r="D8" s="2"/>
      <c r="E8" s="2"/>
      <c r="F8" s="2"/>
      <c r="G8" s="2"/>
      <c r="H8" s="2"/>
      <c r="I8" s="2" t="s">
        <v>22</v>
      </c>
      <c r="J8" s="2" t="s">
        <v>23</v>
      </c>
      <c r="K8" s="2" t="s">
        <v>24</v>
      </c>
      <c r="L8" s="2" t="s">
        <v>25</v>
      </c>
      <c r="M8" s="2" t="s">
        <v>26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</row>
    <row r="9" spans="1:82" ht="15" thickBot="1">
      <c r="A9" s="4" t="s">
        <v>20</v>
      </c>
      <c r="B9" s="4">
        <v>1</v>
      </c>
      <c r="C9" s="5"/>
      <c r="D9" s="5"/>
      <c r="E9" s="5"/>
      <c r="F9" s="5"/>
      <c r="G9" s="5"/>
      <c r="H9" s="5"/>
      <c r="I9" s="5"/>
      <c r="J9" s="5" t="s">
        <v>22</v>
      </c>
      <c r="K9" s="5" t="s">
        <v>23</v>
      </c>
      <c r="L9" s="5" t="s">
        <v>24</v>
      </c>
      <c r="M9" s="5" t="s">
        <v>25</v>
      </c>
      <c r="N9" s="5" t="s">
        <v>26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</row>
    <row r="10" spans="1:82" ht="15" thickBot="1">
      <c r="A10" s="2" t="s">
        <v>21</v>
      </c>
      <c r="B10" s="2">
        <v>1</v>
      </c>
      <c r="C10" s="2"/>
      <c r="D10" s="2"/>
      <c r="E10" s="2"/>
      <c r="F10" s="2"/>
      <c r="G10" s="2"/>
      <c r="H10" s="2"/>
      <c r="I10" s="2"/>
      <c r="J10" s="2"/>
      <c r="K10" s="2" t="s">
        <v>22</v>
      </c>
      <c r="L10" s="2" t="s">
        <v>23</v>
      </c>
      <c r="M10" s="2" t="s">
        <v>24</v>
      </c>
      <c r="N10" s="2" t="s">
        <v>25</v>
      </c>
      <c r="O10" s="2" t="s">
        <v>26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</row>
    <row r="11" spans="1:82" s="14" customFormat="1" ht="18.75" thickBot="1">
      <c r="A11" s="26"/>
      <c r="B11" s="27">
        <v>13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</row>
    <row r="12" spans="1:82" ht="15" thickBot="1">
      <c r="A12" s="2" t="s">
        <v>28</v>
      </c>
      <c r="B12" s="2"/>
      <c r="C12" s="2" t="s">
        <v>22</v>
      </c>
      <c r="D12" s="2" t="s">
        <v>23</v>
      </c>
      <c r="E12" s="2" t="s">
        <v>24</v>
      </c>
      <c r="F12" s="2" t="s">
        <v>24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25</v>
      </c>
      <c r="L12" s="2" t="s">
        <v>26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</row>
    <row r="13" spans="1:82" ht="15" thickBot="1">
      <c r="A13" s="4" t="s">
        <v>29</v>
      </c>
      <c r="B13" s="4"/>
      <c r="C13" s="5"/>
      <c r="D13" s="5" t="s">
        <v>22</v>
      </c>
      <c r="E13" s="5" t="s">
        <v>23</v>
      </c>
      <c r="F13" s="5" t="s">
        <v>23</v>
      </c>
      <c r="G13" s="5" t="s">
        <v>23</v>
      </c>
      <c r="H13" s="5" t="s">
        <v>23</v>
      </c>
      <c r="I13" s="5" t="s">
        <v>23</v>
      </c>
      <c r="J13" s="5" t="s">
        <v>23</v>
      </c>
      <c r="K13" s="5" t="s">
        <v>24</v>
      </c>
      <c r="L13" s="5" t="s">
        <v>25</v>
      </c>
      <c r="M13" s="5" t="s">
        <v>26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</row>
    <row r="14" spans="1:82" ht="15" thickBot="1">
      <c r="A14" s="2" t="s">
        <v>30</v>
      </c>
      <c r="B14" s="2"/>
      <c r="C14" s="2"/>
      <c r="D14" s="2"/>
      <c r="E14" s="2" t="s">
        <v>22</v>
      </c>
      <c r="F14" s="2" t="s">
        <v>22</v>
      </c>
      <c r="G14" s="2" t="s">
        <v>22</v>
      </c>
      <c r="H14" s="2" t="s">
        <v>22</v>
      </c>
      <c r="I14" s="2" t="s">
        <v>22</v>
      </c>
      <c r="J14" s="2" t="s">
        <v>22</v>
      </c>
      <c r="K14" s="2" t="s">
        <v>23</v>
      </c>
      <c r="L14" s="2" t="s">
        <v>24</v>
      </c>
      <c r="M14" s="2" t="s">
        <v>25</v>
      </c>
      <c r="N14" s="2" t="s">
        <v>26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</row>
    <row r="15" spans="1:82" s="24" customFormat="1" ht="14.25" customHeight="1" thickBot="1">
      <c r="A15" s="28" t="s">
        <v>31</v>
      </c>
      <c r="B15" s="28">
        <v>1</v>
      </c>
      <c r="C15" s="23"/>
      <c r="D15" s="23"/>
      <c r="E15" s="23"/>
      <c r="F15" s="23"/>
      <c r="G15" s="23"/>
      <c r="H15" s="23"/>
      <c r="I15" s="23"/>
      <c r="J15" s="23"/>
      <c r="K15" s="23" t="s">
        <v>22</v>
      </c>
      <c r="L15" s="23" t="s">
        <v>23</v>
      </c>
      <c r="M15" s="23" t="s">
        <v>24</v>
      </c>
      <c r="N15" s="23" t="s">
        <v>24</v>
      </c>
      <c r="O15" s="23" t="s">
        <v>24</v>
      </c>
      <c r="P15" s="23" t="s">
        <v>24</v>
      </c>
      <c r="Q15" s="23" t="s">
        <v>24</v>
      </c>
      <c r="R15" s="23" t="s">
        <v>24</v>
      </c>
      <c r="S15" s="23" t="s">
        <v>25</v>
      </c>
      <c r="T15" s="23" t="s">
        <v>26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</row>
    <row r="16" spans="1:82" ht="15" thickBot="1">
      <c r="A16" s="2" t="s">
        <v>32</v>
      </c>
      <c r="B16" s="2">
        <v>1</v>
      </c>
      <c r="C16" s="2"/>
      <c r="D16" s="2"/>
      <c r="E16" s="2"/>
      <c r="F16" s="2"/>
      <c r="G16" s="2"/>
      <c r="H16" s="2"/>
      <c r="I16" s="2"/>
      <c r="J16" s="2"/>
      <c r="K16" s="2"/>
      <c r="L16" s="2" t="s">
        <v>22</v>
      </c>
      <c r="M16" s="2" t="s">
        <v>23</v>
      </c>
      <c r="N16" s="2" t="s">
        <v>23</v>
      </c>
      <c r="O16" s="2" t="s">
        <v>23</v>
      </c>
      <c r="P16" s="2" t="s">
        <v>23</v>
      </c>
      <c r="Q16" s="2" t="s">
        <v>23</v>
      </c>
      <c r="R16" s="2" t="s">
        <v>23</v>
      </c>
      <c r="S16" s="2" t="s">
        <v>24</v>
      </c>
      <c r="T16" s="2" t="s">
        <v>25</v>
      </c>
      <c r="U16" s="2" t="s">
        <v>26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</row>
    <row r="17" spans="1:82" ht="15" thickBot="1">
      <c r="A17" s="5" t="s">
        <v>33</v>
      </c>
      <c r="B17" s="5">
        <v>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 t="s">
        <v>22</v>
      </c>
      <c r="N17" s="5" t="s">
        <v>22</v>
      </c>
      <c r="O17" s="5" t="s">
        <v>22</v>
      </c>
      <c r="P17" s="5" t="s">
        <v>22</v>
      </c>
      <c r="Q17" s="5" t="s">
        <v>22</v>
      </c>
      <c r="R17" s="5" t="s">
        <v>22</v>
      </c>
      <c r="S17" s="5" t="s">
        <v>23</v>
      </c>
      <c r="T17" s="5" t="s">
        <v>24</v>
      </c>
      <c r="U17" s="5" t="s">
        <v>25</v>
      </c>
      <c r="V17" s="5" t="s">
        <v>26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</row>
    <row r="18" spans="1:82" s="32" customFormat="1" ht="18.75" thickBot="1">
      <c r="A18" s="31"/>
      <c r="B18" s="31">
        <v>17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</row>
    <row r="19" spans="1:82" ht="15" thickBot="1">
      <c r="A19" s="5" t="s">
        <v>34</v>
      </c>
      <c r="B19" s="5">
        <v>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 t="s">
        <v>22</v>
      </c>
      <c r="T19" s="5" t="s">
        <v>23</v>
      </c>
      <c r="U19" s="5" t="s">
        <v>24</v>
      </c>
      <c r="V19" s="5" t="s">
        <v>24</v>
      </c>
      <c r="W19" s="5" t="s">
        <v>24</v>
      </c>
      <c r="X19" s="5" t="s">
        <v>24</v>
      </c>
      <c r="Y19" s="5" t="s">
        <v>24</v>
      </c>
      <c r="Z19" s="5" t="s">
        <v>24</v>
      </c>
      <c r="AA19" s="5" t="s">
        <v>25</v>
      </c>
      <c r="AB19" s="5" t="s">
        <v>26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</row>
    <row r="20" spans="1:82" ht="15" thickBot="1">
      <c r="A20" s="2" t="s">
        <v>35</v>
      </c>
      <c r="B20" s="2">
        <v>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 t="s">
        <v>22</v>
      </c>
      <c r="U20" s="2" t="s">
        <v>23</v>
      </c>
      <c r="V20" s="2" t="s">
        <v>23</v>
      </c>
      <c r="W20" s="2" t="s">
        <v>23</v>
      </c>
      <c r="X20" s="2" t="s">
        <v>23</v>
      </c>
      <c r="Y20" s="2" t="s">
        <v>23</v>
      </c>
      <c r="Z20" s="2" t="s">
        <v>23</v>
      </c>
      <c r="AA20" s="2" t="s">
        <v>24</v>
      </c>
      <c r="AB20" s="2" t="s">
        <v>24</v>
      </c>
      <c r="AC20" s="2" t="s">
        <v>24</v>
      </c>
      <c r="AD20" s="2" t="s">
        <v>24</v>
      </c>
      <c r="AE20" s="2" t="s">
        <v>25</v>
      </c>
      <c r="AF20" s="2" t="s">
        <v>26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</row>
    <row r="21" spans="1:82" ht="15" thickBot="1">
      <c r="A21" s="5" t="s">
        <v>36</v>
      </c>
      <c r="B21" s="5">
        <v>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 t="s">
        <v>22</v>
      </c>
      <c r="V21" s="5" t="s">
        <v>22</v>
      </c>
      <c r="W21" s="5" t="s">
        <v>22</v>
      </c>
      <c r="X21" s="5" t="s">
        <v>22</v>
      </c>
      <c r="Y21" s="5" t="s">
        <v>22</v>
      </c>
      <c r="Z21" s="5" t="s">
        <v>22</v>
      </c>
      <c r="AA21" s="5" t="s">
        <v>23</v>
      </c>
      <c r="AB21" s="5" t="s">
        <v>23</v>
      </c>
      <c r="AC21" s="5" t="s">
        <v>23</v>
      </c>
      <c r="AD21" s="5" t="s">
        <v>23</v>
      </c>
      <c r="AE21" s="5" t="s">
        <v>24</v>
      </c>
      <c r="AF21" s="5" t="s">
        <v>25</v>
      </c>
      <c r="AG21" s="5" t="s">
        <v>26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</row>
    <row r="22" spans="1:82" ht="26.25" thickBot="1">
      <c r="A22" s="2" t="s">
        <v>37</v>
      </c>
      <c r="B22" s="2">
        <v>30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 t="s">
        <v>22</v>
      </c>
      <c r="AB22" s="2" t="s">
        <v>22</v>
      </c>
      <c r="AC22" s="2" t="s">
        <v>22</v>
      </c>
      <c r="AD22" s="2" t="s">
        <v>22</v>
      </c>
      <c r="AE22" s="2" t="s">
        <v>23</v>
      </c>
      <c r="AF22" s="2" t="s">
        <v>50</v>
      </c>
      <c r="AG22" s="2" t="s">
        <v>25</v>
      </c>
      <c r="AH22" s="2" t="s">
        <v>26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</row>
    <row r="23" spans="1:82" ht="39" thickBot="1">
      <c r="A23" s="5" t="s">
        <v>38</v>
      </c>
      <c r="B23" s="5">
        <v>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 t="s">
        <v>22</v>
      </c>
      <c r="AF23" s="5" t="s">
        <v>51</v>
      </c>
      <c r="AG23" s="5" t="s">
        <v>26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</row>
    <row r="24" spans="1:82" ht="15" thickBot="1">
      <c r="A24" s="2" t="s">
        <v>39</v>
      </c>
      <c r="B24" s="2">
        <v>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 t="s">
        <v>23</v>
      </c>
      <c r="AG24" s="2" t="s">
        <v>24</v>
      </c>
      <c r="AH24" s="2" t="s">
        <v>24</v>
      </c>
      <c r="AI24" s="2" t="s">
        <v>24</v>
      </c>
      <c r="AJ24" s="2" t="s">
        <v>24</v>
      </c>
      <c r="AK24" s="2" t="s">
        <v>25</v>
      </c>
      <c r="AL24" s="2" t="s">
        <v>26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</row>
    <row r="25" spans="1:82" ht="15" thickBot="1">
      <c r="A25" s="5" t="s">
        <v>40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 t="s">
        <v>22</v>
      </c>
      <c r="AG25" s="5" t="s">
        <v>23</v>
      </c>
      <c r="AH25" s="5" t="s">
        <v>24</v>
      </c>
      <c r="AI25" s="5" t="s">
        <v>25</v>
      </c>
      <c r="AJ25" s="5" t="s">
        <v>26</v>
      </c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</row>
    <row r="26" spans="1:82" ht="15" thickBot="1">
      <c r="A26" s="2" t="s">
        <v>41</v>
      </c>
      <c r="B26" s="2">
        <v>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 t="s">
        <v>22</v>
      </c>
      <c r="AH26" s="2" t="s">
        <v>23</v>
      </c>
      <c r="AI26" s="2" t="s">
        <v>23</v>
      </c>
      <c r="AJ26" s="2" t="s">
        <v>23</v>
      </c>
      <c r="AK26" s="2" t="s">
        <v>24</v>
      </c>
      <c r="AL26" s="2" t="s">
        <v>25</v>
      </c>
      <c r="AM26" s="2" t="s">
        <v>26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</row>
    <row r="27" spans="1:82" ht="15" thickBot="1">
      <c r="A27" s="5" t="s">
        <v>42</v>
      </c>
      <c r="B27" s="5">
        <v>6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 t="s">
        <v>22</v>
      </c>
      <c r="AI27" s="5" t="s">
        <v>22</v>
      </c>
      <c r="AJ27" s="5" t="s">
        <v>22</v>
      </c>
      <c r="AK27" s="5" t="s">
        <v>23</v>
      </c>
      <c r="AL27" s="5" t="s">
        <v>24</v>
      </c>
      <c r="AM27" s="5" t="s">
        <v>24</v>
      </c>
      <c r="AN27" s="5" t="s">
        <v>24</v>
      </c>
      <c r="AO27" s="5" t="s">
        <v>24</v>
      </c>
      <c r="AP27" s="5" t="s">
        <v>24</v>
      </c>
      <c r="AQ27" s="5" t="s">
        <v>24</v>
      </c>
      <c r="AR27" s="5" t="s">
        <v>25</v>
      </c>
      <c r="AS27" s="5" t="s">
        <v>26</v>
      </c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2" ht="15" thickBot="1">
      <c r="A28" s="2" t="s">
        <v>43</v>
      </c>
      <c r="B28" s="2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 t="s">
        <v>22</v>
      </c>
      <c r="AL28" s="2" t="s">
        <v>23</v>
      </c>
      <c r="AM28" s="2" t="s">
        <v>24</v>
      </c>
      <c r="AN28" s="2" t="s">
        <v>25</v>
      </c>
      <c r="AO28" s="2" t="s">
        <v>26</v>
      </c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</row>
    <row r="29" spans="1:82" s="24" customFormat="1" ht="15" thickBot="1">
      <c r="A29" s="23" t="s">
        <v>44</v>
      </c>
      <c r="B29" s="25">
        <v>0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 t="s">
        <v>22</v>
      </c>
      <c r="AM29" s="23" t="s">
        <v>23</v>
      </c>
      <c r="AN29" s="23" t="s">
        <v>24</v>
      </c>
      <c r="AO29" s="23" t="s">
        <v>25</v>
      </c>
      <c r="AP29" s="23" t="s">
        <v>26</v>
      </c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</row>
    <row r="30" spans="1:82" ht="15" thickBot="1">
      <c r="A30" s="2" t="s">
        <v>45</v>
      </c>
      <c r="B30" s="2">
        <v>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 t="s">
        <v>22</v>
      </c>
      <c r="AN30" s="2" t="s">
        <v>23</v>
      </c>
      <c r="AO30" s="2" t="s">
        <v>23</v>
      </c>
      <c r="AP30" s="2" t="s">
        <v>23</v>
      </c>
      <c r="AQ30" s="2" t="s">
        <v>23</v>
      </c>
      <c r="AR30" s="2" t="s">
        <v>24</v>
      </c>
      <c r="AS30" s="2" t="s">
        <v>25</v>
      </c>
      <c r="AT30" s="2" t="s">
        <v>26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</row>
    <row r="31" spans="1:82" ht="15" thickBot="1">
      <c r="A31" s="5" t="s">
        <v>46</v>
      </c>
      <c r="B31" s="5">
        <v>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 t="s">
        <v>22</v>
      </c>
      <c r="AO31" s="5" t="s">
        <v>22</v>
      </c>
      <c r="AP31" s="5" t="s">
        <v>22</v>
      </c>
      <c r="AQ31" s="5" t="s">
        <v>22</v>
      </c>
      <c r="AR31" s="5" t="s">
        <v>23</v>
      </c>
      <c r="AS31" s="5" t="s">
        <v>24</v>
      </c>
      <c r="AT31" s="5" t="s">
        <v>25</v>
      </c>
      <c r="AU31" s="5" t="s">
        <v>26</v>
      </c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</row>
    <row r="32" spans="1:82" ht="15" thickBot="1">
      <c r="A32" s="2" t="s">
        <v>47</v>
      </c>
      <c r="B32" s="2">
        <v>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 t="s">
        <v>22</v>
      </c>
      <c r="AS32" s="2" t="s">
        <v>23</v>
      </c>
      <c r="AT32" s="2" t="s">
        <v>24</v>
      </c>
      <c r="AU32" s="2" t="s">
        <v>25</v>
      </c>
      <c r="AV32" s="2" t="s">
        <v>26</v>
      </c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</row>
    <row r="33" spans="1:82" ht="15" thickBot="1">
      <c r="A33" s="5" t="s">
        <v>48</v>
      </c>
      <c r="B33" s="5">
        <v>1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 t="s">
        <v>22</v>
      </c>
      <c r="AT33" s="5" t="s">
        <v>23</v>
      </c>
      <c r="AU33" s="5" t="s">
        <v>24</v>
      </c>
      <c r="AV33" s="5" t="s">
        <v>25</v>
      </c>
      <c r="AW33" s="5" t="s">
        <v>26</v>
      </c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</row>
    <row r="34" spans="1:82" ht="15" thickBot="1">
      <c r="A34" s="2" t="s">
        <v>49</v>
      </c>
      <c r="B34" s="2">
        <v>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 t="s">
        <v>22</v>
      </c>
      <c r="AU34" s="2" t="s">
        <v>23</v>
      </c>
      <c r="AV34" s="2" t="s">
        <v>24</v>
      </c>
      <c r="AW34" s="2" t="s">
        <v>25</v>
      </c>
      <c r="AX34" s="2" t="s">
        <v>26</v>
      </c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</row>
    <row r="35" spans="1:82" s="30" customFormat="1" ht="18.75" thickBot="1">
      <c r="A35" s="29"/>
      <c r="B35" s="29">
        <f>SUM(B19:B34)</f>
        <v>57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 t="s">
        <v>26</v>
      </c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</row>
    <row r="36" spans="1:82" ht="15" thickBot="1">
      <c r="A36" s="2" t="s">
        <v>52</v>
      </c>
      <c r="B36" s="2">
        <v>2</v>
      </c>
      <c r="C36" s="2"/>
      <c r="D36" s="2" t="s">
        <v>56</v>
      </c>
      <c r="E36" s="2" t="s">
        <v>26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</row>
    <row r="37" spans="1:82" ht="15" thickBot="1">
      <c r="A37" s="5" t="s">
        <v>53</v>
      </c>
      <c r="B37" s="5">
        <v>1</v>
      </c>
      <c r="C37" s="5"/>
      <c r="D37" s="5" t="s">
        <v>24</v>
      </c>
      <c r="E37" s="5" t="s">
        <v>25</v>
      </c>
      <c r="F37" s="5" t="s">
        <v>26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spans="1:82" ht="15" thickBot="1">
      <c r="A38" s="2" t="s">
        <v>30</v>
      </c>
      <c r="B38" s="2">
        <v>1</v>
      </c>
      <c r="C38" s="2"/>
      <c r="D38" s="2" t="s">
        <v>23</v>
      </c>
      <c r="E38" s="2" t="s">
        <v>24</v>
      </c>
      <c r="F38" s="2" t="s">
        <v>25</v>
      </c>
      <c r="G38" s="2" t="s">
        <v>26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</row>
    <row r="39" spans="1:82" ht="26.25" thickBot="1">
      <c r="A39" s="5" t="s">
        <v>54</v>
      </c>
      <c r="B39" s="5">
        <v>30</v>
      </c>
      <c r="C39" s="5"/>
      <c r="D39" s="5" t="s">
        <v>22</v>
      </c>
      <c r="E39" s="5" t="s">
        <v>23</v>
      </c>
      <c r="F39" s="5" t="s">
        <v>57</v>
      </c>
      <c r="G39" s="5" t="s">
        <v>25</v>
      </c>
      <c r="H39" s="5" t="s">
        <v>26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spans="1:82" ht="26.25" thickBot="1">
      <c r="A40" s="2" t="s">
        <v>32</v>
      </c>
      <c r="B40" s="2">
        <v>1</v>
      </c>
      <c r="C40" s="2"/>
      <c r="D40" s="2"/>
      <c r="E40" s="2" t="s">
        <v>22</v>
      </c>
      <c r="F40" s="2" t="s">
        <v>58</v>
      </c>
      <c r="G40" s="2" t="s">
        <v>24</v>
      </c>
      <c r="H40" s="2" t="s">
        <v>25</v>
      </c>
      <c r="I40" s="2" t="s">
        <v>26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</row>
    <row r="41" spans="1:82" ht="26.25" thickBot="1">
      <c r="A41" s="5" t="s">
        <v>33</v>
      </c>
      <c r="B41" s="5">
        <v>1</v>
      </c>
      <c r="C41" s="5"/>
      <c r="D41" s="5"/>
      <c r="E41" s="5"/>
      <c r="F41" s="5" t="s">
        <v>59</v>
      </c>
      <c r="G41" s="5" t="s">
        <v>23</v>
      </c>
      <c r="H41" s="5" t="s">
        <v>24</v>
      </c>
      <c r="I41" s="5" t="s">
        <v>25</v>
      </c>
      <c r="J41" s="5" t="s">
        <v>26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spans="1:82" ht="15" thickBot="1">
      <c r="A42" s="2" t="s">
        <v>55</v>
      </c>
      <c r="B42" s="2"/>
      <c r="C42" s="2"/>
      <c r="D42" s="2"/>
      <c r="E42" s="2"/>
      <c r="F42" s="2"/>
      <c r="G42" s="2" t="s">
        <v>22</v>
      </c>
      <c r="H42" s="2" t="s">
        <v>23</v>
      </c>
      <c r="I42" s="2" t="s">
        <v>24</v>
      </c>
      <c r="J42" s="2" t="s">
        <v>25</v>
      </c>
      <c r="K42" s="2" t="s">
        <v>26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</row>
    <row r="43" spans="1:82" ht="15" thickBot="1">
      <c r="A43" s="5"/>
      <c r="B43" s="5">
        <f>SUM(B36:B41)</f>
        <v>36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spans="1:82" ht="15" thickBo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</row>
    <row r="45" spans="1:82" ht="15" thickBo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spans="1:82" ht="15" thickBot="1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</row>
    <row r="47" spans="1:82" ht="15" thickBot="1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spans="1:82" ht="15" thickBot="1">
      <c r="A48" s="1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</row>
    <row r="49" spans="1:82" ht="15" thickBot="1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spans="1:82" ht="15" thickBot="1">
      <c r="A50" s="16"/>
      <c r="B50" s="10"/>
      <c r="C50" s="17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9"/>
    </row>
  </sheetData>
  <mergeCells count="1">
    <mergeCell ref="C50:CD5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51"/>
  <sheetViews>
    <sheetView topLeftCell="A3" workbookViewId="0">
      <pane xSplit="2" topLeftCell="C1" activePane="topRight" state="frozen"/>
      <selection pane="topRight" activeCell="C1" sqref="C1:C48"/>
    </sheetView>
  </sheetViews>
  <sheetFormatPr defaultRowHeight="14.25"/>
  <cols>
    <col min="1" max="1" width="24.625" style="11" customWidth="1"/>
    <col min="2" max="2" width="12.625" customWidth="1"/>
    <col min="3" max="82" width="3.875" bestFit="1" customWidth="1"/>
  </cols>
  <sheetData>
    <row r="1" spans="1:82" ht="22.5" customHeight="1" thickBot="1">
      <c r="A1" s="12" t="s">
        <v>1</v>
      </c>
      <c r="B1" s="2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82" ht="1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</row>
    <row r="3" spans="1:82" ht="15" thickBot="1">
      <c r="A3" s="4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</row>
    <row r="4" spans="1:82" ht="1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</row>
    <row r="5" spans="1:82" ht="15" thickBot="1">
      <c r="A5" s="4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</row>
    <row r="6" spans="1:82" ht="15" thickBo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</row>
    <row r="7" spans="1:82" ht="15" thickBot="1">
      <c r="A7" s="4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</row>
    <row r="8" spans="1:82" s="14" customFormat="1" ht="15" thickBot="1">
      <c r="A8" s="8"/>
      <c r="B8" s="13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</row>
    <row r="9" spans="1:82" ht="15" thickBot="1">
      <c r="A9" s="4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</row>
    <row r="10" spans="1:82" ht="15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</row>
    <row r="11" spans="1:82" ht="15" thickBot="1">
      <c r="A11" s="4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</row>
    <row r="12" spans="1:82" ht="15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</row>
    <row r="13" spans="1:82" ht="15" thickBot="1">
      <c r="A13" s="4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</row>
    <row r="14" spans="1:82" ht="15" thickBo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</row>
    <row r="15" spans="1:82" ht="15" thickBot="1">
      <c r="A15" s="2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</row>
    <row r="16" spans="1:82" s="14" customFormat="1" ht="15" thickBot="1">
      <c r="A16" s="7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</row>
    <row r="17" spans="1:82" ht="15" thickBo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</row>
    <row r="18" spans="1:82" ht="15" thickBo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</row>
    <row r="19" spans="1:82" ht="15" thickBo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</row>
    <row r="20" spans="1:82" ht="15" thickBo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</row>
    <row r="21" spans="1:82" ht="15" thickBo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</row>
    <row r="22" spans="1:82" ht="15" thickBo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</row>
    <row r="23" spans="1:82" ht="15" thickBo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</row>
    <row r="24" spans="1:82" ht="15" thickBo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</row>
    <row r="25" spans="1:82" ht="15" thickBo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</row>
    <row r="26" spans="1:82" ht="15" thickBo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</row>
    <row r="27" spans="1:82" ht="15" thickBo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</row>
    <row r="28" spans="1:82" ht="15" thickBo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</row>
    <row r="29" spans="1:82" ht="15" thickBo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15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</row>
    <row r="30" spans="1:82" s="14" customFormat="1" ht="15" thickBot="1">
      <c r="A30" s="8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</row>
    <row r="31" spans="1:82" ht="15" thickBo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</row>
    <row r="32" spans="1:82" ht="15" thickBo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</row>
    <row r="33" spans="1:82" ht="15" thickBo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</row>
    <row r="34" spans="1:82" ht="15" thickBo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</row>
    <row r="35" spans="1:82" ht="15" thickBo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</row>
    <row r="36" spans="1:82" ht="15" thickBo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</row>
    <row r="37" spans="1:82" ht="15" thickBo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</row>
    <row r="38" spans="1:82" ht="15" thickBo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spans="1:82" ht="15" thickBo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</row>
    <row r="40" spans="1:82" ht="15" thickBo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spans="1:82" ht="15" thickBo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</row>
    <row r="42" spans="1:82" ht="15" thickBo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spans="1:82" ht="15" thickBo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</row>
    <row r="44" spans="1:82" ht="15" thickBo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spans="1:82" ht="15" thickBo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</row>
    <row r="46" spans="1:82" ht="15" thickBo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spans="1:82" ht="15" thickBot="1">
      <c r="A47" s="1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</row>
    <row r="48" spans="1:82" ht="15" thickBot="1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spans="1:2" ht="15" thickBot="1">
      <c r="A49" s="16"/>
      <c r="B49" s="2"/>
    </row>
    <row r="50" spans="1:2" ht="15" thickBot="1">
      <c r="A50" s="6"/>
      <c r="B50" s="5"/>
    </row>
    <row r="51" spans="1:2" ht="15" thickBot="1">
      <c r="A51" s="16"/>
      <c r="B51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B8" sqref="B8"/>
    </sheetView>
  </sheetViews>
  <sheetFormatPr defaultRowHeight="14.25"/>
  <cols>
    <col min="1" max="1" width="10.375" bestFit="1" customWidth="1"/>
    <col min="2" max="2" width="5" bestFit="1" customWidth="1"/>
    <col min="3" max="3" width="13.375" bestFit="1" customWidth="1"/>
  </cols>
  <sheetData>
    <row r="1" spans="1:3">
      <c r="A1" t="s">
        <v>4</v>
      </c>
      <c r="B1" t="s">
        <v>5</v>
      </c>
      <c r="C1" t="s">
        <v>6</v>
      </c>
    </row>
    <row r="2" spans="1:3" ht="15" thickBot="1">
      <c r="A2" s="16" t="s">
        <v>2</v>
      </c>
      <c r="B2" s="2">
        <v>54</v>
      </c>
      <c r="C2" s="20">
        <v>1</v>
      </c>
    </row>
    <row r="3" spans="1:3" ht="15" thickBot="1">
      <c r="A3" s="6" t="s">
        <v>3</v>
      </c>
      <c r="B3" s="5">
        <v>10</v>
      </c>
      <c r="C3" s="20"/>
    </row>
    <row r="4" spans="1:3">
      <c r="A4" t="s">
        <v>7</v>
      </c>
      <c r="B4">
        <v>41</v>
      </c>
      <c r="C4" s="21">
        <v>11</v>
      </c>
    </row>
    <row r="5" spans="1:3">
      <c r="A5" t="s">
        <v>8</v>
      </c>
      <c r="B5">
        <v>45</v>
      </c>
      <c r="C5" s="21"/>
    </row>
    <row r="6" spans="1:3">
      <c r="A6" t="s">
        <v>9</v>
      </c>
      <c r="B6">
        <v>42</v>
      </c>
      <c r="C6" s="21">
        <v>21</v>
      </c>
    </row>
    <row r="7" spans="1:3">
      <c r="A7" t="s">
        <v>10</v>
      </c>
      <c r="B7">
        <v>27</v>
      </c>
      <c r="C7" s="21"/>
    </row>
    <row r="8" spans="1:3">
      <c r="B8">
        <f>(32*B2 +B3 + SUM(B4:B5)*C4 + SUM(B6:B7)*C6)</f>
        <v>4133</v>
      </c>
    </row>
  </sheetData>
  <mergeCells count="3">
    <mergeCell ref="C2:C3"/>
    <mergeCell ref="C4:C5"/>
    <mergeCell ref="C6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2"/>
  <sheetViews>
    <sheetView workbookViewId="0">
      <selection activeCell="D42" sqref="D42"/>
    </sheetView>
  </sheetViews>
  <sheetFormatPr defaultRowHeight="14.25"/>
  <sheetData>
    <row r="1" spans="1:2">
      <c r="A1">
        <v>31</v>
      </c>
      <c r="B1">
        <f>A1/3</f>
        <v>10.333333333333334</v>
      </c>
    </row>
    <row r="2" spans="1:2">
      <c r="A2">
        <v>30</v>
      </c>
      <c r="B2">
        <f t="shared" ref="B2:B32" si="0">A2/3</f>
        <v>10</v>
      </c>
    </row>
    <row r="3" spans="1:2">
      <c r="A3">
        <v>29</v>
      </c>
      <c r="B3">
        <f t="shared" si="0"/>
        <v>9.6666666666666661</v>
      </c>
    </row>
    <row r="4" spans="1:2">
      <c r="A4">
        <v>28</v>
      </c>
      <c r="B4">
        <f t="shared" si="0"/>
        <v>9.3333333333333339</v>
      </c>
    </row>
    <row r="5" spans="1:2">
      <c r="A5">
        <v>27</v>
      </c>
      <c r="B5">
        <f t="shared" si="0"/>
        <v>9</v>
      </c>
    </row>
    <row r="6" spans="1:2">
      <c r="A6">
        <v>26</v>
      </c>
      <c r="B6">
        <f t="shared" si="0"/>
        <v>8.6666666666666661</v>
      </c>
    </row>
    <row r="7" spans="1:2">
      <c r="A7">
        <v>25</v>
      </c>
      <c r="B7">
        <f t="shared" si="0"/>
        <v>8.3333333333333339</v>
      </c>
    </row>
    <row r="8" spans="1:2">
      <c r="A8">
        <v>24</v>
      </c>
      <c r="B8">
        <f t="shared" si="0"/>
        <v>8</v>
      </c>
    </row>
    <row r="9" spans="1:2">
      <c r="A9">
        <v>23</v>
      </c>
      <c r="B9">
        <f t="shared" si="0"/>
        <v>7.666666666666667</v>
      </c>
    </row>
    <row r="10" spans="1:2">
      <c r="A10">
        <v>22</v>
      </c>
      <c r="B10">
        <f t="shared" si="0"/>
        <v>7.333333333333333</v>
      </c>
    </row>
    <row r="11" spans="1:2">
      <c r="A11">
        <v>21</v>
      </c>
      <c r="B11">
        <f t="shared" si="0"/>
        <v>7</v>
      </c>
    </row>
    <row r="12" spans="1:2">
      <c r="A12">
        <v>20</v>
      </c>
      <c r="B12">
        <f t="shared" si="0"/>
        <v>6.666666666666667</v>
      </c>
    </row>
    <row r="13" spans="1:2">
      <c r="A13">
        <v>19</v>
      </c>
      <c r="B13">
        <f t="shared" si="0"/>
        <v>6.333333333333333</v>
      </c>
    </row>
    <row r="14" spans="1:2">
      <c r="A14">
        <v>18</v>
      </c>
      <c r="B14">
        <f t="shared" si="0"/>
        <v>6</v>
      </c>
    </row>
    <row r="15" spans="1:2">
      <c r="A15">
        <v>17</v>
      </c>
      <c r="B15">
        <f t="shared" si="0"/>
        <v>5.666666666666667</v>
      </c>
    </row>
    <row r="16" spans="1:2">
      <c r="A16">
        <v>16</v>
      </c>
      <c r="B16">
        <f t="shared" si="0"/>
        <v>5.333333333333333</v>
      </c>
    </row>
    <row r="17" spans="1:2">
      <c r="A17">
        <v>15</v>
      </c>
      <c r="B17">
        <f t="shared" si="0"/>
        <v>5</v>
      </c>
    </row>
    <row r="18" spans="1:2">
      <c r="A18">
        <v>14</v>
      </c>
      <c r="B18">
        <f t="shared" si="0"/>
        <v>4.666666666666667</v>
      </c>
    </row>
    <row r="19" spans="1:2">
      <c r="A19">
        <v>13</v>
      </c>
      <c r="B19">
        <f t="shared" si="0"/>
        <v>4.333333333333333</v>
      </c>
    </row>
    <row r="20" spans="1:2">
      <c r="A20">
        <v>12</v>
      </c>
      <c r="B20">
        <f t="shared" si="0"/>
        <v>4</v>
      </c>
    </row>
    <row r="21" spans="1:2">
      <c r="A21">
        <v>11</v>
      </c>
      <c r="B21">
        <f t="shared" si="0"/>
        <v>3.6666666666666665</v>
      </c>
    </row>
    <row r="22" spans="1:2">
      <c r="A22">
        <v>10</v>
      </c>
      <c r="B22">
        <f t="shared" si="0"/>
        <v>3.3333333333333335</v>
      </c>
    </row>
    <row r="23" spans="1:2">
      <c r="A23">
        <v>9</v>
      </c>
      <c r="B23">
        <f t="shared" si="0"/>
        <v>3</v>
      </c>
    </row>
    <row r="24" spans="1:2">
      <c r="A24">
        <v>8</v>
      </c>
      <c r="B24">
        <f t="shared" si="0"/>
        <v>2.6666666666666665</v>
      </c>
    </row>
    <row r="25" spans="1:2">
      <c r="A25">
        <v>7</v>
      </c>
      <c r="B25">
        <f t="shared" si="0"/>
        <v>2.3333333333333335</v>
      </c>
    </row>
    <row r="26" spans="1:2">
      <c r="A26">
        <v>6</v>
      </c>
      <c r="B26">
        <f t="shared" si="0"/>
        <v>2</v>
      </c>
    </row>
    <row r="27" spans="1:2">
      <c r="A27">
        <v>5</v>
      </c>
      <c r="B27">
        <f t="shared" si="0"/>
        <v>1.6666666666666667</v>
      </c>
    </row>
    <row r="28" spans="1:2">
      <c r="A28">
        <v>4</v>
      </c>
      <c r="B28">
        <f t="shared" si="0"/>
        <v>1.3333333333333333</v>
      </c>
    </row>
    <row r="29" spans="1:2">
      <c r="A29">
        <v>3</v>
      </c>
      <c r="B29">
        <f t="shared" si="0"/>
        <v>1</v>
      </c>
    </row>
    <row r="30" spans="1:2">
      <c r="A30">
        <v>2</v>
      </c>
      <c r="B30">
        <f t="shared" si="0"/>
        <v>0.66666666666666663</v>
      </c>
    </row>
    <row r="31" spans="1:2">
      <c r="A31">
        <v>1</v>
      </c>
      <c r="B31">
        <f t="shared" si="0"/>
        <v>0.33333333333333331</v>
      </c>
    </row>
    <row r="32" spans="1:2">
      <c r="A32">
        <v>0</v>
      </c>
      <c r="B32">
        <f t="shared" si="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A5EDA6542049439AE3C0A7EFFCFFD9" ma:contentTypeVersion="5" ma:contentTypeDescription="Create a new document." ma:contentTypeScope="" ma:versionID="8d509030c1169c79a0a4b81a392c9291">
  <xsd:schema xmlns:xsd="http://www.w3.org/2001/XMLSchema" xmlns:xs="http://www.w3.org/2001/XMLSchema" xmlns:p="http://schemas.microsoft.com/office/2006/metadata/properties" xmlns:ns3="3b5f6a37-53c8-4f67-8fd2-d5dc60cd262c" targetNamespace="http://schemas.microsoft.com/office/2006/metadata/properties" ma:root="true" ma:fieldsID="b10a4c05b43199eb44bb7d9213181155" ns3:_="">
    <xsd:import namespace="3b5f6a37-53c8-4f67-8fd2-d5dc60cd262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f6a37-53c8-4f67-8fd2-d5dc60cd262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C348CC-91A9-439C-BACD-4602AA68A2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12BDFD-54BA-4DE0-B601-0B3AD009BE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5f6a37-53c8-4f67-8fd2-d5dc60cd26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BF7D88-C11A-4E78-A245-8BBA12E7354F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3b5f6a37-53c8-4f67-8fd2-d5dc60cd262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Divisori di 3</vt:lpstr>
      <vt:lpstr>Non divisori di 3</vt:lpstr>
      <vt:lpstr>Calcolini</vt:lpstr>
      <vt:lpstr>Foglio4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Galiano Bove  Paolo</dc:creator>
  <cp:lastModifiedBy>Utente</cp:lastModifiedBy>
  <dcterms:created xsi:type="dcterms:W3CDTF">2024-10-19T10:42:35Z</dcterms:created>
  <dcterms:modified xsi:type="dcterms:W3CDTF">2024-10-19T18:42:35Z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0x0101009AA5EDA6542049439AE3C0A7EFFCFFD9</vt:lpwstr>
  </property>
</Properties>
</file>