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<sst xmlns="http://schemas.openxmlformats.org/spreadsheetml/2006/main" count="102" uniqueCount="23">
  <si>
    <t xml:space="preserve">Métrica</t>
  </si>
  <si>
    <t xml:space="preserve">Parâmetro</t>
  </si>
  <si>
    <t xml:space="preserve">Acurácia</t>
  </si>
  <si>
    <t xml:space="preserve">Variância do Laplaciano</t>
  </si>
  <si>
    <t xml:space="preserve">N/A</t>
  </si>
  <si>
    <t xml:space="preserve">EME</t>
  </si>
  <si>
    <t xml:space="preserve">(5,5)</t>
  </si>
  <si>
    <t xml:space="preserve">(10,10)</t>
  </si>
  <si>
    <t xml:space="preserve">(20,20)</t>
  </si>
  <si>
    <t xml:space="preserve">Var. Laplaciano</t>
  </si>
  <si>
    <t xml:space="preserve">EME(20,20)</t>
  </si>
  <si>
    <t xml:space="preserve">EMEE(50,50)</t>
  </si>
  <si>
    <t xml:space="preserve">Desvio Padrão(10,10)</t>
  </si>
  <si>
    <t xml:space="preserve">Erro quadrado médio(20,20)</t>
  </si>
  <si>
    <t xml:space="preserve">(50,50)</t>
  </si>
  <si>
    <t xml:space="preserve">EMEE</t>
  </si>
  <si>
    <t xml:space="preserve">Predição\Realidade</t>
  </si>
  <si>
    <t xml:space="preserve">Péssimo ou Ruim</t>
  </si>
  <si>
    <t xml:space="preserve">Bom</t>
  </si>
  <si>
    <t xml:space="preserve">Excelente</t>
  </si>
  <si>
    <t xml:space="preserve">Desvio Padrão</t>
  </si>
  <si>
    <t xml:space="preserve">Erro</t>
  </si>
  <si>
    <t xml:space="preserve">Erro quadrado médio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</si>
</sst>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C18" headerRowCount="1" totalsRowCount="0" totalsRowShown="0">
  <autoFilter ref="A1:C18"/>
  <tableColumns count="3">
    <tableColumn id="1" name="Métrica"/>
    <tableColumn id="2" name="Parâmetro"/>
    <tableColumn id="3" name="Acurácia"/>
  </tableColumns>
</table>
</file>

<file path=xl/tables/table2.xml><?xml version="1.0" encoding="utf-8"?>
<table xmlns="http://schemas.openxmlformats.org/spreadsheetml/2006/main" id="2" name="Tabela13" displayName="Tabela13" ref="E1:G18" headerRowCount="1" totalsRowCount="0" totalsRowShown="0">
  <autoFilter ref="E1:G18"/>
  <tableColumns count="3">
    <tableColumn id="1" name="Métrica"/>
    <tableColumn id="2" name="Parâmetro"/>
    <tableColumn id="3" name="Acurácia"/>
  </tableColumns>
</table>
</file>

<file path=xl/tables/table3.xml><?xml version="1.0" encoding="utf-8"?>
<table xmlns="http://schemas.openxmlformats.org/spreadsheetml/2006/main" id="3" name="Tabela5" displayName="Tabela5" ref="I7:L11" headerRowCount="1" totalsRowCount="0" totalsRowShown="0">
  <autoFilter ref="I7:L11"/>
  <tableColumns count="4">
    <tableColumn id="1" name="Predição\Realidade"/>
    <tableColumn id="2" name="Péssimo ou Ruim"/>
    <tableColumn id="3" name="Bom"/>
    <tableColumn id="4" name="Excelen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8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X20" activeCellId="0" sqref="X20"/>
    </sheetView>
  </sheetViews>
  <sheetFormatPr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3.7"/>
    <col collapsed="false" customWidth="true" hidden="false" outlineLevel="0" max="3" min="3" style="0" width="10.99"/>
    <col collapsed="false" customWidth="true" hidden="false" outlineLevel="0" max="4" min="4" style="0" width="8.67"/>
    <col collapsed="false" customWidth="true" hidden="false" outlineLevel="0" max="5" min="5" style="0" width="24.71"/>
    <col collapsed="false" customWidth="true" hidden="false" outlineLevel="0" max="6" min="6" style="0" width="13.14"/>
    <col collapsed="false" customWidth="true" hidden="false" outlineLevel="0" max="7" min="7" style="0" width="11.57"/>
    <col collapsed="false" customWidth="true" hidden="false" outlineLevel="0" max="8" min="8" style="0" width="8.67"/>
    <col collapsed="false" customWidth="true" hidden="false" outlineLevel="0" max="9" min="9" style="0" width="20.42"/>
    <col collapsed="false" customWidth="true" hidden="false" outlineLevel="0" max="10" min="10" style="0" width="18.29"/>
    <col collapsed="false" customWidth="true" hidden="false" outlineLevel="0" max="11" min="11" style="0" width="8.67"/>
    <col collapsed="false" customWidth="true" hidden="false" outlineLevel="0" max="12" min="12" style="0" width="11.29"/>
    <col collapsed="false" customWidth="true" hidden="false" outlineLevel="0" max="15" min="13" style="0" width="8.67"/>
    <col collapsed="false" customWidth="true" hidden="false" outlineLevel="0" max="16" min="16" style="0" width="25.98"/>
    <col collapsed="false" customWidth="true" hidden="false" outlineLevel="0" max="17" min="17" style="0" width="13.56"/>
    <col collapsed="false" customWidth="true" hidden="false" outlineLevel="0" max="18" min="18" style="0" width="11.25"/>
    <col collapsed="false" customWidth="true" hidden="false" outlineLevel="0" max="19" min="19" style="0" width="12.37"/>
    <col collapsed="false" customWidth="true" hidden="false" outlineLevel="0" max="20" min="20" style="0" width="19.17"/>
    <col collapsed="false" customWidth="true" hidden="false" outlineLevel="0" max="21" min="21" style="0" width="25.42"/>
    <col collapsed="false" customWidth="true" hidden="false" outlineLevel="0" max="22" min="22" style="0" width="8.67"/>
    <col collapsed="false" customWidth="true" hidden="false" outlineLevel="0" max="23" min="23" style="0" width="23.84"/>
    <col collapsed="false" customWidth="true" hidden="false" outlineLevel="0" max="24" min="24" style="0" width="13.74"/>
    <col collapsed="false" customWidth="true" hidden="false" outlineLevel="0" max="25" min="25" style="0" width="10.38"/>
    <col collapsed="false" customWidth="true" hidden="false" outlineLevel="0" max="26" min="26" style="0" width="11.11"/>
    <col collapsed="false" customWidth="true" hidden="false" outlineLevel="0" max="27" min="27" style="0" width="19.01"/>
    <col collapsed="false" customWidth="true" hidden="false" outlineLevel="0" max="28" min="28" style="0" width="24.13"/>
    <col collapsed="false" customWidth="true" hidden="false" outlineLevel="0" max="1025" min="2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2" t="n">
        <v>0.4289</v>
      </c>
      <c r="E2" s="0" t="s">
        <v>3</v>
      </c>
      <c r="F2" s="0" t="s">
        <v>4</v>
      </c>
      <c r="G2" s="2" t="n">
        <v>0.5843</v>
      </c>
    </row>
    <row r="3" customFormat="false" ht="15" hidden="false" customHeight="false" outlineLevel="0" collapsed="false">
      <c r="A3" s="0" t="s">
        <v>5</v>
      </c>
      <c r="B3" s="0" t="s">
        <v>6</v>
      </c>
      <c r="C3" s="2" t="n">
        <v>0.4939</v>
      </c>
      <c r="E3" s="0" t="s">
        <v>5</v>
      </c>
      <c r="F3" s="0" t="s">
        <v>6</v>
      </c>
      <c r="G3" s="2" t="n">
        <v>0.7584</v>
      </c>
    </row>
    <row r="4" customFormat="false" ht="15" hidden="false" customHeight="false" outlineLevel="0" collapsed="false">
      <c r="A4" s="0" t="s">
        <v>5</v>
      </c>
      <c r="B4" s="0" t="s">
        <v>7</v>
      </c>
      <c r="C4" s="2" t="n">
        <v>0.4752</v>
      </c>
      <c r="E4" s="0" t="s">
        <v>5</v>
      </c>
      <c r="F4" s="0" t="s">
        <v>7</v>
      </c>
      <c r="G4" s="2" t="n">
        <v>0.7199</v>
      </c>
    </row>
    <row r="5" customFormat="false" ht="13.8" hidden="false" customHeight="false" outlineLevel="0" collapsed="false">
      <c r="A5" s="0" t="s">
        <v>5</v>
      </c>
      <c r="B5" s="0" t="s">
        <v>8</v>
      </c>
      <c r="C5" s="2" t="n">
        <v>0.5571</v>
      </c>
      <c r="D5" s="2"/>
      <c r="E5" s="0" t="s">
        <v>5</v>
      </c>
      <c r="F5" s="0" t="s">
        <v>8</v>
      </c>
      <c r="G5" s="2" t="n">
        <v>0.7945</v>
      </c>
      <c r="Q5" s="1" t="s">
        <v>9</v>
      </c>
      <c r="R5" s="1" t="s">
        <v>10</v>
      </c>
      <c r="S5" s="1" t="s">
        <v>11</v>
      </c>
      <c r="T5" s="1" t="s">
        <v>12</v>
      </c>
      <c r="U5" s="1" t="s">
        <v>13</v>
      </c>
      <c r="X5" s="1" t="s">
        <v>9</v>
      </c>
      <c r="Y5" s="1" t="s">
        <v>10</v>
      </c>
      <c r="Z5" s="1" t="s">
        <v>11</v>
      </c>
      <c r="AA5" s="1" t="s">
        <v>12</v>
      </c>
      <c r="AB5" s="1" t="s">
        <v>13</v>
      </c>
    </row>
    <row r="6" customFormat="false" ht="13.8" hidden="false" customHeight="false" outlineLevel="0" collapsed="false">
      <c r="A6" s="0" t="s">
        <v>5</v>
      </c>
      <c r="B6" s="0" t="s">
        <v>14</v>
      </c>
      <c r="C6" s="2" t="n">
        <v>0.5259</v>
      </c>
      <c r="E6" s="0" t="s">
        <v>5</v>
      </c>
      <c r="F6" s="0" t="s">
        <v>14</v>
      </c>
      <c r="G6" s="2" t="n">
        <v>0.7678</v>
      </c>
      <c r="P6" s="0" t="s">
        <v>9</v>
      </c>
      <c r="Q6" s="2" t="n">
        <v>0.4289</v>
      </c>
      <c r="W6" s="0" t="s">
        <v>9</v>
      </c>
      <c r="X6" s="2" t="n">
        <v>0.5843</v>
      </c>
    </row>
    <row r="7" customFormat="false" ht="13.8" hidden="false" customHeight="false" outlineLevel="0" collapsed="false">
      <c r="A7" s="0" t="s">
        <v>15</v>
      </c>
      <c r="B7" s="0" t="s">
        <v>6</v>
      </c>
      <c r="C7" s="2" t="n">
        <v>0.3581</v>
      </c>
      <c r="E7" s="0" t="s">
        <v>15</v>
      </c>
      <c r="F7" s="0" t="s">
        <v>6</v>
      </c>
      <c r="G7" s="2" t="n">
        <v>0.4519</v>
      </c>
      <c r="I7" s="1" t="s">
        <v>16</v>
      </c>
      <c r="J7" s="1" t="s">
        <v>17</v>
      </c>
      <c r="K7" s="1" t="s">
        <v>18</v>
      </c>
      <c r="L7" s="1" t="s">
        <v>19</v>
      </c>
      <c r="P7" s="0" t="s">
        <v>10</v>
      </c>
      <c r="Q7" s="2" t="n">
        <v>0.4955</v>
      </c>
      <c r="R7" s="2" t="n">
        <v>0.5571</v>
      </c>
      <c r="W7" s="0" t="s">
        <v>10</v>
      </c>
      <c r="X7" s="2" t="n">
        <v>0.7067</v>
      </c>
      <c r="Y7" s="2" t="n">
        <v>0.7945</v>
      </c>
    </row>
    <row r="8" customFormat="false" ht="13.8" hidden="false" customHeight="false" outlineLevel="0" collapsed="false">
      <c r="A8" s="0" t="s">
        <v>15</v>
      </c>
      <c r="B8" s="0" t="s">
        <v>7</v>
      </c>
      <c r="C8" s="2" t="n">
        <v>0.3739</v>
      </c>
      <c r="E8" s="0" t="s">
        <v>15</v>
      </c>
      <c r="F8" s="0" t="s">
        <v>7</v>
      </c>
      <c r="G8" s="2" t="n">
        <v>0.575</v>
      </c>
      <c r="I8" s="0" t="s">
        <v>17</v>
      </c>
      <c r="J8" s="0" t="n">
        <v>4.084</v>
      </c>
      <c r="K8" s="0" t="n">
        <v>0.0284</v>
      </c>
      <c r="L8" s="0" t="n">
        <v>0</v>
      </c>
      <c r="P8" s="0" t="s">
        <v>11</v>
      </c>
      <c r="Q8" s="2" t="n">
        <v>0.3688</v>
      </c>
      <c r="R8" s="2" t="n">
        <v>0.52</v>
      </c>
      <c r="S8" s="2" t="n">
        <v>0.3844</v>
      </c>
      <c r="W8" s="0" t="s">
        <v>11</v>
      </c>
      <c r="X8" s="2" t="n">
        <v>0.6327</v>
      </c>
      <c r="Y8" s="2" t="n">
        <v>0.7539</v>
      </c>
      <c r="Z8" s="2" t="n">
        <v>0.6092</v>
      </c>
    </row>
    <row r="9" customFormat="false" ht="13.8" hidden="false" customHeight="false" outlineLevel="0" collapsed="false">
      <c r="A9" s="0" t="s">
        <v>15</v>
      </c>
      <c r="B9" s="0" t="s">
        <v>8</v>
      </c>
      <c r="C9" s="2" t="n">
        <v>0.3113</v>
      </c>
      <c r="D9" s="2"/>
      <c r="E9" s="0" t="s">
        <v>15</v>
      </c>
      <c r="F9" s="0" t="s">
        <v>8</v>
      </c>
      <c r="G9" s="2" t="n">
        <v>0.5317</v>
      </c>
      <c r="I9" s="0" t="s">
        <v>18</v>
      </c>
      <c r="J9" s="0" t="n">
        <v>0.898</v>
      </c>
      <c r="K9" s="0" t="n">
        <v>2.157</v>
      </c>
      <c r="L9" s="0" t="n">
        <v>0.112</v>
      </c>
      <c r="P9" s="0" t="s">
        <v>12</v>
      </c>
      <c r="Q9" s="2" t="n">
        <v>0.6048</v>
      </c>
      <c r="R9" s="2" t="n">
        <v>0.5769</v>
      </c>
      <c r="S9" s="2" t="n">
        <v>0.5024</v>
      </c>
      <c r="T9" s="2" t="n">
        <v>0.6227</v>
      </c>
      <c r="W9" s="0" t="s">
        <v>12</v>
      </c>
      <c r="X9" s="2" t="n">
        <v>0.8132</v>
      </c>
      <c r="Y9" s="2" t="n">
        <v>0.7994</v>
      </c>
      <c r="Z9" s="2" t="n">
        <v>0.7143</v>
      </c>
      <c r="AA9" s="2" t="n">
        <v>0.8075</v>
      </c>
    </row>
    <row r="10" customFormat="false" ht="13.8" hidden="false" customHeight="false" outlineLevel="0" collapsed="false">
      <c r="A10" s="0" t="s">
        <v>15</v>
      </c>
      <c r="B10" s="0" t="s">
        <v>14</v>
      </c>
      <c r="C10" s="2" t="n">
        <v>0.3844</v>
      </c>
      <c r="E10" s="0" t="s">
        <v>15</v>
      </c>
      <c r="F10" s="0" t="s">
        <v>14</v>
      </c>
      <c r="G10" s="2" t="n">
        <v>0.6092</v>
      </c>
      <c r="I10" s="0" t="s">
        <v>19</v>
      </c>
      <c r="J10" s="0" t="n">
        <v>0</v>
      </c>
      <c r="K10" s="0" t="n">
        <v>0.01</v>
      </c>
      <c r="L10" s="0" t="n">
        <v>2.455</v>
      </c>
      <c r="P10" s="0" t="s">
        <v>13</v>
      </c>
      <c r="Q10" s="2" t="n">
        <v>0.6049</v>
      </c>
      <c r="R10" s="2" t="n">
        <v>0.6451</v>
      </c>
      <c r="S10" s="2" t="n">
        <v>0.625</v>
      </c>
      <c r="T10" s="2" t="n">
        <v>0.6559</v>
      </c>
      <c r="U10" s="2" t="n">
        <v>0.6845</v>
      </c>
      <c r="W10" s="0" t="s">
        <v>13</v>
      </c>
      <c r="X10" s="2" t="n">
        <v>0.8631</v>
      </c>
      <c r="Y10" s="2" t="n">
        <v>0.8611</v>
      </c>
      <c r="Z10" s="2" t="n">
        <v>0.854</v>
      </c>
      <c r="AA10" s="2" t="n">
        <v>0.8676</v>
      </c>
      <c r="AB10" s="2" t="n">
        <v>0.8696</v>
      </c>
    </row>
    <row r="11" customFormat="false" ht="15" hidden="false" customHeight="false" outlineLevel="0" collapsed="false">
      <c r="A11" s="0" t="s">
        <v>20</v>
      </c>
      <c r="B11" s="0" t="s">
        <v>6</v>
      </c>
      <c r="C11" s="2" t="n">
        <v>0.5616</v>
      </c>
      <c r="E11" s="0" t="s">
        <v>20</v>
      </c>
      <c r="F11" s="0" t="s">
        <v>6</v>
      </c>
      <c r="G11" s="2" t="n">
        <v>0.7693</v>
      </c>
      <c r="I11" s="0" t="s">
        <v>21</v>
      </c>
      <c r="J11" s="0" t="n">
        <f aca="false">SUM(J9:J10)/SUM(J8:J10)</f>
        <v>0.180248896025693</v>
      </c>
      <c r="K11" s="0" t="n">
        <f aca="false">SUM(K8,K10)/SUM(K8:K10)</f>
        <v>0.0174911177917464</v>
      </c>
      <c r="L11" s="0" t="n">
        <f aca="false">SUM(L8:L9)/SUM(L8:L10)</f>
        <v>0.0436306973120374</v>
      </c>
    </row>
    <row r="12" customFormat="false" ht="15" hidden="false" customHeight="false" outlineLevel="0" collapsed="false">
      <c r="A12" s="0" t="s">
        <v>20</v>
      </c>
      <c r="B12" s="0" t="s">
        <v>7</v>
      </c>
      <c r="C12" s="2" t="n">
        <v>0.6227</v>
      </c>
      <c r="E12" s="0" t="s">
        <v>20</v>
      </c>
      <c r="F12" s="0" t="s">
        <v>7</v>
      </c>
      <c r="G12" s="2" t="n">
        <v>0.8075</v>
      </c>
      <c r="I12" s="3"/>
    </row>
    <row r="13" customFormat="false" ht="15" hidden="false" customHeight="false" outlineLevel="0" collapsed="false">
      <c r="A13" s="0" t="s">
        <v>20</v>
      </c>
      <c r="B13" s="0" t="s">
        <v>8</v>
      </c>
      <c r="C13" s="2" t="n">
        <v>0.5227</v>
      </c>
      <c r="E13" s="0" t="s">
        <v>20</v>
      </c>
      <c r="F13" s="0" t="s">
        <v>8</v>
      </c>
      <c r="G13" s="2" t="n">
        <v>0.7597</v>
      </c>
    </row>
    <row r="14" customFormat="false" ht="15" hidden="false" customHeight="false" outlineLevel="0" collapsed="false">
      <c r="A14" s="0" t="s">
        <v>20</v>
      </c>
      <c r="B14" s="0" t="s">
        <v>14</v>
      </c>
      <c r="C14" s="2" t="n">
        <v>0.6031</v>
      </c>
      <c r="D14" s="4"/>
      <c r="E14" s="0" t="s">
        <v>20</v>
      </c>
      <c r="F14" s="0" t="s">
        <v>14</v>
      </c>
      <c r="G14" s="2" t="n">
        <v>0.7796</v>
      </c>
    </row>
    <row r="15" customFormat="false" ht="15" hidden="false" customHeight="false" outlineLevel="0" collapsed="false">
      <c r="A15" s="0" t="s">
        <v>22</v>
      </c>
      <c r="B15" s="0" t="s">
        <v>6</v>
      </c>
      <c r="C15" s="2" t="n">
        <v>0.6334</v>
      </c>
      <c r="E15" s="0" t="s">
        <v>22</v>
      </c>
      <c r="F15" s="0" t="s">
        <v>6</v>
      </c>
      <c r="G15" s="2" t="n">
        <v>0.7849</v>
      </c>
    </row>
    <row r="16" customFormat="false" ht="15" hidden="false" customHeight="false" outlineLevel="0" collapsed="false">
      <c r="A16" s="0" t="s">
        <v>22</v>
      </c>
      <c r="B16" s="0" t="s">
        <v>7</v>
      </c>
      <c r="C16" s="2" t="n">
        <v>0.6922</v>
      </c>
      <c r="E16" s="0" t="s">
        <v>22</v>
      </c>
      <c r="F16" s="0" t="s">
        <v>7</v>
      </c>
      <c r="G16" s="2" t="n">
        <v>0.8109</v>
      </c>
    </row>
    <row r="17" customFormat="false" ht="15" hidden="false" customHeight="false" outlineLevel="0" collapsed="false">
      <c r="A17" s="0" t="s">
        <v>22</v>
      </c>
      <c r="B17" s="0" t="s">
        <v>8</v>
      </c>
      <c r="C17" s="2" t="n">
        <v>0.6845</v>
      </c>
      <c r="E17" s="0" t="s">
        <v>22</v>
      </c>
      <c r="F17" s="0" t="s">
        <v>8</v>
      </c>
      <c r="G17" s="2" t="n">
        <v>0.8696</v>
      </c>
    </row>
    <row r="18" customFormat="false" ht="15" hidden="false" customHeight="false" outlineLevel="0" collapsed="false">
      <c r="A18" s="0" t="s">
        <v>22</v>
      </c>
      <c r="B18" s="0" t="s">
        <v>14</v>
      </c>
      <c r="C18" s="2" t="n">
        <v>0.6679</v>
      </c>
      <c r="E18" s="0" t="s">
        <v>22</v>
      </c>
      <c r="F18" s="0" t="s">
        <v>14</v>
      </c>
      <c r="G18" s="2" t="n">
        <v>0.8469</v>
      </c>
    </row>
  </sheetData>
  <conditionalFormatting sqref="C1:C18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G1:G18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6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R7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S8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9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U10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X6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Y7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Z8">
    <cfRule type="colorScale" priority="1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A9">
    <cfRule type="colorScale" priority="1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B10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Q6:U10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X6:AB10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2022-11-01T15:36:29Z</dcterms:created>
  <dc:creator>lucas vitoriano</dc:creator>
  <dc:description/>
  <dc:language>en-US</dc:language>
  <cp:lastModifiedBy/>
  <dcterms:modified xsi:type="dcterms:W3CDTF">2022-11-02T15:44:37Z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