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ciwoo/Downloads/GSoC_Dipy/registration/"/>
    </mc:Choice>
  </mc:AlternateContent>
  <xr:revisionPtr revIDLastSave="0" documentId="13_ncr:1_{9E8A6D06-057D-7646-88E4-3494389400FF}" xr6:coauthVersionLast="34" xr6:coauthVersionMax="34" xr10:uidLastSave="{00000000-0000-0000-0000-000000000000}"/>
  <bookViews>
    <workbookView xWindow="1100" yWindow="460" windowWidth="28800" windowHeight="16240" activeTab="1" xr2:uid="{50A14C59-320A-354D-AC1D-B4333EB57C32}"/>
  </bookViews>
  <sheets>
    <sheet name="speedup_gradient" sheetId="3" r:id="rId1"/>
    <sheet name="Sheet1" sheetId="4" r:id="rId2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4" l="1"/>
  <c r="E14" i="4"/>
  <c r="D13" i="4"/>
  <c r="E13" i="4"/>
  <c r="D12" i="4"/>
  <c r="E12" i="4"/>
  <c r="D11" i="4"/>
  <c r="E11" i="4"/>
  <c r="D10" i="4"/>
  <c r="E10" i="4"/>
  <c r="D9" i="4"/>
  <c r="E9" i="4"/>
  <c r="D8" i="4"/>
  <c r="E8" i="4"/>
  <c r="D7" i="4"/>
  <c r="E7" i="4"/>
  <c r="D6" i="4"/>
  <c r="E6" i="4"/>
  <c r="D5" i="4"/>
  <c r="E5" i="4"/>
  <c r="D4" i="4"/>
  <c r="E4" i="4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D50" i="3"/>
  <c r="E50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J4" i="3"/>
  <c r="K4" i="3"/>
  <c r="G4" i="3"/>
  <c r="H4" i="3"/>
  <c r="D4" i="3"/>
  <c r="E4" i="3"/>
  <c r="D51" i="3"/>
  <c r="G51" i="3"/>
  <c r="J51" i="3"/>
</calcChain>
</file>

<file path=xl/sharedStrings.xml><?xml version="1.0" encoding="utf-8"?>
<sst xmlns="http://schemas.openxmlformats.org/spreadsheetml/2006/main" count="12" uniqueCount="8">
  <si>
    <t>auto</t>
  </si>
  <si>
    <t>static</t>
  </si>
  <si>
    <t>dynamic</t>
  </si>
  <si>
    <t># threads</t>
  </si>
  <si>
    <t>guided</t>
  </si>
  <si>
    <t>single call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</si>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</sst>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speedup_gradient!$E$2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speedup_gradient!$B$3:$B$50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speedup_gradient!$E$3:$E$50</c:f>
              <c:numCache>
                <c:formatCode>0.000</c:formatCode>
                <c:ptCount val="48"/>
                <c:pt idx="1">
                  <c:v>0.66232999145099869</c:v>
                </c:pt>
                <c:pt idx="2">
                  <c:v>0.51496611587976349</c:v>
                </c:pt>
                <c:pt idx="3">
                  <c:v>0.43064468857064897</c:v>
                </c:pt>
                <c:pt idx="4">
                  <c:v>0.3239117834304121</c:v>
                </c:pt>
                <c:pt idx="5">
                  <c:v>0.33214462489428292</c:v>
                </c:pt>
                <c:pt idx="6">
                  <c:v>0.3952205498732792</c:v>
                </c:pt>
                <c:pt idx="7">
                  <c:v>0.40697407881415831</c:v>
                </c:pt>
                <c:pt idx="8">
                  <c:v>0.30059238801679639</c:v>
                </c:pt>
                <c:pt idx="9">
                  <c:v>0.36330384738356603</c:v>
                </c:pt>
                <c:pt idx="10">
                  <c:v>0.38575256649345474</c:v>
                </c:pt>
                <c:pt idx="11">
                  <c:v>0.2704069653067312</c:v>
                </c:pt>
                <c:pt idx="12">
                  <c:v>0.26023335562456673</c:v>
                </c:pt>
                <c:pt idx="13">
                  <c:v>0.26229255921603389</c:v>
                </c:pt>
                <c:pt idx="14">
                  <c:v>0.20628373635417424</c:v>
                </c:pt>
                <c:pt idx="15">
                  <c:v>0.39850179560077814</c:v>
                </c:pt>
                <c:pt idx="16">
                  <c:v>0.28742955240693835</c:v>
                </c:pt>
                <c:pt idx="17">
                  <c:v>0.27142233815206557</c:v>
                </c:pt>
                <c:pt idx="18">
                  <c:v>0.35634928267678018</c:v>
                </c:pt>
                <c:pt idx="19">
                  <c:v>0.28482336820293441</c:v>
                </c:pt>
                <c:pt idx="20">
                  <c:v>0.24373516373516374</c:v>
                </c:pt>
                <c:pt idx="21">
                  <c:v>0.24282124194366411</c:v>
                </c:pt>
                <c:pt idx="22">
                  <c:v>0.17274146143711364</c:v>
                </c:pt>
                <c:pt idx="23">
                  <c:v>0.18578055650020495</c:v>
                </c:pt>
                <c:pt idx="24">
                  <c:v>0.21283551337683015</c:v>
                </c:pt>
                <c:pt idx="25">
                  <c:v>0.19114586136979422</c:v>
                </c:pt>
                <c:pt idx="26">
                  <c:v>0.17287601984721057</c:v>
                </c:pt>
                <c:pt idx="27">
                  <c:v>0.23884821919036783</c:v>
                </c:pt>
                <c:pt idx="28">
                  <c:v>0.27718257453050499</c:v>
                </c:pt>
                <c:pt idx="29">
                  <c:v>0.21227224609253381</c:v>
                </c:pt>
                <c:pt idx="30">
                  <c:v>0.23198150071250567</c:v>
                </c:pt>
                <c:pt idx="31">
                  <c:v>0.10198508434334731</c:v>
                </c:pt>
                <c:pt idx="32">
                  <c:v>0.33100292854202107</c:v>
                </c:pt>
                <c:pt idx="33">
                  <c:v>0.20250692076467025</c:v>
                </c:pt>
                <c:pt idx="34">
                  <c:v>0.20560813052263338</c:v>
                </c:pt>
                <c:pt idx="35">
                  <c:v>0.19905636138556046</c:v>
                </c:pt>
                <c:pt idx="36">
                  <c:v>0.17810835890019311</c:v>
                </c:pt>
                <c:pt idx="37">
                  <c:v>0.18260670199294191</c:v>
                </c:pt>
                <c:pt idx="38">
                  <c:v>0.16194912081668181</c:v>
                </c:pt>
                <c:pt idx="39">
                  <c:v>0.34586850649350653</c:v>
                </c:pt>
                <c:pt idx="40">
                  <c:v>0.21149627247188224</c:v>
                </c:pt>
                <c:pt idx="41">
                  <c:v>0.12284146010989454</c:v>
                </c:pt>
                <c:pt idx="42">
                  <c:v>0.10510471066975238</c:v>
                </c:pt>
                <c:pt idx="43">
                  <c:v>0.10998657787414177</c:v>
                </c:pt>
                <c:pt idx="44">
                  <c:v>0.10334073023148654</c:v>
                </c:pt>
                <c:pt idx="45">
                  <c:v>0.10711448739090217</c:v>
                </c:pt>
                <c:pt idx="46">
                  <c:v>0.10450615501300778</c:v>
                </c:pt>
                <c:pt idx="47">
                  <c:v>8.1594629165804969E-2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6-B34D-873D-14164BF8174E}"/>
            </c:ext>
          </c:extLst>
        </c:ser>
        <c:ser>
          <c:idx val="1"/>
          <c:order val="1"/>
          <c:tx>
            <c:strRef>
              <c:f>speedup_gradient!$H$2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speedup_gradient!$B$3:$B$50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speedup_gradient!$H$3:$H$50</c:f>
              <c:numCache>
                <c:formatCode>0.000</c:formatCode>
                <c:ptCount val="48"/>
                <c:pt idx="1">
                  <c:v>0.74836908363125254</c:v>
                </c:pt>
                <c:pt idx="2">
                  <c:v>0.61716670603984569</c:v>
                </c:pt>
                <c:pt idx="3">
                  <c:v>0.50548738958144135</c:v>
                </c:pt>
                <c:pt idx="4">
                  <c:v>0.44450872297465915</c:v>
                </c:pt>
                <c:pt idx="5">
                  <c:v>0.48601499208723387</c:v>
                </c:pt>
                <c:pt idx="6">
                  <c:v>0.43930432365048472</c:v>
                </c:pt>
                <c:pt idx="7">
                  <c:v>0.44173279826855438</c:v>
                </c:pt>
                <c:pt idx="8">
                  <c:v>0.36751617326258174</c:v>
                </c:pt>
                <c:pt idx="9">
                  <c:v>0.36647339380903399</c:v>
                </c:pt>
                <c:pt idx="10">
                  <c:v>0.34453805155366113</c:v>
                </c:pt>
                <c:pt idx="11">
                  <c:v>0.32372894237695871</c:v>
                </c:pt>
                <c:pt idx="12">
                  <c:v>0.32934015988381865</c:v>
                </c:pt>
                <c:pt idx="13">
                  <c:v>0.33945419832780666</c:v>
                </c:pt>
                <c:pt idx="14">
                  <c:v>0.31101534163511829</c:v>
                </c:pt>
                <c:pt idx="15">
                  <c:v>0.32613218727529364</c:v>
                </c:pt>
                <c:pt idx="16">
                  <c:v>0.33821199117595274</c:v>
                </c:pt>
                <c:pt idx="17">
                  <c:v>0.320825187237401</c:v>
                </c:pt>
                <c:pt idx="18">
                  <c:v>0.29831260438695451</c:v>
                </c:pt>
                <c:pt idx="19">
                  <c:v>0.3989716961922215</c:v>
                </c:pt>
                <c:pt idx="20">
                  <c:v>0.40995817457876416</c:v>
                </c:pt>
                <c:pt idx="21">
                  <c:v>0.2811901734485639</c:v>
                </c:pt>
                <c:pt idx="22">
                  <c:v>0.37210243048302</c:v>
                </c:pt>
                <c:pt idx="23">
                  <c:v>0.3756825886214778</c:v>
                </c:pt>
                <c:pt idx="24">
                  <c:v>0.25565631524008348</c:v>
                </c:pt>
                <c:pt idx="25">
                  <c:v>0.29150400504647755</c:v>
                </c:pt>
                <c:pt idx="26">
                  <c:v>0.26253941072507697</c:v>
                </c:pt>
                <c:pt idx="27">
                  <c:v>0.27995193516676953</c:v>
                </c:pt>
                <c:pt idx="28">
                  <c:v>0.24705204440342354</c:v>
                </c:pt>
                <c:pt idx="29">
                  <c:v>0.28058455413784711</c:v>
                </c:pt>
                <c:pt idx="30">
                  <c:v>0.25844307617630613</c:v>
                </c:pt>
                <c:pt idx="31">
                  <c:v>0.28185273200147304</c:v>
                </c:pt>
                <c:pt idx="32">
                  <c:v>0.15297908488158926</c:v>
                </c:pt>
                <c:pt idx="33">
                  <c:v>0.19972946028652339</c:v>
                </c:pt>
                <c:pt idx="34">
                  <c:v>0.13873272346210491</c:v>
                </c:pt>
                <c:pt idx="35">
                  <c:v>0.19857847668158526</c:v>
                </c:pt>
                <c:pt idx="36">
                  <c:v>0.20916109252470735</c:v>
                </c:pt>
                <c:pt idx="37">
                  <c:v>0.14473093276052085</c:v>
                </c:pt>
                <c:pt idx="38">
                  <c:v>0.16357810565475073</c:v>
                </c:pt>
                <c:pt idx="39">
                  <c:v>0.27535977289336111</c:v>
                </c:pt>
                <c:pt idx="40">
                  <c:v>0.12485049609489746</c:v>
                </c:pt>
                <c:pt idx="41">
                  <c:v>0.11303624936684468</c:v>
                </c:pt>
                <c:pt idx="42">
                  <c:v>0.2009360985569848</c:v>
                </c:pt>
                <c:pt idx="43">
                  <c:v>0.22767361224081917</c:v>
                </c:pt>
                <c:pt idx="44">
                  <c:v>0.16232146999370381</c:v>
                </c:pt>
                <c:pt idx="45">
                  <c:v>9.741689968299172E-2</c:v>
                </c:pt>
                <c:pt idx="46">
                  <c:v>0.14600832821637863</c:v>
                </c:pt>
                <c:pt idx="47">
                  <c:v>0.12392165047561222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6-B34D-873D-14164BF8174E}"/>
            </c:ext>
          </c:extLst>
        </c:ser>
        <c:ser>
          <c:idx val="2"/>
          <c:order val="2"/>
          <c:tx>
            <c:strRef>
              <c:f>speedup_gradient!$K$2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speedup_gradient!$B$3:$B$50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speedup_gradient!$K$3:$K$50</c:f>
              <c:numCache>
                <c:formatCode>0.000</c:formatCode>
                <c:ptCount val="48"/>
                <c:pt idx="1">
                  <c:v>0.741642117984742</c:v>
                </c:pt>
                <c:pt idx="2">
                  <c:v>0.56448687323393032</c:v>
                </c:pt>
                <c:pt idx="3">
                  <c:v>0.50446479032440372</c:v>
                </c:pt>
                <c:pt idx="4">
                  <c:v>0.45899539536731881</c:v>
                </c:pt>
                <c:pt idx="5">
                  <c:v>0.42059045269182005</c:v>
                </c:pt>
                <c:pt idx="6">
                  <c:v>0.44283481755265047</c:v>
                </c:pt>
                <c:pt idx="7">
                  <c:v>0.41017478778156535</c:v>
                </c:pt>
                <c:pt idx="8">
                  <c:v>0.43607696834438114</c:v>
                </c:pt>
                <c:pt idx="9">
                  <c:v>0.41373701620209424</c:v>
                </c:pt>
                <c:pt idx="10">
                  <c:v>0.36112066349752198</c:v>
                </c:pt>
                <c:pt idx="11">
                  <c:v>0.3098483987831509</c:v>
                </c:pt>
                <c:pt idx="12">
                  <c:v>0.32132606810334952</c:v>
                </c:pt>
                <c:pt idx="13">
                  <c:v>0.28943443169021971</c:v>
                </c:pt>
                <c:pt idx="14">
                  <c:v>0.31139019710448274</c:v>
                </c:pt>
                <c:pt idx="15">
                  <c:v>0.31938300197772457</c:v>
                </c:pt>
                <c:pt idx="16">
                  <c:v>0.4016304759099843</c:v>
                </c:pt>
                <c:pt idx="17">
                  <c:v>0.40605782393105128</c:v>
                </c:pt>
                <c:pt idx="18">
                  <c:v>0.39242770327116344</c:v>
                </c:pt>
                <c:pt idx="19">
                  <c:v>0.40774916943521589</c:v>
                </c:pt>
                <c:pt idx="20">
                  <c:v>0.33071786451096791</c:v>
                </c:pt>
                <c:pt idx="21">
                  <c:v>0.29699873560923667</c:v>
                </c:pt>
                <c:pt idx="22">
                  <c:v>0.30016569552377514</c:v>
                </c:pt>
                <c:pt idx="23">
                  <c:v>0.33839971324978979</c:v>
                </c:pt>
                <c:pt idx="24">
                  <c:v>0.3774025849228847</c:v>
                </c:pt>
                <c:pt idx="25">
                  <c:v>0.35707116257418825</c:v>
                </c:pt>
                <c:pt idx="26">
                  <c:v>0.29380072862197681</c:v>
                </c:pt>
                <c:pt idx="27">
                  <c:v>0.28523205280159891</c:v>
                </c:pt>
                <c:pt idx="28">
                  <c:v>0.2818852833178781</c:v>
                </c:pt>
                <c:pt idx="29">
                  <c:v>0.24998026860161671</c:v>
                </c:pt>
                <c:pt idx="30">
                  <c:v>0.22085561136466392</c:v>
                </c:pt>
                <c:pt idx="31">
                  <c:v>0.4332550833097995</c:v>
                </c:pt>
                <c:pt idx="32">
                  <c:v>0.26565476190476189</c:v>
                </c:pt>
                <c:pt idx="33">
                  <c:v>0.19019485160942895</c:v>
                </c:pt>
                <c:pt idx="34">
                  <c:v>0.29273862941816609</c:v>
                </c:pt>
                <c:pt idx="35">
                  <c:v>0.30410758642904478</c:v>
                </c:pt>
                <c:pt idx="36">
                  <c:v>0.24178175715691091</c:v>
                </c:pt>
                <c:pt idx="37">
                  <c:v>0.2250929615178289</c:v>
                </c:pt>
                <c:pt idx="38">
                  <c:v>0.22503595473427873</c:v>
                </c:pt>
                <c:pt idx="39">
                  <c:v>0.17638414831315344</c:v>
                </c:pt>
                <c:pt idx="40">
                  <c:v>0.12623042394143205</c:v>
                </c:pt>
                <c:pt idx="41">
                  <c:v>0.20724839581222559</c:v>
                </c:pt>
                <c:pt idx="42">
                  <c:v>0.16780417775764903</c:v>
                </c:pt>
                <c:pt idx="43">
                  <c:v>0.1382118856647363</c:v>
                </c:pt>
                <c:pt idx="44">
                  <c:v>0.21697604525766812</c:v>
                </c:pt>
                <c:pt idx="45">
                  <c:v>0.16082566763634457</c:v>
                </c:pt>
                <c:pt idx="46">
                  <c:v>0.12758810454620173</c:v>
                </c:pt>
                <c:pt idx="47">
                  <c:v>0.16734500484040304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6-B34D-873D-14164BF81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836463"/>
        <c:axId val="1085007951"/>
      </c:lineChart>
      <c:catAx>
        <c:axId val="10898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07951"/>
        <c:crosses val="autoZero"/>
        <c:auto val="1"/>
        <c:lblAlgn val="ctr"/>
        <c:lblOffset val="100"/>
        <c:noMultiLvlLbl val="0"/>
      </c:catAx>
      <c:valAx>
        <c:axId val="10850079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3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1</xdr:row>
      <xdr:rowOff>101600</xdr:rowOff>
    </xdr:from>
    <xdr:to>
      <xdr:col>20</xdr:col>
      <xdr:colOff>774700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1E021-0DCD-8D44-AD80-1438980DF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1747-5641-6A4F-8443-5DC6BB716242}">
  <dimension ref="B2:K51"/>
  <sheetViews>
    <sheetView workbookViewId="0">
      <selection activeCell="B2" sqref="B2:K51"/>
    </sheetView>
  </sheetViews>
  <sheetFormatPr baseColWidth="10" defaultRowHeight="16" x14ac:dyDescent="0.2"/>
  <sheetData>
    <row r="2" spans="2:11" x14ac:dyDescent="0.2">
      <c r="B2" s="1" t="s">
        <v>3</v>
      </c>
      <c r="C2" s="2" t="s">
        <v>1</v>
      </c>
      <c r="D2" s="2"/>
      <c r="E2" s="2" t="s">
        <v>1</v>
      </c>
      <c r="F2" s="2" t="s">
        <v>2</v>
      </c>
      <c r="G2" s="2"/>
      <c r="H2" s="2" t="s">
        <v>2</v>
      </c>
      <c r="I2" s="2" t="s">
        <v>4</v>
      </c>
      <c r="J2" s="1"/>
      <c r="K2" s="1" t="s">
        <v>4</v>
      </c>
    </row>
    <row r="3" spans="2:11" x14ac:dyDescent="0.2">
      <c r="B3" s="1">
        <v>1</v>
      </c>
      <c r="C3" s="4">
        <v>0.17044400000000001</v>
      </c>
      <c r="D3" s="3"/>
      <c r="E3" s="3"/>
      <c r="F3" s="4">
        <v>0.195935</v>
      </c>
      <c r="G3" s="3"/>
      <c r="H3" s="3"/>
      <c r="I3" s="4">
        <v>0.19637199999999999</v>
      </c>
      <c r="J3" s="1"/>
      <c r="K3" s="1"/>
    </row>
    <row r="4" spans="2:11" x14ac:dyDescent="0.2">
      <c r="B4" s="1">
        <v>2</v>
      </c>
      <c r="C4" s="4">
        <v>0.12867000000000001</v>
      </c>
      <c r="D4" s="3">
        <f>C$3/C4</f>
        <v>1.3246599829019974</v>
      </c>
      <c r="E4" s="3">
        <f>D4/$B4</f>
        <v>0.66232999145099869</v>
      </c>
      <c r="F4" s="4">
        <v>0.130908</v>
      </c>
      <c r="G4" s="3">
        <f>F$3/F4</f>
        <v>1.4967381672625051</v>
      </c>
      <c r="H4" s="3">
        <f>G4/$B4</f>
        <v>0.74836908363125254</v>
      </c>
      <c r="I4" s="4">
        <v>0.13239000000000001</v>
      </c>
      <c r="J4" s="3">
        <f>I$3/I4</f>
        <v>1.483284235969484</v>
      </c>
      <c r="K4" s="3">
        <f>J4/$B4</f>
        <v>0.741642117984742</v>
      </c>
    </row>
    <row r="5" spans="2:11" x14ac:dyDescent="0.2">
      <c r="B5" s="1">
        <v>3</v>
      </c>
      <c r="C5" s="4">
        <v>0.11032699999999999</v>
      </c>
      <c r="D5" s="3">
        <f t="shared" ref="D5:D51" si="0">C$3/C5</f>
        <v>1.5448983476392906</v>
      </c>
      <c r="E5" s="3">
        <f t="shared" ref="E5:E50" si="1">D5/$B5</f>
        <v>0.51496611587976349</v>
      </c>
      <c r="F5" s="4">
        <v>0.105825</v>
      </c>
      <c r="G5" s="3">
        <f t="shared" ref="G5:G51" si="2">F$3/F5</f>
        <v>1.851500118119537</v>
      </c>
      <c r="H5" s="3">
        <f t="shared" ref="H5:H50" si="3">G5/$B5</f>
        <v>0.61716670603984569</v>
      </c>
      <c r="I5" s="4">
        <v>0.11595900000000001</v>
      </c>
      <c r="J5" s="3">
        <f t="shared" ref="J5:J51" si="4">I$3/I5</f>
        <v>1.693460619701791</v>
      </c>
      <c r="K5" s="3">
        <f t="shared" ref="K5:K50" si="5">J5/$B5</f>
        <v>0.56448687323393032</v>
      </c>
    </row>
    <row r="6" spans="2:11" x14ac:dyDescent="0.2">
      <c r="B6" s="1">
        <v>4</v>
      </c>
      <c r="C6" s="4">
        <v>9.8946999999999993E-2</v>
      </c>
      <c r="D6" s="3">
        <f t="shared" si="0"/>
        <v>1.7225787542825959</v>
      </c>
      <c r="E6" s="3">
        <f t="shared" si="1"/>
        <v>0.43064468857064897</v>
      </c>
      <c r="F6" s="4">
        <v>9.6904000000000004E-2</v>
      </c>
      <c r="G6" s="3">
        <f t="shared" si="2"/>
        <v>2.0219495583257654</v>
      </c>
      <c r="H6" s="3">
        <f t="shared" si="3"/>
        <v>0.50548738958144135</v>
      </c>
      <c r="I6" s="4">
        <v>9.7317000000000001E-2</v>
      </c>
      <c r="J6" s="3">
        <f t="shared" si="4"/>
        <v>2.0178591612976149</v>
      </c>
      <c r="K6" s="3">
        <f t="shared" si="5"/>
        <v>0.50446479032440372</v>
      </c>
    </row>
    <row r="7" spans="2:11" x14ac:dyDescent="0.2">
      <c r="B7" s="1">
        <v>5</v>
      </c>
      <c r="C7" s="4">
        <v>0.105241</v>
      </c>
      <c r="D7" s="3">
        <f t="shared" si="0"/>
        <v>1.6195589171520606</v>
      </c>
      <c r="E7" s="3">
        <f t="shared" si="1"/>
        <v>0.3239117834304121</v>
      </c>
      <c r="F7" s="4">
        <v>8.8158E-2</v>
      </c>
      <c r="G7" s="3">
        <f t="shared" si="2"/>
        <v>2.2225436148732958</v>
      </c>
      <c r="H7" s="3">
        <f t="shared" si="3"/>
        <v>0.44450872297465915</v>
      </c>
      <c r="I7" s="4">
        <v>8.5566000000000003E-2</v>
      </c>
      <c r="J7" s="3">
        <f t="shared" si="4"/>
        <v>2.294976976836594</v>
      </c>
      <c r="K7" s="3">
        <f t="shared" si="5"/>
        <v>0.45899539536731881</v>
      </c>
    </row>
    <row r="8" spans="2:11" x14ac:dyDescent="0.2">
      <c r="B8" s="1">
        <v>6</v>
      </c>
      <c r="C8" s="4">
        <v>8.5527000000000006E-2</v>
      </c>
      <c r="D8" s="3">
        <f t="shared" si="0"/>
        <v>1.9928677493656974</v>
      </c>
      <c r="E8" s="3">
        <f t="shared" si="1"/>
        <v>0.33214462489428292</v>
      </c>
      <c r="F8" s="4">
        <v>6.7191000000000001E-2</v>
      </c>
      <c r="G8" s="3">
        <f t="shared" si="2"/>
        <v>2.9160899525234032</v>
      </c>
      <c r="H8" s="3">
        <f t="shared" si="3"/>
        <v>0.48601499208723387</v>
      </c>
      <c r="I8" s="4">
        <v>7.7815999999999996E-2</v>
      </c>
      <c r="J8" s="3">
        <f t="shared" si="4"/>
        <v>2.5235427161509203</v>
      </c>
      <c r="K8" s="3">
        <f t="shared" si="5"/>
        <v>0.42059045269182005</v>
      </c>
    </row>
    <row r="9" spans="2:11" x14ac:dyDescent="0.2">
      <c r="B9" s="1">
        <v>7</v>
      </c>
      <c r="C9" s="4">
        <v>6.1608999999999997E-2</v>
      </c>
      <c r="D9" s="3">
        <f t="shared" si="0"/>
        <v>2.7665438491129546</v>
      </c>
      <c r="E9" s="3">
        <f t="shared" si="1"/>
        <v>0.3952205498732792</v>
      </c>
      <c r="F9" s="4">
        <v>6.3715999999999995E-2</v>
      </c>
      <c r="G9" s="3">
        <f t="shared" si="2"/>
        <v>3.0751302655533932</v>
      </c>
      <c r="H9" s="3">
        <f t="shared" si="3"/>
        <v>0.43930432365048472</v>
      </c>
      <c r="I9" s="4">
        <v>6.3349000000000003E-2</v>
      </c>
      <c r="J9" s="3">
        <f t="shared" si="4"/>
        <v>3.0998437228685534</v>
      </c>
      <c r="K9" s="3">
        <f t="shared" si="5"/>
        <v>0.44283481755265047</v>
      </c>
    </row>
    <row r="10" spans="2:11" x14ac:dyDescent="0.2">
      <c r="B10" s="1">
        <v>8</v>
      </c>
      <c r="C10" s="4">
        <v>5.2351000000000002E-2</v>
      </c>
      <c r="D10" s="3">
        <f t="shared" si="0"/>
        <v>3.2557926305132665</v>
      </c>
      <c r="E10" s="3">
        <f t="shared" si="1"/>
        <v>0.40697407881415831</v>
      </c>
      <c r="F10" s="4">
        <v>5.5445000000000001E-2</v>
      </c>
      <c r="G10" s="3">
        <f t="shared" si="2"/>
        <v>3.5338623861484351</v>
      </c>
      <c r="H10" s="3">
        <f t="shared" si="3"/>
        <v>0.44173279826855438</v>
      </c>
      <c r="I10" s="4">
        <v>5.9844000000000001E-2</v>
      </c>
      <c r="J10" s="3">
        <f t="shared" si="4"/>
        <v>3.2813983022525228</v>
      </c>
      <c r="K10" s="3">
        <f t="shared" si="5"/>
        <v>0.41017478778156535</v>
      </c>
    </row>
    <row r="11" spans="2:11" x14ac:dyDescent="0.2">
      <c r="B11" s="1">
        <v>9</v>
      </c>
      <c r="C11" s="4">
        <v>6.3003000000000003E-2</v>
      </c>
      <c r="D11" s="3">
        <f t="shared" si="0"/>
        <v>2.7053314921511675</v>
      </c>
      <c r="E11" s="3">
        <f t="shared" si="1"/>
        <v>0.30059238801679639</v>
      </c>
      <c r="F11" s="4">
        <v>5.9236999999999998E-2</v>
      </c>
      <c r="G11" s="3">
        <f t="shared" si="2"/>
        <v>3.3076455593632357</v>
      </c>
      <c r="H11" s="3">
        <f t="shared" si="3"/>
        <v>0.36751617326258174</v>
      </c>
      <c r="I11" s="4">
        <v>5.0035000000000003E-2</v>
      </c>
      <c r="J11" s="3">
        <f t="shared" si="4"/>
        <v>3.9246927150994302</v>
      </c>
      <c r="K11" s="3">
        <f t="shared" si="5"/>
        <v>0.43607696834438114</v>
      </c>
    </row>
    <row r="12" spans="2:11" x14ac:dyDescent="0.2">
      <c r="B12" s="1">
        <v>10</v>
      </c>
      <c r="C12" s="4">
        <v>4.6914999999999998E-2</v>
      </c>
      <c r="D12" s="3">
        <f t="shared" si="0"/>
        <v>3.6330384738356605</v>
      </c>
      <c r="E12" s="3">
        <f t="shared" si="1"/>
        <v>0.36330384738356603</v>
      </c>
      <c r="F12" s="4">
        <v>5.3464999999999999E-2</v>
      </c>
      <c r="G12" s="3">
        <f t="shared" si="2"/>
        <v>3.6647339380903396</v>
      </c>
      <c r="H12" s="3">
        <f t="shared" si="3"/>
        <v>0.36647339380903399</v>
      </c>
      <c r="I12" s="4">
        <v>4.7462999999999998E-2</v>
      </c>
      <c r="J12" s="3">
        <f t="shared" si="4"/>
        <v>4.1373701620209422</v>
      </c>
      <c r="K12" s="3">
        <f t="shared" si="5"/>
        <v>0.41373701620209424</v>
      </c>
    </row>
    <row r="13" spans="2:11" x14ac:dyDescent="0.2">
      <c r="B13" s="1">
        <v>11</v>
      </c>
      <c r="C13" s="4">
        <v>4.0168000000000002E-2</v>
      </c>
      <c r="D13" s="3">
        <f t="shared" si="0"/>
        <v>4.2432782314280022</v>
      </c>
      <c r="E13" s="3">
        <f t="shared" si="1"/>
        <v>0.38575256649345474</v>
      </c>
      <c r="F13" s="4">
        <v>5.1699000000000002E-2</v>
      </c>
      <c r="G13" s="3">
        <f t="shared" si="2"/>
        <v>3.7899185670902722</v>
      </c>
      <c r="H13" s="3">
        <f t="shared" si="3"/>
        <v>0.34453805155366113</v>
      </c>
      <c r="I13" s="4">
        <v>4.9435E-2</v>
      </c>
      <c r="J13" s="3">
        <f t="shared" si="4"/>
        <v>3.972327298472742</v>
      </c>
      <c r="K13" s="3">
        <f t="shared" si="5"/>
        <v>0.36112066349752198</v>
      </c>
    </row>
    <row r="14" spans="2:11" x14ac:dyDescent="0.2">
      <c r="B14" s="1">
        <v>12</v>
      </c>
      <c r="C14" s="4">
        <v>5.2526999999999997E-2</v>
      </c>
      <c r="D14" s="3">
        <f t="shared" si="0"/>
        <v>3.2448835836807741</v>
      </c>
      <c r="E14" s="3">
        <f t="shared" si="1"/>
        <v>0.2704069653067312</v>
      </c>
      <c r="F14" s="4">
        <v>5.0437000000000003E-2</v>
      </c>
      <c r="G14" s="3">
        <f t="shared" si="2"/>
        <v>3.8847473085235045</v>
      </c>
      <c r="H14" s="3">
        <f t="shared" si="3"/>
        <v>0.32372894237695871</v>
      </c>
      <c r="I14" s="4">
        <v>5.2814E-2</v>
      </c>
      <c r="J14" s="3">
        <f t="shared" si="4"/>
        <v>3.7181807853978111</v>
      </c>
      <c r="K14" s="3">
        <f t="shared" si="5"/>
        <v>0.3098483987831509</v>
      </c>
    </row>
    <row r="15" spans="2:11" x14ac:dyDescent="0.2">
      <c r="B15" s="1">
        <v>13</v>
      </c>
      <c r="C15" s="4">
        <v>5.0382000000000003E-2</v>
      </c>
      <c r="D15" s="3">
        <f t="shared" si="0"/>
        <v>3.3830336231193678</v>
      </c>
      <c r="E15" s="3">
        <f t="shared" si="1"/>
        <v>0.26023335562456673</v>
      </c>
      <c r="F15" s="4">
        <v>4.5763999999999999E-2</v>
      </c>
      <c r="G15" s="3">
        <f t="shared" si="2"/>
        <v>4.2814220784896424</v>
      </c>
      <c r="H15" s="3">
        <f t="shared" si="3"/>
        <v>0.32934015988381865</v>
      </c>
      <c r="I15" s="4">
        <v>4.7010000000000003E-2</v>
      </c>
      <c r="J15" s="3">
        <f t="shared" si="4"/>
        <v>4.1772388853435434</v>
      </c>
      <c r="K15" s="3">
        <f t="shared" si="5"/>
        <v>0.32132606810334952</v>
      </c>
    </row>
    <row r="16" spans="2:11" x14ac:dyDescent="0.2">
      <c r="B16" s="1">
        <v>14</v>
      </c>
      <c r="C16" s="4">
        <v>4.6415999999999999E-2</v>
      </c>
      <c r="D16" s="3">
        <f t="shared" si="0"/>
        <v>3.6720958290244745</v>
      </c>
      <c r="E16" s="3">
        <f t="shared" si="1"/>
        <v>0.26229255921603389</v>
      </c>
      <c r="F16" s="4">
        <v>4.1229000000000002E-2</v>
      </c>
      <c r="G16" s="3">
        <f t="shared" si="2"/>
        <v>4.7523587765892934</v>
      </c>
      <c r="H16" s="3">
        <f t="shared" si="3"/>
        <v>0.33945419832780666</v>
      </c>
      <c r="I16" s="4">
        <v>4.8461999999999998E-2</v>
      </c>
      <c r="J16" s="3">
        <f t="shared" si="4"/>
        <v>4.0520820436630762</v>
      </c>
      <c r="K16" s="3">
        <f t="shared" si="5"/>
        <v>0.28943443169021971</v>
      </c>
    </row>
    <row r="17" spans="2:11" x14ac:dyDescent="0.2">
      <c r="B17" s="1">
        <v>15</v>
      </c>
      <c r="C17" s="4">
        <v>5.5084000000000001E-2</v>
      </c>
      <c r="D17" s="3">
        <f t="shared" si="0"/>
        <v>3.0942560453126138</v>
      </c>
      <c r="E17" s="3">
        <f t="shared" si="1"/>
        <v>0.20628373635417424</v>
      </c>
      <c r="F17" s="4">
        <v>4.1999000000000002E-2</v>
      </c>
      <c r="G17" s="3">
        <f t="shared" si="2"/>
        <v>4.665230124526774</v>
      </c>
      <c r="H17" s="3">
        <f t="shared" si="3"/>
        <v>0.31101534163511829</v>
      </c>
      <c r="I17" s="4">
        <v>4.2042000000000003E-2</v>
      </c>
      <c r="J17" s="3">
        <f t="shared" si="4"/>
        <v>4.6708529565672414</v>
      </c>
      <c r="K17" s="3">
        <f t="shared" si="5"/>
        <v>0.31139019710448274</v>
      </c>
    </row>
    <row r="18" spans="2:11" x14ac:dyDescent="0.2">
      <c r="B18" s="1">
        <v>16</v>
      </c>
      <c r="C18" s="4">
        <v>2.6731999999999999E-2</v>
      </c>
      <c r="D18" s="3">
        <f t="shared" si="0"/>
        <v>6.3760287296124503</v>
      </c>
      <c r="E18" s="3">
        <f t="shared" si="1"/>
        <v>0.39850179560077814</v>
      </c>
      <c r="F18" s="4">
        <v>3.7548999999999999E-2</v>
      </c>
      <c r="G18" s="3">
        <f t="shared" si="2"/>
        <v>5.2181149964046982</v>
      </c>
      <c r="H18" s="3">
        <f t="shared" si="3"/>
        <v>0.32613218727529364</v>
      </c>
      <c r="I18" s="4">
        <v>3.8427999999999997E-2</v>
      </c>
      <c r="J18" s="3">
        <f t="shared" si="4"/>
        <v>5.1101280316435931</v>
      </c>
      <c r="K18" s="3">
        <f t="shared" si="5"/>
        <v>0.31938300197772457</v>
      </c>
    </row>
    <row r="19" spans="2:11" x14ac:dyDescent="0.2">
      <c r="B19" s="1">
        <v>17</v>
      </c>
      <c r="C19" s="4">
        <v>3.4882000000000003E-2</v>
      </c>
      <c r="D19" s="3">
        <f t="shared" si="0"/>
        <v>4.8863023909179519</v>
      </c>
      <c r="E19" s="3">
        <f t="shared" si="1"/>
        <v>0.28742955240693835</v>
      </c>
      <c r="F19" s="4">
        <v>3.4077999999999997E-2</v>
      </c>
      <c r="G19" s="3">
        <f t="shared" si="2"/>
        <v>5.749603849991197</v>
      </c>
      <c r="H19" s="3">
        <f t="shared" si="3"/>
        <v>0.33821199117595274</v>
      </c>
      <c r="I19" s="4">
        <v>2.8760999999999998E-2</v>
      </c>
      <c r="J19" s="3">
        <f t="shared" si="4"/>
        <v>6.827718090469733</v>
      </c>
      <c r="K19" s="3">
        <f t="shared" si="5"/>
        <v>0.4016304759099843</v>
      </c>
    </row>
    <row r="20" spans="2:11" x14ac:dyDescent="0.2">
      <c r="B20" s="1">
        <v>18</v>
      </c>
      <c r="C20" s="4">
        <v>3.4887000000000001E-2</v>
      </c>
      <c r="D20" s="3">
        <f t="shared" si="0"/>
        <v>4.8856020867371805</v>
      </c>
      <c r="E20" s="3">
        <f t="shared" si="1"/>
        <v>0.27142233815206557</v>
      </c>
      <c r="F20" s="4">
        <v>3.3929000000000001E-2</v>
      </c>
      <c r="G20" s="3">
        <f t="shared" si="2"/>
        <v>5.7748533702732177</v>
      </c>
      <c r="H20" s="3">
        <f t="shared" si="3"/>
        <v>0.320825187237401</v>
      </c>
      <c r="I20" s="4">
        <v>2.6866999999999999E-2</v>
      </c>
      <c r="J20" s="3">
        <f t="shared" si="4"/>
        <v>7.3090408307589234</v>
      </c>
      <c r="K20" s="3">
        <f t="shared" si="5"/>
        <v>0.40605782393105128</v>
      </c>
    </row>
    <row r="21" spans="2:11" x14ac:dyDescent="0.2">
      <c r="B21" s="1">
        <v>19</v>
      </c>
      <c r="C21" s="4">
        <v>2.5173999999999998E-2</v>
      </c>
      <c r="D21" s="3">
        <f t="shared" si="0"/>
        <v>6.7706363708588233</v>
      </c>
      <c r="E21" s="3">
        <f t="shared" si="1"/>
        <v>0.35634928267678018</v>
      </c>
      <c r="F21" s="4">
        <v>3.4569000000000003E-2</v>
      </c>
      <c r="G21" s="3">
        <f t="shared" si="2"/>
        <v>5.6679394833521357</v>
      </c>
      <c r="H21" s="3">
        <f t="shared" si="3"/>
        <v>0.29831260438695451</v>
      </c>
      <c r="I21" s="4">
        <v>2.6336999999999999E-2</v>
      </c>
      <c r="J21" s="3">
        <f t="shared" si="4"/>
        <v>7.456126362152105</v>
      </c>
      <c r="K21" s="3">
        <f t="shared" si="5"/>
        <v>0.39242770327116344</v>
      </c>
    </row>
    <row r="22" spans="2:11" x14ac:dyDescent="0.2">
      <c r="B22" s="1">
        <v>20</v>
      </c>
      <c r="C22" s="4">
        <v>2.9921E-2</v>
      </c>
      <c r="D22" s="3">
        <f t="shared" si="0"/>
        <v>5.6964673640586883</v>
      </c>
      <c r="E22" s="3">
        <f t="shared" si="1"/>
        <v>0.28482336820293441</v>
      </c>
      <c r="F22" s="4">
        <v>2.4555E-2</v>
      </c>
      <c r="G22" s="3">
        <f t="shared" si="2"/>
        <v>7.9794339238444305</v>
      </c>
      <c r="H22" s="3">
        <f t="shared" si="3"/>
        <v>0.3989716961922215</v>
      </c>
      <c r="I22" s="4">
        <v>2.4080000000000001E-2</v>
      </c>
      <c r="J22" s="3">
        <f t="shared" si="4"/>
        <v>8.1549833887043182</v>
      </c>
      <c r="K22" s="3">
        <f t="shared" si="5"/>
        <v>0.40774916943521589</v>
      </c>
    </row>
    <row r="23" spans="2:11" x14ac:dyDescent="0.2">
      <c r="B23" s="1">
        <v>21</v>
      </c>
      <c r="C23" s="4">
        <v>3.3300000000000003E-2</v>
      </c>
      <c r="D23" s="3">
        <f t="shared" si="0"/>
        <v>5.1184384384384387</v>
      </c>
      <c r="E23" s="3">
        <f t="shared" si="1"/>
        <v>0.24373516373516374</v>
      </c>
      <c r="F23" s="4">
        <v>2.2759000000000001E-2</v>
      </c>
      <c r="G23" s="3">
        <f t="shared" si="2"/>
        <v>8.6091216661540475</v>
      </c>
      <c r="H23" s="3">
        <f t="shared" si="3"/>
        <v>0.40995817457876416</v>
      </c>
      <c r="I23" s="4">
        <v>2.8275000000000002E-2</v>
      </c>
      <c r="J23" s="3">
        <f t="shared" si="4"/>
        <v>6.9450751547303264</v>
      </c>
      <c r="K23" s="3">
        <f t="shared" si="5"/>
        <v>0.33071786451096791</v>
      </c>
    </row>
    <row r="24" spans="2:11" x14ac:dyDescent="0.2">
      <c r="B24" s="1">
        <v>22</v>
      </c>
      <c r="C24" s="4">
        <v>3.1905999999999997E-2</v>
      </c>
      <c r="D24" s="3">
        <f t="shared" si="0"/>
        <v>5.3420673227606104</v>
      </c>
      <c r="E24" s="3">
        <f t="shared" si="1"/>
        <v>0.24282124194366411</v>
      </c>
      <c r="F24" s="4">
        <v>3.1673E-2</v>
      </c>
      <c r="G24" s="3">
        <f t="shared" si="2"/>
        <v>6.1861838158684055</v>
      </c>
      <c r="H24" s="3">
        <f t="shared" si="3"/>
        <v>0.2811901734485639</v>
      </c>
      <c r="I24" s="4">
        <v>3.0054000000000001E-2</v>
      </c>
      <c r="J24" s="3">
        <f t="shared" si="4"/>
        <v>6.5339721834032067</v>
      </c>
      <c r="K24" s="3">
        <f t="shared" si="5"/>
        <v>0.29699873560923667</v>
      </c>
    </row>
    <row r="25" spans="2:11" x14ac:dyDescent="0.2">
      <c r="B25" s="1">
        <v>23</v>
      </c>
      <c r="C25" s="4">
        <v>4.2900000000000001E-2</v>
      </c>
      <c r="D25" s="3">
        <f t="shared" si="0"/>
        <v>3.9730536130536134</v>
      </c>
      <c r="E25" s="3">
        <f t="shared" si="1"/>
        <v>0.17274146143711364</v>
      </c>
      <c r="F25" s="4">
        <v>2.2894000000000001E-2</v>
      </c>
      <c r="G25" s="3">
        <f t="shared" si="2"/>
        <v>8.5583559011094597</v>
      </c>
      <c r="H25" s="3">
        <f t="shared" si="3"/>
        <v>0.37210243048302</v>
      </c>
      <c r="I25" s="4">
        <v>2.8444000000000001E-2</v>
      </c>
      <c r="J25" s="3">
        <f t="shared" si="4"/>
        <v>6.9038109970468282</v>
      </c>
      <c r="K25" s="3">
        <f t="shared" si="5"/>
        <v>0.30016569552377514</v>
      </c>
    </row>
    <row r="26" spans="2:11" x14ac:dyDescent="0.2">
      <c r="B26" s="1">
        <v>24</v>
      </c>
      <c r="C26" s="4">
        <v>3.8226999999999997E-2</v>
      </c>
      <c r="D26" s="3">
        <f t="shared" si="0"/>
        <v>4.4587333560049185</v>
      </c>
      <c r="E26" s="3">
        <f t="shared" si="1"/>
        <v>0.18578055650020495</v>
      </c>
      <c r="F26" s="4">
        <v>2.1731E-2</v>
      </c>
      <c r="G26" s="3">
        <f t="shared" si="2"/>
        <v>9.0163821269154667</v>
      </c>
      <c r="H26" s="3">
        <f t="shared" si="3"/>
        <v>0.3756825886214778</v>
      </c>
      <c r="I26" s="4">
        <v>2.4178999999999999E-2</v>
      </c>
      <c r="J26" s="3">
        <f t="shared" si="4"/>
        <v>8.121593117994955</v>
      </c>
      <c r="K26" s="3">
        <f t="shared" si="5"/>
        <v>0.33839971324978979</v>
      </c>
    </row>
    <row r="27" spans="2:11" x14ac:dyDescent="0.2">
      <c r="B27" s="1">
        <v>25</v>
      </c>
      <c r="C27" s="4">
        <v>3.2032999999999999E-2</v>
      </c>
      <c r="D27" s="3">
        <f t="shared" si="0"/>
        <v>5.3208878344207537</v>
      </c>
      <c r="E27" s="3">
        <f t="shared" si="1"/>
        <v>0.21283551337683015</v>
      </c>
      <c r="F27" s="4">
        <v>3.0655999999999999E-2</v>
      </c>
      <c r="G27" s="3">
        <f t="shared" si="2"/>
        <v>6.3914078810020873</v>
      </c>
      <c r="H27" s="3">
        <f t="shared" si="3"/>
        <v>0.25565631524008348</v>
      </c>
      <c r="I27" s="4">
        <v>2.0813000000000002E-2</v>
      </c>
      <c r="J27" s="3">
        <f t="shared" si="4"/>
        <v>9.4350646230721171</v>
      </c>
      <c r="K27" s="3">
        <f t="shared" si="5"/>
        <v>0.3774025849228847</v>
      </c>
    </row>
    <row r="28" spans="2:11" x14ac:dyDescent="0.2">
      <c r="B28" s="1">
        <v>26</v>
      </c>
      <c r="C28" s="4">
        <v>3.4296E-2</v>
      </c>
      <c r="D28" s="3">
        <f t="shared" si="0"/>
        <v>4.9697923956146495</v>
      </c>
      <c r="E28" s="3">
        <f t="shared" si="1"/>
        <v>0.19114586136979422</v>
      </c>
      <c r="F28" s="4">
        <v>2.5852E-2</v>
      </c>
      <c r="G28" s="3">
        <f t="shared" si="2"/>
        <v>7.5791041312084166</v>
      </c>
      <c r="H28" s="3">
        <f t="shared" si="3"/>
        <v>0.29150400504647755</v>
      </c>
      <c r="I28" s="4">
        <v>2.1152000000000001E-2</v>
      </c>
      <c r="J28" s="3">
        <f t="shared" si="4"/>
        <v>9.2838502269288945</v>
      </c>
      <c r="K28" s="3">
        <f t="shared" si="5"/>
        <v>0.35707116257418825</v>
      </c>
    </row>
    <row r="29" spans="2:11" x14ac:dyDescent="0.2">
      <c r="B29" s="1">
        <v>27</v>
      </c>
      <c r="C29" s="4">
        <v>3.6516E-2</v>
      </c>
      <c r="D29" s="3">
        <f t="shared" si="0"/>
        <v>4.6676525358746854</v>
      </c>
      <c r="E29" s="3">
        <f t="shared" si="1"/>
        <v>0.17287601984721057</v>
      </c>
      <c r="F29" s="4">
        <v>2.7640999999999999E-2</v>
      </c>
      <c r="G29" s="3">
        <f t="shared" si="2"/>
        <v>7.0885640895770781</v>
      </c>
      <c r="H29" s="3">
        <f t="shared" si="3"/>
        <v>0.26253941072507697</v>
      </c>
      <c r="I29" s="4">
        <v>2.4754999999999999E-2</v>
      </c>
      <c r="J29" s="3">
        <f t="shared" si="4"/>
        <v>7.9326196727933747</v>
      </c>
      <c r="K29" s="3">
        <f t="shared" si="5"/>
        <v>0.29380072862197681</v>
      </c>
    </row>
    <row r="30" spans="2:11" x14ac:dyDescent="0.2">
      <c r="B30" s="1">
        <v>28</v>
      </c>
      <c r="C30" s="4">
        <v>2.5486000000000002E-2</v>
      </c>
      <c r="D30" s="3">
        <f t="shared" si="0"/>
        <v>6.6877501373302994</v>
      </c>
      <c r="E30" s="3">
        <f t="shared" si="1"/>
        <v>0.23884821919036783</v>
      </c>
      <c r="F30" s="4">
        <v>2.4996000000000001E-2</v>
      </c>
      <c r="G30" s="3">
        <f t="shared" si="2"/>
        <v>7.8386541846695472</v>
      </c>
      <c r="H30" s="3">
        <f t="shared" si="3"/>
        <v>0.27995193516676953</v>
      </c>
      <c r="I30" s="4">
        <v>2.4587999999999999E-2</v>
      </c>
      <c r="J30" s="3">
        <f t="shared" si="4"/>
        <v>7.98649747844477</v>
      </c>
      <c r="K30" s="3">
        <f t="shared" si="5"/>
        <v>0.28523205280159891</v>
      </c>
    </row>
    <row r="31" spans="2:11" x14ac:dyDescent="0.2">
      <c r="B31" s="1">
        <v>29</v>
      </c>
      <c r="C31" s="4">
        <v>2.1204000000000001E-2</v>
      </c>
      <c r="D31" s="3">
        <f t="shared" si="0"/>
        <v>8.0382946613846453</v>
      </c>
      <c r="E31" s="3">
        <f t="shared" si="1"/>
        <v>0.27718257453050499</v>
      </c>
      <c r="F31" s="4">
        <v>2.7348000000000001E-2</v>
      </c>
      <c r="G31" s="3">
        <f t="shared" si="2"/>
        <v>7.1645092876992829</v>
      </c>
      <c r="H31" s="3">
        <f t="shared" si="3"/>
        <v>0.24705204440342354</v>
      </c>
      <c r="I31" s="4">
        <v>2.4022000000000002E-2</v>
      </c>
      <c r="J31" s="3">
        <f t="shared" si="4"/>
        <v>8.1746732162184657</v>
      </c>
      <c r="K31" s="3">
        <f t="shared" si="5"/>
        <v>0.2818852833178781</v>
      </c>
    </row>
    <row r="32" spans="2:11" x14ac:dyDescent="0.2">
      <c r="B32" s="1">
        <v>30</v>
      </c>
      <c r="C32" s="4">
        <v>2.6765000000000001E-2</v>
      </c>
      <c r="D32" s="3">
        <f t="shared" si="0"/>
        <v>6.3681673827760141</v>
      </c>
      <c r="E32" s="3">
        <f t="shared" si="1"/>
        <v>0.21227224609253381</v>
      </c>
      <c r="F32" s="4">
        <v>2.3276999999999999E-2</v>
      </c>
      <c r="G32" s="3">
        <f t="shared" si="2"/>
        <v>8.4175366241354137</v>
      </c>
      <c r="H32" s="3">
        <f t="shared" si="3"/>
        <v>0.28058455413784711</v>
      </c>
      <c r="I32" s="4">
        <v>2.6185E-2</v>
      </c>
      <c r="J32" s="3">
        <f t="shared" si="4"/>
        <v>7.499408058048501</v>
      </c>
      <c r="K32" s="3">
        <f t="shared" si="5"/>
        <v>0.24998026860161671</v>
      </c>
    </row>
    <row r="33" spans="2:11" x14ac:dyDescent="0.2">
      <c r="B33" s="1">
        <v>31</v>
      </c>
      <c r="C33" s="4">
        <v>2.3701E-2</v>
      </c>
      <c r="D33" s="3">
        <f t="shared" si="0"/>
        <v>7.1914265220876761</v>
      </c>
      <c r="E33" s="3">
        <f t="shared" si="1"/>
        <v>0.23198150071250567</v>
      </c>
      <c r="F33" s="4">
        <v>2.4455999999999999E-2</v>
      </c>
      <c r="G33" s="3">
        <f t="shared" si="2"/>
        <v>8.0117353614654903</v>
      </c>
      <c r="H33" s="3">
        <f t="shared" si="3"/>
        <v>0.25844307617630613</v>
      </c>
      <c r="I33" s="4">
        <v>2.8681999999999999E-2</v>
      </c>
      <c r="J33" s="3">
        <f t="shared" si="4"/>
        <v>6.8465239523045813</v>
      </c>
      <c r="K33" s="3">
        <f t="shared" si="5"/>
        <v>0.22085561136466392</v>
      </c>
    </row>
    <row r="34" spans="2:11" x14ac:dyDescent="0.2">
      <c r="B34" s="1">
        <v>32</v>
      </c>
      <c r="C34" s="4">
        <v>5.2227000000000003E-2</v>
      </c>
      <c r="D34" s="3">
        <f t="shared" si="0"/>
        <v>3.263522698987114</v>
      </c>
      <c r="E34" s="3">
        <f t="shared" si="1"/>
        <v>0.10198508434334731</v>
      </c>
      <c r="F34" s="4">
        <v>2.1724E-2</v>
      </c>
      <c r="G34" s="3">
        <f t="shared" si="2"/>
        <v>9.0192874240471372</v>
      </c>
      <c r="H34" s="3">
        <f t="shared" si="3"/>
        <v>0.28185273200147304</v>
      </c>
      <c r="I34" s="4">
        <v>1.4164E-2</v>
      </c>
      <c r="J34" s="3">
        <f t="shared" si="4"/>
        <v>13.864162665913584</v>
      </c>
      <c r="K34" s="3">
        <f t="shared" si="5"/>
        <v>0.4332550833097995</v>
      </c>
    </row>
    <row r="35" spans="2:11" x14ac:dyDescent="0.2">
      <c r="B35" s="1">
        <v>33</v>
      </c>
      <c r="C35" s="4">
        <v>1.5604E-2</v>
      </c>
      <c r="D35" s="3">
        <f t="shared" si="0"/>
        <v>10.923096641886696</v>
      </c>
      <c r="E35" s="3">
        <f t="shared" si="1"/>
        <v>0.33100292854202107</v>
      </c>
      <c r="F35" s="4">
        <v>3.8811999999999999E-2</v>
      </c>
      <c r="G35" s="3">
        <f t="shared" si="2"/>
        <v>5.0483098010924454</v>
      </c>
      <c r="H35" s="3">
        <f t="shared" si="3"/>
        <v>0.15297908488158926</v>
      </c>
      <c r="I35" s="4">
        <v>2.24E-2</v>
      </c>
      <c r="J35" s="3">
        <f t="shared" si="4"/>
        <v>8.7666071428571417</v>
      </c>
      <c r="K35" s="3">
        <f t="shared" si="5"/>
        <v>0.26565476190476189</v>
      </c>
    </row>
    <row r="36" spans="2:11" x14ac:dyDescent="0.2">
      <c r="B36" s="1">
        <v>34</v>
      </c>
      <c r="C36" s="4">
        <v>2.4754999999999999E-2</v>
      </c>
      <c r="D36" s="3">
        <f t="shared" si="0"/>
        <v>6.8852353059987887</v>
      </c>
      <c r="E36" s="3">
        <f t="shared" si="1"/>
        <v>0.20250692076467025</v>
      </c>
      <c r="F36" s="4">
        <v>2.8853E-2</v>
      </c>
      <c r="G36" s="3">
        <f t="shared" si="2"/>
        <v>6.7908016497417947</v>
      </c>
      <c r="H36" s="3">
        <f t="shared" si="3"/>
        <v>0.19972946028652339</v>
      </c>
      <c r="I36" s="4">
        <v>3.0367000000000002E-2</v>
      </c>
      <c r="J36" s="3">
        <f t="shared" si="4"/>
        <v>6.4666249547205839</v>
      </c>
      <c r="K36" s="3">
        <f t="shared" si="5"/>
        <v>0.19019485160942895</v>
      </c>
    </row>
    <row r="37" spans="2:11" x14ac:dyDescent="0.2">
      <c r="B37" s="1">
        <v>35</v>
      </c>
      <c r="C37" s="4">
        <v>2.3685000000000001E-2</v>
      </c>
      <c r="D37" s="3">
        <f t="shared" si="0"/>
        <v>7.1962845682921683</v>
      </c>
      <c r="E37" s="3">
        <f t="shared" si="1"/>
        <v>0.20560813052263338</v>
      </c>
      <c r="F37" s="4">
        <v>4.0351999999999999E-2</v>
      </c>
      <c r="G37" s="3">
        <f t="shared" si="2"/>
        <v>4.8556453211736716</v>
      </c>
      <c r="H37" s="3">
        <f t="shared" si="3"/>
        <v>0.13873272346210491</v>
      </c>
      <c r="I37" s="4">
        <v>1.9165999999999999E-2</v>
      </c>
      <c r="J37" s="3">
        <f t="shared" si="4"/>
        <v>10.245852029635813</v>
      </c>
      <c r="K37" s="3">
        <f t="shared" si="5"/>
        <v>0.29273862941816609</v>
      </c>
    </row>
    <row r="38" spans="2:11" x14ac:dyDescent="0.2">
      <c r="B38" s="1">
        <v>36</v>
      </c>
      <c r="C38" s="4">
        <v>2.3785000000000001E-2</v>
      </c>
      <c r="D38" s="3">
        <f t="shared" si="0"/>
        <v>7.1660290098801767</v>
      </c>
      <c r="E38" s="3">
        <f t="shared" si="1"/>
        <v>0.19905636138556046</v>
      </c>
      <c r="F38" s="4">
        <v>2.7407999999999998E-2</v>
      </c>
      <c r="G38" s="3">
        <f t="shared" si="2"/>
        <v>7.1488251605370694</v>
      </c>
      <c r="H38" s="3">
        <f t="shared" si="3"/>
        <v>0.19857847668158526</v>
      </c>
      <c r="I38" s="4">
        <v>1.7937000000000002E-2</v>
      </c>
      <c r="J38" s="3">
        <f t="shared" si="4"/>
        <v>10.947873111445613</v>
      </c>
      <c r="K38" s="3">
        <f t="shared" si="5"/>
        <v>0.30410758642904478</v>
      </c>
    </row>
    <row r="39" spans="2:11" x14ac:dyDescent="0.2">
      <c r="B39" s="1">
        <v>37</v>
      </c>
      <c r="C39" s="4">
        <v>2.5864000000000002E-2</v>
      </c>
      <c r="D39" s="3">
        <f t="shared" si="0"/>
        <v>6.5900092793071448</v>
      </c>
      <c r="E39" s="3">
        <f t="shared" si="1"/>
        <v>0.17810835890019311</v>
      </c>
      <c r="F39" s="4">
        <v>2.5318E-2</v>
      </c>
      <c r="G39" s="3">
        <f t="shared" si="2"/>
        <v>7.7389604234141718</v>
      </c>
      <c r="H39" s="3">
        <f t="shared" si="3"/>
        <v>0.20916109252470735</v>
      </c>
      <c r="I39" s="4">
        <v>2.1950999999999998E-2</v>
      </c>
      <c r="J39" s="3">
        <f t="shared" si="4"/>
        <v>8.9459250148057041</v>
      </c>
      <c r="K39" s="3">
        <f t="shared" si="5"/>
        <v>0.24178175715691091</v>
      </c>
    </row>
    <row r="40" spans="2:11" x14ac:dyDescent="0.2">
      <c r="B40" s="1">
        <v>38</v>
      </c>
      <c r="C40" s="4">
        <v>2.4563000000000001E-2</v>
      </c>
      <c r="D40" s="3">
        <f t="shared" si="0"/>
        <v>6.9390546757317919</v>
      </c>
      <c r="E40" s="3">
        <f t="shared" si="1"/>
        <v>0.18260670199294191</v>
      </c>
      <c r="F40" s="4">
        <v>3.5625999999999998E-2</v>
      </c>
      <c r="G40" s="3">
        <f t="shared" si="2"/>
        <v>5.4997754448997922</v>
      </c>
      <c r="H40" s="3">
        <f t="shared" si="3"/>
        <v>0.14473093276052085</v>
      </c>
      <c r="I40" s="4">
        <v>2.2957999999999999E-2</v>
      </c>
      <c r="J40" s="3">
        <f t="shared" si="4"/>
        <v>8.5535325376774978</v>
      </c>
      <c r="K40" s="3">
        <f t="shared" si="5"/>
        <v>0.2250929615178289</v>
      </c>
    </row>
    <row r="41" spans="2:11" x14ac:dyDescent="0.2">
      <c r="B41" s="1">
        <v>39</v>
      </c>
      <c r="C41" s="4">
        <v>2.6986E-2</v>
      </c>
      <c r="D41" s="3">
        <f t="shared" si="0"/>
        <v>6.3160157118505902</v>
      </c>
      <c r="E41" s="3">
        <f t="shared" si="1"/>
        <v>0.16194912081668181</v>
      </c>
      <c r="F41" s="4">
        <v>3.0713000000000001E-2</v>
      </c>
      <c r="G41" s="3">
        <f t="shared" si="2"/>
        <v>6.3795461205352781</v>
      </c>
      <c r="H41" s="3">
        <f t="shared" si="3"/>
        <v>0.16357810565475073</v>
      </c>
      <c r="I41" s="4">
        <v>2.2374999999999999E-2</v>
      </c>
      <c r="J41" s="3">
        <f t="shared" si="4"/>
        <v>8.7764022346368709</v>
      </c>
      <c r="K41" s="3">
        <f t="shared" si="5"/>
        <v>0.22503595473427873</v>
      </c>
    </row>
    <row r="42" spans="2:11" x14ac:dyDescent="0.2">
      <c r="B42" s="1">
        <v>40</v>
      </c>
      <c r="C42" s="4">
        <v>1.2319999999999999E-2</v>
      </c>
      <c r="D42" s="3">
        <f t="shared" si="0"/>
        <v>13.834740259740261</v>
      </c>
      <c r="E42" s="3">
        <f t="shared" si="1"/>
        <v>0.34586850649350653</v>
      </c>
      <c r="F42" s="4">
        <v>1.7788999999999999E-2</v>
      </c>
      <c r="G42" s="3">
        <f t="shared" si="2"/>
        <v>11.014390915734444</v>
      </c>
      <c r="H42" s="3">
        <f t="shared" si="3"/>
        <v>0.27535977289336111</v>
      </c>
      <c r="I42" s="4">
        <v>2.7833E-2</v>
      </c>
      <c r="J42" s="3">
        <f t="shared" si="4"/>
        <v>7.0553659325261373</v>
      </c>
      <c r="K42" s="3">
        <f t="shared" si="5"/>
        <v>0.17638414831315344</v>
      </c>
    </row>
    <row r="43" spans="2:11" x14ac:dyDescent="0.2">
      <c r="B43" s="1">
        <v>41</v>
      </c>
      <c r="C43" s="4">
        <v>1.9656E-2</v>
      </c>
      <c r="D43" s="3">
        <f t="shared" si="0"/>
        <v>8.6713471713471719</v>
      </c>
      <c r="E43" s="3">
        <f t="shared" si="1"/>
        <v>0.21149627247188224</v>
      </c>
      <c r="F43" s="4">
        <v>3.8276999999999999E-2</v>
      </c>
      <c r="G43" s="3">
        <f t="shared" si="2"/>
        <v>5.1188703398907958</v>
      </c>
      <c r="H43" s="3">
        <f t="shared" si="3"/>
        <v>0.12485049609489746</v>
      </c>
      <c r="I43" s="4">
        <v>3.7942999999999998E-2</v>
      </c>
      <c r="J43" s="3">
        <f t="shared" si="4"/>
        <v>5.1754473815987136</v>
      </c>
      <c r="K43" s="3">
        <f t="shared" si="5"/>
        <v>0.12623042394143205</v>
      </c>
    </row>
    <row r="44" spans="2:11" x14ac:dyDescent="0.2">
      <c r="B44" s="1">
        <v>42</v>
      </c>
      <c r="C44" s="4">
        <v>3.3036000000000003E-2</v>
      </c>
      <c r="D44" s="3">
        <f t="shared" si="0"/>
        <v>5.1593413246155704</v>
      </c>
      <c r="E44" s="3">
        <f t="shared" si="1"/>
        <v>0.12284146010989454</v>
      </c>
      <c r="F44" s="4">
        <v>4.1271000000000002E-2</v>
      </c>
      <c r="G44" s="3">
        <f t="shared" si="2"/>
        <v>4.7475224734074768</v>
      </c>
      <c r="H44" s="3">
        <f t="shared" si="3"/>
        <v>0.11303624936684468</v>
      </c>
      <c r="I44" s="4">
        <v>2.256E-2</v>
      </c>
      <c r="J44" s="3">
        <f t="shared" si="4"/>
        <v>8.7044326241134744</v>
      </c>
      <c r="K44" s="3">
        <f t="shared" si="5"/>
        <v>0.20724839581222559</v>
      </c>
    </row>
    <row r="45" spans="2:11" x14ac:dyDescent="0.2">
      <c r="B45" s="1">
        <v>43</v>
      </c>
      <c r="C45" s="4">
        <v>3.7713000000000003E-2</v>
      </c>
      <c r="D45" s="3">
        <f t="shared" si="0"/>
        <v>4.5195025587993527</v>
      </c>
      <c r="E45" s="3">
        <f t="shared" si="1"/>
        <v>0.10510471066975238</v>
      </c>
      <c r="F45" s="4">
        <v>2.2676999999999999E-2</v>
      </c>
      <c r="G45" s="3">
        <f t="shared" si="2"/>
        <v>8.6402522379503459</v>
      </c>
      <c r="H45" s="3">
        <f t="shared" si="3"/>
        <v>0.2009360985569848</v>
      </c>
      <c r="I45" s="4">
        <v>2.7215E-2</v>
      </c>
      <c r="J45" s="3">
        <f t="shared" si="4"/>
        <v>7.2155796435789084</v>
      </c>
      <c r="K45" s="3">
        <f t="shared" si="5"/>
        <v>0.16780417775764903</v>
      </c>
    </row>
    <row r="46" spans="2:11" x14ac:dyDescent="0.2">
      <c r="B46" s="1">
        <v>44</v>
      </c>
      <c r="C46" s="4">
        <v>3.5220000000000001E-2</v>
      </c>
      <c r="D46" s="3">
        <f t="shared" si="0"/>
        <v>4.8394094264622378</v>
      </c>
      <c r="E46" s="3">
        <f t="shared" si="1"/>
        <v>0.10998657787414177</v>
      </c>
      <c r="F46" s="4">
        <v>1.9559E-2</v>
      </c>
      <c r="G46" s="3">
        <f t="shared" si="2"/>
        <v>10.017638938596043</v>
      </c>
      <c r="H46" s="3">
        <f t="shared" si="3"/>
        <v>0.22767361224081917</v>
      </c>
      <c r="I46" s="4">
        <v>3.2291E-2</v>
      </c>
      <c r="J46" s="3">
        <f t="shared" si="4"/>
        <v>6.0813229692483972</v>
      </c>
      <c r="K46" s="3">
        <f t="shared" si="5"/>
        <v>0.1382118856647363</v>
      </c>
    </row>
    <row r="47" spans="2:11" x14ac:dyDescent="0.2">
      <c r="B47" s="1">
        <v>45</v>
      </c>
      <c r="C47" s="4">
        <v>3.6651999999999997E-2</v>
      </c>
      <c r="D47" s="3">
        <f t="shared" si="0"/>
        <v>4.6503328604168948</v>
      </c>
      <c r="E47" s="3">
        <f t="shared" si="1"/>
        <v>0.10334073023148654</v>
      </c>
      <c r="F47" s="4">
        <v>2.6824000000000001E-2</v>
      </c>
      <c r="G47" s="3">
        <f t="shared" si="2"/>
        <v>7.3044661497166716</v>
      </c>
      <c r="H47" s="3">
        <f t="shared" si="3"/>
        <v>0.16232146999370381</v>
      </c>
      <c r="I47" s="4">
        <v>2.0112000000000001E-2</v>
      </c>
      <c r="J47" s="3">
        <f t="shared" si="4"/>
        <v>9.7639220365950656</v>
      </c>
      <c r="K47" s="3">
        <f t="shared" si="5"/>
        <v>0.21697604525766812</v>
      </c>
    </row>
    <row r="48" spans="2:11" x14ac:dyDescent="0.2">
      <c r="B48" s="1">
        <v>46</v>
      </c>
      <c r="C48" s="4">
        <v>3.4591999999999998E-2</v>
      </c>
      <c r="D48" s="3">
        <f t="shared" si="0"/>
        <v>4.9272664199814997</v>
      </c>
      <c r="E48" s="3">
        <f t="shared" si="1"/>
        <v>0.10711448739090217</v>
      </c>
      <c r="F48" s="4">
        <v>4.3723999999999999E-2</v>
      </c>
      <c r="G48" s="3">
        <f t="shared" si="2"/>
        <v>4.4811773854176193</v>
      </c>
      <c r="H48" s="3">
        <f t="shared" si="3"/>
        <v>9.741689968299172E-2</v>
      </c>
      <c r="I48" s="4">
        <v>2.6544000000000002E-2</v>
      </c>
      <c r="J48" s="3">
        <f t="shared" si="4"/>
        <v>7.3979807112718499</v>
      </c>
      <c r="K48" s="3">
        <f t="shared" si="5"/>
        <v>0.16082566763634457</v>
      </c>
    </row>
    <row r="49" spans="2:11" x14ac:dyDescent="0.2">
      <c r="B49" s="1">
        <v>47</v>
      </c>
      <c r="C49" s="4">
        <v>3.4701000000000003E-2</v>
      </c>
      <c r="D49" s="3">
        <f t="shared" si="0"/>
        <v>4.9117892856113654</v>
      </c>
      <c r="E49" s="3">
        <f t="shared" si="1"/>
        <v>0.10450615501300778</v>
      </c>
      <c r="F49" s="4">
        <v>2.8552000000000001E-2</v>
      </c>
      <c r="G49" s="3">
        <f t="shared" si="2"/>
        <v>6.8623914261697951</v>
      </c>
      <c r="H49" s="3">
        <f t="shared" si="3"/>
        <v>0.14600832821637863</v>
      </c>
      <c r="I49" s="4">
        <v>3.2746999999999998E-2</v>
      </c>
      <c r="J49" s="3">
        <f t="shared" si="4"/>
        <v>5.9966409136714818</v>
      </c>
      <c r="K49" s="3">
        <f t="shared" si="5"/>
        <v>0.12758810454620173</v>
      </c>
    </row>
    <row r="50" spans="2:11" x14ac:dyDescent="0.2">
      <c r="B50" s="1">
        <v>48</v>
      </c>
      <c r="C50" s="4">
        <v>4.3519000000000002E-2</v>
      </c>
      <c r="D50" s="3">
        <f t="shared" si="0"/>
        <v>3.9165421999586387</v>
      </c>
      <c r="E50" s="3">
        <f t="shared" si="1"/>
        <v>8.1594629165804969E-2</v>
      </c>
      <c r="F50" s="4">
        <v>3.2939999999999997E-2</v>
      </c>
      <c r="G50" s="3">
        <f t="shared" si="2"/>
        <v>5.948239222829387</v>
      </c>
      <c r="H50" s="3">
        <f t="shared" si="3"/>
        <v>0.12392165047561222</v>
      </c>
      <c r="I50" s="4">
        <v>2.4447E-2</v>
      </c>
      <c r="J50" s="3">
        <f t="shared" si="4"/>
        <v>8.0325602323393461</v>
      </c>
      <c r="K50" s="3">
        <f t="shared" si="5"/>
        <v>0.16734500484040304</v>
      </c>
    </row>
    <row r="51" spans="2:11" x14ac:dyDescent="0.2">
      <c r="B51" s="1" t="s">
        <v>0</v>
      </c>
      <c r="C51" s="4">
        <v>3.3926999999999999E-2</v>
      </c>
      <c r="D51" s="3">
        <f t="shared" si="0"/>
        <v>5.0238453149409033</v>
      </c>
      <c r="E51" s="3"/>
      <c r="F51" s="4">
        <v>2.8021999999999998E-2</v>
      </c>
      <c r="G51" s="3">
        <f t="shared" si="2"/>
        <v>6.9921847120119907</v>
      </c>
      <c r="H51" s="3"/>
      <c r="I51" s="4">
        <v>3.2432999999999997E-2</v>
      </c>
      <c r="J51" s="3">
        <f t="shared" si="4"/>
        <v>6.0546973761292513</v>
      </c>
      <c r="K5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E882-5F28-134E-A67C-DCF04D967DE5}">
  <dimension ref="B2:E14"/>
  <sheetViews>
    <sheetView tabSelected="1" workbookViewId="0">
      <selection activeCell="D20" sqref="D20"/>
    </sheetView>
  </sheetViews>
  <sheetFormatPr baseColWidth="10" defaultRowHeight="16" x14ac:dyDescent="0.2"/>
  <sheetData>
    <row r="2" spans="2:5" x14ac:dyDescent="0.2">
      <c r="B2" s="1" t="s">
        <v>3</v>
      </c>
      <c r="C2" s="2" t="s">
        <v>5</v>
      </c>
      <c r="D2" s="1" t="s">
        <v>6</v>
      </c>
      <c r="E2" s="1" t="s">
        <v>7</v>
      </c>
    </row>
    <row r="3" spans="2:5" x14ac:dyDescent="0.2">
      <c r="B3" s="1">
        <v>1</v>
      </c>
      <c r="C3" s="4">
        <v>0.19637199999999999</v>
      </c>
      <c r="D3" s="1"/>
      <c r="E3" s="1"/>
    </row>
    <row r="4" spans="2:5" x14ac:dyDescent="0.2">
      <c r="B4" s="1">
        <v>2</v>
      </c>
      <c r="C4" s="4">
        <v>0.13239000000000001</v>
      </c>
      <c r="D4" s="3">
        <f>C$3/C4</f>
        <v>1.483284235969484</v>
      </c>
      <c r="E4" s="3">
        <f>D4/$B4</f>
        <v>0.741642117984742</v>
      </c>
    </row>
    <row r="5" spans="2:5" x14ac:dyDescent="0.2">
      <c r="B5" s="1">
        <v>3</v>
      </c>
      <c r="C5" s="4">
        <v>0.11595900000000001</v>
      </c>
      <c r="D5" s="3">
        <f t="shared" ref="D5:D14" si="0">C$3/C5</f>
        <v>1.693460619701791</v>
      </c>
      <c r="E5" s="3">
        <f t="shared" ref="E5:E14" si="1">D5/$B5</f>
        <v>0.56448687323393032</v>
      </c>
    </row>
    <row r="6" spans="2:5" x14ac:dyDescent="0.2">
      <c r="B6" s="1">
        <v>4</v>
      </c>
      <c r="C6" s="4">
        <v>9.7317000000000001E-2</v>
      </c>
      <c r="D6" s="3">
        <f t="shared" si="0"/>
        <v>2.0178591612976149</v>
      </c>
      <c r="E6" s="3">
        <f t="shared" si="1"/>
        <v>0.50446479032440372</v>
      </c>
    </row>
    <row r="7" spans="2:5" x14ac:dyDescent="0.2">
      <c r="B7" s="1">
        <v>5</v>
      </c>
      <c r="C7" s="4">
        <v>8.5566000000000003E-2</v>
      </c>
      <c r="D7" s="3">
        <f t="shared" si="0"/>
        <v>2.294976976836594</v>
      </c>
      <c r="E7" s="3">
        <f t="shared" si="1"/>
        <v>0.45899539536731881</v>
      </c>
    </row>
    <row r="8" spans="2:5" x14ac:dyDescent="0.2">
      <c r="B8" s="1">
        <v>6</v>
      </c>
      <c r="C8" s="4">
        <v>7.7815999999999996E-2</v>
      </c>
      <c r="D8" s="3">
        <f t="shared" si="0"/>
        <v>2.5235427161509203</v>
      </c>
      <c r="E8" s="3">
        <f t="shared" si="1"/>
        <v>0.42059045269182005</v>
      </c>
    </row>
    <row r="9" spans="2:5" x14ac:dyDescent="0.2">
      <c r="B9" s="1">
        <v>7</v>
      </c>
      <c r="C9" s="4">
        <v>6.3349000000000003E-2</v>
      </c>
      <c r="D9" s="3">
        <f t="shared" si="0"/>
        <v>3.0998437228685534</v>
      </c>
      <c r="E9" s="3">
        <f t="shared" si="1"/>
        <v>0.44283481755265047</v>
      </c>
    </row>
    <row r="10" spans="2:5" x14ac:dyDescent="0.2">
      <c r="B10" s="1">
        <v>8</v>
      </c>
      <c r="C10" s="4">
        <v>5.9844000000000001E-2</v>
      </c>
      <c r="D10" s="3">
        <f t="shared" si="0"/>
        <v>3.2813983022525228</v>
      </c>
      <c r="E10" s="3">
        <f t="shared" si="1"/>
        <v>0.41017478778156535</v>
      </c>
    </row>
    <row r="11" spans="2:5" x14ac:dyDescent="0.2">
      <c r="B11" s="1">
        <v>12</v>
      </c>
      <c r="C11" s="4">
        <v>5.2814E-2</v>
      </c>
      <c r="D11" s="3">
        <f t="shared" si="0"/>
        <v>3.7181807853978111</v>
      </c>
      <c r="E11" s="3">
        <f t="shared" si="1"/>
        <v>0.3098483987831509</v>
      </c>
    </row>
    <row r="12" spans="2:5" x14ac:dyDescent="0.2">
      <c r="B12" s="1">
        <v>24</v>
      </c>
      <c r="C12" s="4">
        <v>2.4178999999999999E-2</v>
      </c>
      <c r="D12" s="3">
        <f t="shared" si="0"/>
        <v>8.121593117994955</v>
      </c>
      <c r="E12" s="3">
        <f t="shared" si="1"/>
        <v>0.33839971324978979</v>
      </c>
    </row>
    <row r="13" spans="2:5" x14ac:dyDescent="0.2">
      <c r="B13" s="1">
        <v>36</v>
      </c>
      <c r="C13" s="4">
        <v>1.7937000000000002E-2</v>
      </c>
      <c r="D13" s="3">
        <f t="shared" si="0"/>
        <v>10.947873111445613</v>
      </c>
      <c r="E13" s="3">
        <f t="shared" si="1"/>
        <v>0.30410758642904478</v>
      </c>
    </row>
    <row r="14" spans="2:5" x14ac:dyDescent="0.2">
      <c r="B14" s="1">
        <v>48</v>
      </c>
      <c r="C14" s="4">
        <v>2.4447E-2</v>
      </c>
      <c r="D14" s="3">
        <f t="shared" si="0"/>
        <v>8.0325602323393461</v>
      </c>
      <c r="E14" s="3">
        <f t="shared" si="1"/>
        <v>0.16734500484040304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speedup_gradient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Xinquan</dc:creator>
  <cp:lastModifiedBy>Wu, Xinquan</cp:lastModifiedBy>
  <dcterms:created xsi:type="dcterms:W3CDTF">2018-06-11T17:47:20Z</dcterms:created>
  <dcterms:modified xsi:type="dcterms:W3CDTF">2018-08-13T00:32:24Z</dcterms:modified>
</cp:coreProperties>
</file>