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7AD2F86E-126E-4051-94FD-34993C470B66}" xr6:coauthVersionLast="47" xr6:coauthVersionMax="47" xr10:uidLastSave="{00000000-0000-0000-0000-000000000000}"/>
  <bookViews>
    <workbookView xWindow="-120" yWindow="-120" windowWidth="29040" windowHeight="15840" xr2:uid="{00000000-000D-0000-FFFF-FFFF00000000}"/>
  </bookViews>
  <sheets>
    <sheet name="Hoja1" sheetId="1" r:id="rId1"/>
    <sheet name="fuente_financiamiento" sheetId="2" r:id="rId2"/>
    <sheet name="clasificador" sheetId="3" r:id="rId3"/>
  </sheets>
  <definedNames>
    <definedName name="_xlnm._FilterDatabase" localSheetId="2" hidden="1">clasificador!$A$1:$B$1636</definedName>
    <definedName name="_xlnm._FilterDatabase" localSheetId="0" hidden="1">Hoja1!$A$1:$AB$1237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2" i="1"/>
</calcChain>
</file>

<file path=xl/sharedStrings.xml><?xml version="1.0" encoding="utf-8"?>
<sst xmlns="http://schemas.openxmlformats.org/spreadsheetml/2006/main" count="16499" uniqueCount="4683">
  <si>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</si>
  <si>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</si>
  <si>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</si>
  <si>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</si>
  <si>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</si>
  <si>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</si>
  <si>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</si>
  <si>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</si>
  <si>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</si>
  <si>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</si>
  <si>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</si>
  <si>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</si>
  <si>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</si>
  <si>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</si>
  <si>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</si>
  <si>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</si>
  <si>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</si>
  <si>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</si>
  <si>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</si>
  <si>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</si>
  <si>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</si>
  <si>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</si>
  <si>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</si>
  <si>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</si>
  <si>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</si>
  <si>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</si>
  <si>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</si>
  <si>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</si>
  <si>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</si>
  <si>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</si>
  <si>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</si>
  <si>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</si>
  <si>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</si>
  <si>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</si>
  <si>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</si>
  <si>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</si>
  <si>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</si>
  <si>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</si>
  <si>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</si>
  <si>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</si>
  <si>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</si>
  <si>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</si>
  <si>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</si>
  <si>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</si>
  <si>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</si>
  <si>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</si>
  <si>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</si>
  <si>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</si>
  <si>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</si>
  <si>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</si>
  <si>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</si>
  <si>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</si>
  <si>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</si>
  <si>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</si>
  <si>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</si>
  <si>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</si>
  <si>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</si>
  <si>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</si>
  <si>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</si>
  <si>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</si>
  <si>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</si>
  <si>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</si>
  <si>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</si>
  <si>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</si>
  <si>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</si>
  <si>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</si>
  <si>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</si>
  <si>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</si>
  <si>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</si>
  <si>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</si>
  <si>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</si>
  <si>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</si>
  <si>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</si>
  <si>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</si>
  <si>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</si>
  <si>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</si>
  <si>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</si>
  <si>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ASOCIACION PERUANA DE FACULTADES DE MEDICINA-ASPEFAM</t>
  </si>
  <si>
    <t>2.3. 2  7.11 99</t>
  </si>
  <si>
    <t>EJECUCION DEL PAGO DE SERVICIOS BÁSICOS DE LA UNSCH</t>
  </si>
  <si>
    <t>SERVICIO DE AGUA POTABLE Y ALCANTARILLADO</t>
  </si>
  <si>
    <t>SERVICIO DE AGUA POTABLE Y ALCANTARILLADO DE AYACUCHO S.A</t>
  </si>
  <si>
    <t>2.3. 2  2. 1  2</t>
  </si>
  <si>
    <t>SERVICIO DE ENERGIA ELECTRICA</t>
  </si>
  <si>
    <t>ELECTROCENTRO S.A.</t>
  </si>
  <si>
    <t>2.3. 2  2. 1  1</t>
  </si>
  <si>
    <t>PUBLICACIONES OFICIALES EN EL DIARIO EL PERUANO</t>
  </si>
  <si>
    <t>2.3. 2  2. 5  1</t>
  </si>
  <si>
    <t>SERVICIO DE ASISTENCIA TECNICA ADMINISTRATIVA</t>
  </si>
  <si>
    <t>PRADO ALARCON VICTOR ALBERTO</t>
  </si>
  <si>
    <t>2.3. 2  9. 1  1</t>
  </si>
  <si>
    <t>CAPACITACION AL PERSONAL ADMINISTRATIVO DIRECCION GENERAL DE ADMINISTRACION</t>
  </si>
  <si>
    <t>SERVICIO DE ASISTENCIA EN SEGUIMIENTO DE ACTIVIDADES ADMINISTRATIVAS</t>
  </si>
  <si>
    <t>CASTRO QUICAÑO MERYASTRITH JACKELINFLOR</t>
  </si>
  <si>
    <t>QUISPE BAUTISTA SIMEON</t>
  </si>
  <si>
    <t>HUARANCCA AMIQUERO KAREN</t>
  </si>
  <si>
    <t>94.02.18.05</t>
  </si>
  <si>
    <t>ESCUELA PROFESIONAL DE FARMACIA Y BIOQUIMICA</t>
  </si>
  <si>
    <t>ATENCION DE CATEDRA ASESORAMIENTO Y TUTORIA A ESTUDIANTES EP FARMACIA</t>
  </si>
  <si>
    <t>SERVICIO ESPECIALIZADO EN INFORMATICA</t>
  </si>
  <si>
    <t>PALOMINO TARQUI ISAEL</t>
  </si>
  <si>
    <t>2.3. 2  7.14 98</t>
  </si>
  <si>
    <t>SERVICIO DE IMPLEMENTACION DEL SISTEMA DE CONTROL INTERNO</t>
  </si>
  <si>
    <t>PACHECO AIME KATHERINE JUDITH</t>
  </si>
  <si>
    <t>SERVICIO ESPECIALIZADO EN INGENIERIA CIVIL</t>
  </si>
  <si>
    <t>DELGADILLO AYALA ANGELA</t>
  </si>
  <si>
    <t>PRADO DIAZ DANIZA</t>
  </si>
  <si>
    <t>PEREZ GAMBOA HAYDEE</t>
  </si>
  <si>
    <t>AVALOS CUYA MEDALIT</t>
  </si>
  <si>
    <t>GARCIA TUDELA SEYNET YENIFER</t>
  </si>
  <si>
    <t>94.02.08.05</t>
  </si>
  <si>
    <t>UNIDAD DE ABASTECIMIENTO</t>
  </si>
  <si>
    <t>REALIZACION Y DESARROLLO DE LAS ACTIVIDADES ADMINISTRATIVAS ABASTECIMIENTO</t>
  </si>
  <si>
    <t>SERVICIO DE OPERADOR LOGISTICO</t>
  </si>
  <si>
    <t>URBANO YANCE DIANA STHEFANY</t>
  </si>
  <si>
    <t>HUAMAN LOPE MARIBEL ZENAIDA</t>
  </si>
  <si>
    <t>RIOS QUISPE REYNAN</t>
  </si>
  <si>
    <t>CONTRERAS QUISPE YANET</t>
  </si>
  <si>
    <t>ROSADO HUAMANCUSI MIRELLA SIMONE</t>
  </si>
  <si>
    <t>ROJAS GUTIERREZ RUBEN</t>
  </si>
  <si>
    <t>94.02.10.04</t>
  </si>
  <si>
    <t>ESCUELA PROFESIONAL DE INGENIERIA AGROFORESTAL</t>
  </si>
  <si>
    <t>IMPLEMENTACION PARA LA ATENCION DE CATEDRA ASESORAMIENTO Y TUTORIA AL ESTUDIANTE</t>
  </si>
  <si>
    <t>SERVICIO DE INTERNET</t>
  </si>
  <si>
    <t>VRAE NET E.I.R.L.</t>
  </si>
  <si>
    <t>2.3. 2  2. 2  3</t>
  </si>
  <si>
    <t>SERVICIO DE AUXILIAR ADMINISTRATIVO</t>
  </si>
  <si>
    <t>GUILLEN ROSADO CYNTHIA EMELYN</t>
  </si>
  <si>
    <t>SERVICIO DE ASISTENCIA EN SECRETARIADO</t>
  </si>
  <si>
    <t>TAQUIRI HUACACHI KATHY</t>
  </si>
  <si>
    <t>94.02.06</t>
  </si>
  <si>
    <t>OFICINA DE COMUNICACIÓN E IMAGEN INSTITUCIONAL</t>
  </si>
  <si>
    <t>REALIZACION DE DISEÑO DIAGRAMACION E IMPRESION DE MATERIAL INFORMATIVO Y PROTOCOLAR DE LA INSTITUCION</t>
  </si>
  <si>
    <t>SERVICIO DE DISEÑO, DIAGRAMACION Y EDICION DIGITAL</t>
  </si>
  <si>
    <t>CHUCHON FALCONI URI-BEN HUMBERT</t>
  </si>
  <si>
    <t>REALIZACION DE EDICION Y DIFUSION DE MATERIALES AUDIOVISUALES CON INFORMACION INSTITUCIONAL</t>
  </si>
  <si>
    <t>SERVICIO DE ELABORACION DE CONTENIDOS DE MATERIAL DE DIFUSION</t>
  </si>
  <si>
    <t>HUAYTALLA PONCE JUNIOR FELIX</t>
  </si>
  <si>
    <t>PROMOCION DE LAS ACTIVIDAD DE UNIVERSIDAD</t>
  </si>
  <si>
    <t>SERVICIO DE DIFUSION DE CONTENIDOS MULTIMEDIA - STREAMING</t>
  </si>
  <si>
    <t>ROJAS TENORIO IVAN ANTONNY</t>
  </si>
  <si>
    <t>SERVICIO ESPECIALIZADO EN CONTRATACIONES PÚBLICAS</t>
  </si>
  <si>
    <t>MUÑOZ PEREZ FLOR YERAL</t>
  </si>
  <si>
    <t>CHOCCE AGUILAR SEMNIA</t>
  </si>
  <si>
    <t>REALIZACION DE SESIONES DE CONSEJO UNIVERSITARIO Y ASAMBLEA UNIVERSITARIA</t>
  </si>
  <si>
    <t>SERVICIO DE ALIMENTACION DE PERSONAS</t>
  </si>
  <si>
    <t>CASONA COLONIAL SANTA ROSA S.A.C.</t>
  </si>
  <si>
    <t>2.3. 2  7.11  5</t>
  </si>
  <si>
    <t>PROY MEJORAMIENTO DEL SERVICIO DE GESTION INSTITUCIONAL EN EDUCACION SUPERIOR UNIVERSITARIA EN SERVICIOS BASICOS Y URBANISTICOS DE LA UNSCH</t>
  </si>
  <si>
    <t>SERVICIO DE ALMACENERO DE OBRA</t>
  </si>
  <si>
    <t>SALAZAR HUARIPAUCAR KARINA</t>
  </si>
  <si>
    <t>2.6. 2  2. 2  5</t>
  </si>
  <si>
    <t>2644228</t>
  </si>
  <si>
    <t>EJECUCION DEL PLAN DE INVENTARIO DE BIENES MUEBLES PATRIMONIALES DE LA UNSCH 2024</t>
  </si>
  <si>
    <t>TOMA DE INVENTARIO FISICO DE BIENES PATRIMONIALES</t>
  </si>
  <si>
    <t>DE LA CRUZ ENCISO LEYDI DIANA</t>
  </si>
  <si>
    <t>PRADO ALARCON JHON ROYER</t>
  </si>
  <si>
    <t>PALOMINO PALOMINO JIMMY</t>
  </si>
  <si>
    <t>MENESES NOLASCO THORMAN</t>
  </si>
  <si>
    <t>CONTRERAS QUISPE BLADIMIR</t>
  </si>
  <si>
    <t>ALARCON CHAVARRIA CHAROL ROXANA</t>
  </si>
  <si>
    <t>SULCA QUISPE YENNY NOEMI</t>
  </si>
  <si>
    <t>HUAMANI TINCO KAREN GIULLIANA</t>
  </si>
  <si>
    <t>HUACCE PRADO ANA MARIA</t>
  </si>
  <si>
    <t>ORE QUISPE YURI RONALD</t>
  </si>
  <si>
    <t>JERI HUICHO RUTH ZULMA</t>
  </si>
  <si>
    <t>SERVICIO DE ADMINISTRACION DE OBRA</t>
  </si>
  <si>
    <t>HERRERAS GUTIERREZ LIZ JANET</t>
  </si>
  <si>
    <t>REALIZACION DE ACTIVIDADES ADMINISTRATIVAS DE PATRIMONIO DE LA UNSCH</t>
  </si>
  <si>
    <t>CABANA SUAREZ ROGER</t>
  </si>
  <si>
    <t>REALIZACION Y DESARROLLO DE LAS ACTIVIDADES PARA LA INVESTIGACION</t>
  </si>
  <si>
    <t>MUÑOZ DIAZ YAQUELYN REYNA</t>
  </si>
  <si>
    <t>VEGA ROJAS NADIA JOSEFINA</t>
  </si>
  <si>
    <t>ROCA ACHALLMA GIOVANNI</t>
  </si>
  <si>
    <t>TRASLADO PERSONAL - COMISION DE SERVICIO - PASAJES AEREOS INTERNACIONAL</t>
  </si>
  <si>
    <t>FREE FLY SOCIEDAD ANONIMA CERRADA - FREE FLY S.A.C.</t>
  </si>
  <si>
    <t>2.3. 2  1. 1  1</t>
  </si>
  <si>
    <t>94.02.08.03</t>
  </si>
  <si>
    <t>UNIDAD DE CONTABILIDAD</t>
  </si>
  <si>
    <t>REALIZACION Y DESARROLLO DE LAS ACTIVIDADES ADMINISTRATIVAS UNIDAD DE CONTABILIDAD</t>
  </si>
  <si>
    <t>CONDORI SOSA DELCI MARISOL</t>
  </si>
  <si>
    <t>TELLO PARIONA SONIA</t>
  </si>
  <si>
    <t>94.02.19</t>
  </si>
  <si>
    <t>ESCUELA DE POSGRADO</t>
  </si>
  <si>
    <t>IMPLEMENTACION DEL PROCESO DE ENSEÑANZA A LOS MAESTRANDO</t>
  </si>
  <si>
    <t>SERVICIO DE SEGUIMIENTO DE DOCUMENTOS ADMINISTRATIVOS</t>
  </si>
  <si>
    <t>LAURENTE QUINCHO FARITH PAVEL</t>
  </si>
  <si>
    <t>09</t>
  </si>
  <si>
    <t>PANDO CHUCHON EVELYN EDITH</t>
  </si>
  <si>
    <t>94.02.09</t>
  </si>
  <si>
    <t>OFICINA DE TECNOLOGIAS DE LA INFORMACION</t>
  </si>
  <si>
    <t>RELIZACION DEL MANEJO DE LOS SISTEMAS INFORMATICOS</t>
  </si>
  <si>
    <t>SERVICIO ESPECIALIZADO EN SISTEMAS INFORMATICOS</t>
  </si>
  <si>
    <t>GASPAR TACUNAN MANUEL ANTONIO</t>
  </si>
  <si>
    <t>3000786</t>
  </si>
  <si>
    <t>ANAYA POMA FERNANDO</t>
  </si>
  <si>
    <t>MUÑOZ GUZMAN WILLIAM</t>
  </si>
  <si>
    <t>VARGAS HUAMAN CATHERINE</t>
  </si>
  <si>
    <t>ORIUNDO MALLCCO ELIAQUIM</t>
  </si>
  <si>
    <t>SULCA HUAMACCTO STEFANY MILAGROS</t>
  </si>
  <si>
    <t>HERRERA TAYPE IRMA MAGALY</t>
  </si>
  <si>
    <t>94.02.07.03</t>
  </si>
  <si>
    <t>UNIDAD DE CERTIFICADOS GRADOS Y TITULOS</t>
  </si>
  <si>
    <t>IMPLEMENTACION Y DESARROLLO DE LAS CTIVIDADES ADMINISTRATIVAS OF CERTIF GRADOS Y TÍTULOS</t>
  </si>
  <si>
    <t>SERVICIO DE ROTULADO DE DIPLOMAS</t>
  </si>
  <si>
    <t>AYALA BELLIDO JULIO MARTI</t>
  </si>
  <si>
    <t>IMPLEMENTACION Y DESARROLLO  DE ACTIVIDADES ADMINISTRATIVAS DE PLANIFICACION</t>
  </si>
  <si>
    <t>DE LA CRUZ HUARACA KATIA MONICA</t>
  </si>
  <si>
    <t>94.04.01</t>
  </si>
  <si>
    <t>VICERRECTORADO DE INVESTIGACIÓN - JEFATURA</t>
  </si>
  <si>
    <t>FORTALECIMIENTO DE LA CAPACIDAD DE GESTION DE LA INVESTIGACION E INNOVACION</t>
  </si>
  <si>
    <t>ALARCON GUTIERREZ LUZ DIANA</t>
  </si>
  <si>
    <t>PRESTACION DEL SERVICIO DE CLOUD COMPUTING PARA ALOJAR EL SISTEMA INTEGRADO INFORMATICO DE GESTION EDUCATIVA  DE LA UNSCH</t>
  </si>
  <si>
    <t>SUSCRIPCIÓN PARA PLATAFORMA DE COLABORACIÓN DE SERVICIOS BASADO EN LA NUBE</t>
  </si>
  <si>
    <t>ENCHUFATE SOCIEDAD ANONIMA CERRADA - ENCHUFATE S.A.C.</t>
  </si>
  <si>
    <t>2.3. 2  7. 4 99</t>
  </si>
  <si>
    <t>SERVICIO DE REGISTROS Y TRAMITES NOTARIALES VARIOS</t>
  </si>
  <si>
    <t>CONSULTORIA HINOSTROZA E.I.R.L.</t>
  </si>
  <si>
    <t>2.3. 2  6. 1  2</t>
  </si>
  <si>
    <t>GOMEZ LLANTOY DANILO</t>
  </si>
  <si>
    <t>REALIZACION DEL FORTALECIMIENTO DE CAPACIDADES DE DOCENTES INVESTIGADORES DE LA UNSCH</t>
  </si>
  <si>
    <t>SERVICIO ESPECIALIZADO EN FORTALECIMIENTO DE CAPACIDADES</t>
  </si>
  <si>
    <t>ESPINOZA MONTES FRANCISCO ALEJANDRO</t>
  </si>
  <si>
    <t>CUBA PALOMINO LUZ MARYORI</t>
  </si>
  <si>
    <t>SERVICIO DE ASISTENCIA TECNICA EN GESTION DE LA INVESTIGACION</t>
  </si>
  <si>
    <t>CISNEROS GUTIERREZ GUISELA</t>
  </si>
  <si>
    <t>TRASLADO PERSONAL - COMISION DE SERVICIO - PASAJES AEREOS  NACIONAL</t>
  </si>
  <si>
    <t>RODRIGUEZ VILLANTOY ROMEL</t>
  </si>
  <si>
    <t>SERVICIO ESPECIALIZADO EN PROYECTOS DE INVERSIÓN</t>
  </si>
  <si>
    <t>REYNOSO AGUILAR KEICO SOFIA</t>
  </si>
  <si>
    <t>94.02.08.04</t>
  </si>
  <si>
    <t>UNIDAD DE SERVICIOS GENERALES</t>
  </si>
  <si>
    <t>IMPLEMENTACION DEL MANTENIMIENTO DE LA INFRAESTRUCTURA DE LA UNIVERSIDAD</t>
  </si>
  <si>
    <t>SERVICIO ESPECIALIZADO EN SISTEMAS ADMINISTRATIVOS</t>
  </si>
  <si>
    <t>NOLAZCO GRACIANO MARILLY VANESSA</t>
  </si>
  <si>
    <t>3000797</t>
  </si>
  <si>
    <t>REALIZACION DEL CONTROL PREVIO Y DEVENGADO DE EXPEDIENTES ADMINISTRATIVOS POR TODA FUENTE DE FINANCIMIENTO</t>
  </si>
  <si>
    <t>SERVICIO DE REVISION DE RENDICIONES DE VIATICOS Y CAJA CHICA</t>
  </si>
  <si>
    <t>SANCHEZ GALINDO ANGELA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</si>
  <si>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</si>
  <si>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</si>
  <si>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</si>
  <si>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</si>
  <si>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UBILLUZ GARCIA MAYRA EMILIA</t>
  </si>
  <si>
    <t>2.3. 2  7.13 98</t>
  </si>
  <si>
    <t>94.02.02</t>
  </si>
  <si>
    <t>OFICINA DE ASESORIA JURIDICA</t>
  </si>
  <si>
    <t>ATENCION DE ACCIONES DE DEFENSA LEGAL DE LOS INTERESES INSTITUCIONALES EN PROCESOS ARBITRALES</t>
  </si>
  <si>
    <t>ASESORIA LEGAL</t>
  </si>
  <si>
    <t>PINZAS COLONIO GUILIANA MICHELA</t>
  </si>
  <si>
    <t>PRADO DIAZ YANINA CAROLINA</t>
  </si>
  <si>
    <t>PAIHUA TIRADO RONALD</t>
  </si>
  <si>
    <t>BERMUDO HUACHACA ROSMERY</t>
  </si>
  <si>
    <t>EJECUCION DEL SERVICIO DE SUPERVISION PARA EL MANTENIMIENTO DE LA COBERTURA DE LA CASONA DIEGO LADRON DE GUEVARA DISTRITO DE AYACUCHO</t>
  </si>
  <si>
    <t>SERVICIO DE SUPERVISION DE MANTENIMIENTO DE INFRAESTRUCTURA</t>
  </si>
  <si>
    <t>ESTRADA ESTRADA ALBERTO</t>
  </si>
  <si>
    <t>94.03.01</t>
  </si>
  <si>
    <t>VICERRECTORADO ACADEMICO - JEFATURA</t>
  </si>
  <si>
    <t>SUPERVISION DE LAS ACTIVIDADES ACADÉMICO ADMINISTRATIVAS</t>
  </si>
  <si>
    <t>HUAMAN RAMIREZ FIORELA YERITZA</t>
  </si>
  <si>
    <t>SERVICIO ESPECIALIZADO EN TEMAS DE PRESUPUESTO</t>
  </si>
  <si>
    <t>VARGAS FLORES ELEAZAR OVID</t>
  </si>
  <si>
    <t>SERVICIO DE SOPORTE INFORMATICO</t>
  </si>
  <si>
    <t>CONGA CARDENAS JHONY</t>
  </si>
  <si>
    <t>SERVICIO ESPECIALIZADO DE ANALISIS DE REGISTROS DE SEGUIMIENTO DE APLICATIVO</t>
  </si>
  <si>
    <t>CCORAHUA GOMEZ LIZBETH</t>
  </si>
  <si>
    <t>MALLQUI GARCIA RAYNER EMERSON</t>
  </si>
  <si>
    <t>ARONE QUISPE JUAN</t>
  </si>
  <si>
    <t>SERVICIO DE MANTENIMIENTO DE ESTRUCTURA</t>
  </si>
  <si>
    <t>CONSORCIO COMPANY VIAL CAMPOS &amp; LOAYZA S.R.L.</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</si>
  <si>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</si>
  <si>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</si>
  <si>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</si>
  <si>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</si>
  <si>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</si>
  <si>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</si>
  <si>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</si>
  <si>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</si>
  <si>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</si>
  <si>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</si>
  <si>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</si>
  <si>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</si>
  <si>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</si>
  <si>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</si>
  <si>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</si>
  <si>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</si>
  <si>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</si>
  <si>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</si>
  <si>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</si>
  <si>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</si>
  <si>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</si>
  <si>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</si>
  <si>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</si>
  <si>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</si>
  <si>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</si>
  <si>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</si>
  <si>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</si>
  <si>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</si>
  <si>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</si>
  <si>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</si>
  <si>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</si>
  <si>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</si>
  <si>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</si>
  <si>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</si>
  <si>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</si>
  <si>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</si>
  <si>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</si>
  <si>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</si>
  <si>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</si>
  <si>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</si>
  <si>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</si>
  <si>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</si>
  <si>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</si>
  <si>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</si>
  <si>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</si>
  <si>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</si>
  <si>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</si>
  <si>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</si>
  <si>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</si>
  <si>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</si>
  <si>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</si>
  <si>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</si>
  <si>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</si>
  <si>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</si>
  <si>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</si>
  <si>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</si>
  <si>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</si>
  <si>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</si>
  <si>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</si>
  <si>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</si>
  <si>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</si>
  <si>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</si>
  <si>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</si>
  <si>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</si>
  <si>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</si>
  <si>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</si>
  <si>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</si>
  <si>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</si>
  <si>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</si>
  <si>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</si>
  <si>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</si>
  <si>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</si>
  <si>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</si>
  <si>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</si>
  <si>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</si>
  <si>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</si>
  <si>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</si>
  <si>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</si>
  <si>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</si>
  <si>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</si>
  <si>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</si>
  <si>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</si>
  <si>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</si>
  <si>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</si>
  <si>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</si>
  <si>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</si>
  <si>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</si>
  <si>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</si>
  <si>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</si>
  <si>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</si>
  <si>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</si>
  <si>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</si>
  <si>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</si>
  <si>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</si>
  <si>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</si>
  <si>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</si>
  <si>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</si>
  <si>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</si>
  <si>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</si>
  <si>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</si>
  <si>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</si>
  <si>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</si>
  <si>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</si>
  <si>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</si>
  <si>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</si>
  <si>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</si>
  <si>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</si>
  <si>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</si>
  <si>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</si>
  <si>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</si>
  <si>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</si>
  <si>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</si>
  <si>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</si>
  <si>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</si>
  <si>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</si>
  <si>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</si>
  <si>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</si>
  <si>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</si>
  <si>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</si>
  <si>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</si>
  <si>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</si>
  <si>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</si>
  <si>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</si>
  <si>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</si>
  <si>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</si>
  <si>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</si>
  <si>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</si>
  <si>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</si>
  <si>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</si>
  <si>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</si>
  <si>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</si>
  <si>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</si>
  <si>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</si>
  <si>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</si>
  <si>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</si>
  <si>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</si>
  <si>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</si>
  <si>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</si>
  <si>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</si>
  <si>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</si>
  <si>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</si>
  <si>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</si>
  <si>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</si>
  <si>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</si>
  <si>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</si>
  <si>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</si>
  <si>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</si>
  <si>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</si>
  <si>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</si>
  <si>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</si>
  <si>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</si>
  <si>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</si>
  <si>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</si>
  <si>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</si>
  <si>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</si>
  <si>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</si>
  <si>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</si>
  <si>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</si>
  <si>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</si>
  <si>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</si>
  <si>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</si>
  <si>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</si>
  <si>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</si>
  <si>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</si>
  <si>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</si>
  <si>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</si>
  <si>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</si>
  <si>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</si>
  <si>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</si>
  <si>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</si>
  <si>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</si>
  <si>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</si>
  <si>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</si>
  <si>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</si>
  <si>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</si>
  <si>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</si>
  <si>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</si>
  <si>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</si>
  <si>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</si>
  <si>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</si>
  <si>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</si>
  <si>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</si>
  <si>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</si>
  <si>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</si>
  <si>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</si>
  <si>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</si>
  <si>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</si>
  <si>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</si>
  <si>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</si>
  <si>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</si>
  <si>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</si>
  <si>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</si>
  <si>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</si>
  <si>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</si>
  <si>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</si>
  <si>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</si>
  <si>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</si>
  <si>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</si>
  <si>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</si>
  <si>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</si>
  <si>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</si>
  <si>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</si>
  <si>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</si>
  <si>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</si>
  <si>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</si>
  <si>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</si>
  <si>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</si>
  <si>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</si>
  <si>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</si>
  <si>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</si>
  <si>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</si>
  <si>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</si>
  <si>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</si>
  <si>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</si>
  <si>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</si>
  <si>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</si>
  <si>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</si>
  <si>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</si>
  <si>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</si>
  <si>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</si>
  <si>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</si>
  <si>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</si>
  <si>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</si>
  <si>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</si>
  <si>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</si>
  <si>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</si>
  <si>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</si>
  <si>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</si>
  <si>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</si>
  <si>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</si>
  <si>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</si>
  <si>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</si>
  <si>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</si>
  <si>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</si>
  <si>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</si>
  <si>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</si>
  <si>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</si>
  <si>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</si>
  <si>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</si>
  <si>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</si>
  <si>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</si>
  <si>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</si>
  <si>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</si>
  <si>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</si>
  <si>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</si>
  <si>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</si>
  <si>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</si>
  <si>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</si>
  <si>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</si>
  <si>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</si>
  <si>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</si>
  <si>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</si>
  <si>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</si>
  <si>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</si>
  <si>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</si>
  <si>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</si>
  <si>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</si>
  <si>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</si>
  <si>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</si>
  <si>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</si>
  <si>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</si>
  <si>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</si>
  <si>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</si>
  <si>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</si>
  <si>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</si>
  <si>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</si>
  <si>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</si>
  <si>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</si>
  <si>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</si>
  <si>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</si>
  <si>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</si>
  <si>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</si>
  <si>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</si>
  <si>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</si>
  <si>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</si>
  <si>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</si>
  <si>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</si>
  <si>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</si>
  <si>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</si>
  <si>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</si>
  <si>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</si>
  <si>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</si>
  <si>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</si>
  <si>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</si>
  <si>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</si>
  <si>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</si>
  <si>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</si>
  <si>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</si>
  <si>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</si>
  <si>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</si>
  <si>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</si>
  <si>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</si>
  <si>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</si>
  <si>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</si>
  <si>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</si>
  <si>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</si>
  <si>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</si>
  <si>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</si>
  <si>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</si>
  <si>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</si>
  <si>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</si>
  <si>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</si>
  <si>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</si>
  <si>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</si>
  <si>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</si>
  <si>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</si>
  <si>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</si>
  <si>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</si>
  <si>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</si>
  <si>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</si>
  <si>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</si>
  <si>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</si>
  <si>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</si>
  <si>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</si>
  <si>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</si>
  <si>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</si>
  <si>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</si>
  <si>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</si>
  <si>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</si>
  <si>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</si>
  <si>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</si>
  <si>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</si>
  <si>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</si>
  <si>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</si>
  <si>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</si>
  <si>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</si>
  <si>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</si>
  <si>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</si>
  <si>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</si>
  <si>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</si>
  <si>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</si>
  <si>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</si>
  <si>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</si>
  <si>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</si>
  <si>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</si>
  <si>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</si>
  <si>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</si>
  <si>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</si>
  <si>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</si>
  <si>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</si>
  <si>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</si>
  <si>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</si>
  <si>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</si>
  <si>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</si>
  <si>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</si>
  <si>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</si>
  <si>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</si>
  <si>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</si>
  <si>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</si>
  <si>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</si>
  <si>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</si>
  <si>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</si>
  <si>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</si>
  <si>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</si>
  <si>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</si>
  <si>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</si>
  <si>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</si>
  <si>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</si>
  <si>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</si>
  <si>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</si>
  <si>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</si>
  <si>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</si>
  <si>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</si>
  <si>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</si>
  <si>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</si>
  <si>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</si>
  <si>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</si>
  <si>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</si>
  <si>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</si>
  <si>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</si>
  <si>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</si>
  <si>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</si>
  <si>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</si>
  <si>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</si>
  <si>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</si>
  <si>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</si>
  <si>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</si>
  <si>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</si>
  <si>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</si>
  <si>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</si>
  <si>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</si>
  <si>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</si>
  <si>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</si>
  <si>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</si>
  <si>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</si>
  <si>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</si>
  <si>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</si>
  <si>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</si>
  <si>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</si>
  <si>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</si>
  <si>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</si>
  <si>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</si>
  <si>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</si>
  <si>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</si>
  <si>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</si>
  <si>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</si>
  <si>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</si>
  <si>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</si>
  <si>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</si>
  <si>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</si>
  <si>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</si>
  <si>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</si>
  <si>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</si>
  <si>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</si>
  <si>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</si>
  <si>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</si>
  <si>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</si>
  <si>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</si>
  <si>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</si>
  <si>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</si>
  <si>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</si>
  <si>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</si>
  <si>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</si>
  <si>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</si>
  <si>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</si>
  <si>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</si>
  <si>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</si>
  <si>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</si>
  <si>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</si>
  <si>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</si>
  <si>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</si>
  <si>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</si>
  <si>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</si>
  <si>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</si>
  <si>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</si>
  <si>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</si>
  <si>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</si>
  <si>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</si>
  <si>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</si>
  <si>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</si>
  <si>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</si>
  <si>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</si>
  <si>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</si>
  <si>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</si>
  <si>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</si>
  <si>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</si>
  <si>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</si>
  <si>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</si>
  <si>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</si>
  <si>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</si>
  <si>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</si>
  <si>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</si>
  <si>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</si>
  <si>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</si>
  <si>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</si>
  <si>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</si>
  <si>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</si>
  <si>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</si>
  <si>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</si>
  <si>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</si>
  <si>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</si>
  <si>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</si>
  <si>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</si>
  <si>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</si>
  <si>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</si>
  <si>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</si>
  <si>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</si>
  <si>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</si>
  <si>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</si>
  <si>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</si>
  <si>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</si>
  <si>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</si>
  <si>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</si>
  <si>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</si>
  <si>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</si>
  <si>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</si>
  <si>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</si>
  <si>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</si>
  <si>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</si>
  <si>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</si>
  <si>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</si>
  <si>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</si>
  <si>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</si>
  <si>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</si>
  <si>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</si>
  <si>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</si>
  <si>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</si>
  <si>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</si>
  <si>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</si>
  <si>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</si>
  <si>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</si>
  <si>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</si>
  <si>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</si>
  <si>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</si>
  <si>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</si>
  <si>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</si>
  <si>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</si>
  <si>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</si>
  <si>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</si>
  <si>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</si>
  <si>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</si>
  <si>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</si>
  <si>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</si>
  <si>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</si>
  <si>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</si>
  <si>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</si>
  <si>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</si>
  <si>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</si>
  <si>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</si>
  <si>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</si>
  <si>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</si>
  <si>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</si>
  <si>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</si>
  <si>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</si>
  <si>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</si>
  <si>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</si>
  <si>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</si>
  <si>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</si>
  <si>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</si>
  <si>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</si>
  <si>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</si>
  <si>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</si>
  <si>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</si>
  <si>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</si>
  <si>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</si>
  <si>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</si>
  <si>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</si>
  <si>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</si>
  <si>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</si>
  <si>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</si>
  <si>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</si>
  <si>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</si>
  <si>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</si>
  <si>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</si>
  <si>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</si>
  <si>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</si>
  <si>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</si>
  <si>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</si>
  <si>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</si>
  <si>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</si>
  <si>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</si>
  <si>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</si>
  <si>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</si>
  <si>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</si>
  <si>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</si>
  <si>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</si>
  <si>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</si>
  <si>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</si>
  <si>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</si>
  <si>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</si>
  <si>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</si>
  <si>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</si>
  <si>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</si>
  <si>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</si>
  <si>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</si>
  <si>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</si>
  <si>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</si>
  <si>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</si>
  <si>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</si>
  <si>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</si>
  <si>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</si>
  <si>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</si>
  <si>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</si>
  <si>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</si>
  <si>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</si>
  <si>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</si>
  <si>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</si>
  <si>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</si>
  <si>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</si>
  <si>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</si>
  <si>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</si>
  <si>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</si>
  <si>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</si>
  <si>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</si>
  <si>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</si>
  <si>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</si>
  <si>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</si>
  <si>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</si>
  <si>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</si>
  <si>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</si>
  <si>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</si>
  <si>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</si>
  <si>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</si>
  <si>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</si>
  <si>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</si>
  <si>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</si>
  <si>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</si>
  <si>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</si>
  <si>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</si>
  <si>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</si>
  <si>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</si>
  <si>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</si>
  <si>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</si>
  <si>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</si>
  <si>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</si>
  <si>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</si>
  <si>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</si>
  <si>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</si>
  <si>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</si>
  <si>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</si>
  <si>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</si>
  <si>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</si>
  <si>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</si>
  <si>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</si>
  <si>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</si>
  <si>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</si>
  <si>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</si>
  <si>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</si>
  <si>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</si>
  <si>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</si>
  <si>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</si>
  <si>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</si>
  <si>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</si>
  <si>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</si>
  <si>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</si>
  <si>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</si>
  <si>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</si>
  <si>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</si>
  <si>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</si>
  <si>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</si>
  <si>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</si>
  <si>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</si>
  <si>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</si>
  <si>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</si>
  <si>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</si>
  <si>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</si>
  <si>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</si>
  <si>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</si>
  <si>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</si>
  <si>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</si>
  <si>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</si>
  <si>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</si>
  <si>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</si>
  <si>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</si>
  <si>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</si>
  <si>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</si>
  <si>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</si>
  <si>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</si>
  <si>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</si>
  <si>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</si>
  <si>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</si>
  <si>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</si>
  <si>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</si>
  <si>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</si>
  <si>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</si>
  <si>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</si>
  <si>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</si>
  <si>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</si>
  <si>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</si>
  <si>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</si>
  <si>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</si>
  <si>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</si>
  <si>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</si>
  <si>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</si>
  <si>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</si>
  <si>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</si>
  <si>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</si>
  <si>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</si>
  <si>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</si>
  <si>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</si>
  <si>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</si>
  <si>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</si>
  <si>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</si>
  <si>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</si>
  <si>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</si>
  <si>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</si>
  <si>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</si>
  <si>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</si>
  <si>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</si>
  <si>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</si>
  <si>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</si>
  <si>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</si>
  <si>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</si>
  <si>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</si>
  <si>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</si>
  <si>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</si>
  <si>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</si>
  <si>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</si>
  <si>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</si>
  <si>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</si>
  <si>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</si>
  <si>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</si>
  <si>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</si>
  <si>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</si>
  <si>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</si>
  <si>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</si>
  <si>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</si>
  <si>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</si>
  <si>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</si>
  <si>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</si>
  <si>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</si>
  <si>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</si>
  <si>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</si>
  <si>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</si>
  <si>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</si>
  <si>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</si>
  <si>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</si>
  <si>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</si>
  <si>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</si>
  <si>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</si>
  <si>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</si>
  <si>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</si>
  <si>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</si>
  <si>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</si>
  <si>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</si>
  <si>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</si>
  <si>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</si>
  <si>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</si>
  <si>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</si>
  <si>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</si>
  <si>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</si>
  <si>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</si>
  <si>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</si>
  <si>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</si>
  <si>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</si>
  <si>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</si>
  <si>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</si>
  <si>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</si>
  <si>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</si>
  <si>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</si>
  <si>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</si>
  <si>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</si>
  <si>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</si>
  <si>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</si>
  <si>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</si>
  <si>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</si>
  <si>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</si>
  <si>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</si>
  <si>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</si>
  <si>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</si>
  <si>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</si>
  <si>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</si>
  <si>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</si>
  <si>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</si>
  <si>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</si>
  <si>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</si>
  <si>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</si>
  <si>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</si>
  <si>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</si>
  <si>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</si>
  <si>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</si>
  <si>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</si>
  <si>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</si>
  <si>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</si>
  <si>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</si>
  <si>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</si>
  <si>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</si>
  <si>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</si>
  <si>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</si>
  <si>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</si>
  <si>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</si>
  <si>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</si>
  <si>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</si>
  <si>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</si>
  <si>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</si>
  <si>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</si>
  <si>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</si>
  <si>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</si>
  <si>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</si>
  <si>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</si>
  <si>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</si>
  <si>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</si>
  <si>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</si>
  <si>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</si>
  <si>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</si>
  <si>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</si>
  <si>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</si>
  <si>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</si>
  <si>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</si>
  <si>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</si>
  <si>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</si>
  <si>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</si>
  <si>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</si>
  <si>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</si>
  <si>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</si>
  <si>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</si>
  <si>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</si>
  <si>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</si>
  <si>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</si>
  <si>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</si>
  <si>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</si>
  <si>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</si>
  <si>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</si>
  <si>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</si>
  <si>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</si>
  <si>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</si>
  <si>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</si>
  <si>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</si>
  <si>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</si>
  <si>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</si>
  <si>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</si>
  <si>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</si>
  <si>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</si>
  <si>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</si>
  <si>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</si>
  <si>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</si>
  <si>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</si>
  <si>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</si>
  <si>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</si>
  <si>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</si>
  <si>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</si>
  <si>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</si>
  <si>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</si>
  <si>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</si>
  <si>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</si>
  <si>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</si>
  <si>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</si>
  <si>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</si>
  <si>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</si>
  <si>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</si>
  <si>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</si>
  <si>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</si>
  <si>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</si>
  <si>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</si>
  <si>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</si>
  <si>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</si>
  <si>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</si>
  <si>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</si>
  <si>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</si>
  <si>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</si>
  <si>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</si>
  <si>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</si>
  <si>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</si>
  <si>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</si>
  <si>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</si>
  <si>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</si>
  <si>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</si>
  <si>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</si>
  <si>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</si>
  <si>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</si>
  <si>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</si>
  <si>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</si>
  <si>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</si>
  <si>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</si>
  <si>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</si>
  <si>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</si>
  <si>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</si>
  <si>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</si>
  <si>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</si>
  <si>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</si>
  <si>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</si>
  <si>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</si>
  <si>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</si>
  <si>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</si>
  <si>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</si>
  <si>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</si>
  <si>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</si>
  <si>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</si>
  <si>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</si>
  <si>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</si>
  <si>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</si>
  <si>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</si>
  <si>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</si>
  <si>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</si>
  <si>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</si>
  <si>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</si>
  <si>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</si>
  <si>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</si>
  <si>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</si>
  <si>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</si>
  <si>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</si>
  <si>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</si>
  <si>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</si>
  <si>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</si>
  <si>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</si>
  <si>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</si>
  <si>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</si>
  <si>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</si>
  <si>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</si>
  <si>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</si>
  <si>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</si>
  <si>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</si>
  <si>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</si>
  <si>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</si>
  <si>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</si>
  <si>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</si>
  <si>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</si>
  <si>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</si>
  <si>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</si>
  <si>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</si>
  <si>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</si>
  <si>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</si>
  <si>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</si>
  <si>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</si>
  <si>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</si>
  <si>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</si>
  <si>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</si>
  <si>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</si>
  <si>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</si>
  <si>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</si>
  <si>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</si>
  <si>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</si>
  <si>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</si>
  <si>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</si>
  <si>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</si>
  <si>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</si>
  <si>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</si>
  <si>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</si>
  <si>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</si>
  <si>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</si>
  <si>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</si>
  <si>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</si>
  <si>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</si>
  <si>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</si>
  <si>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</si>
  <si>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</si>
  <si>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</si>
  <si>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</si>
  <si>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</si>
  <si>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</si>
  <si>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</si>
  <si>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</si>
  <si>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</si>
  <si>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</si>
  <si>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</si>
  <si>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</si>
  <si>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</si>
  <si>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</si>
  <si>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</si>
  <si>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</si>
  <si>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</si>
  <si>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</si>
  <si>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</si>
  <si>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</si>
  <si>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</si>
  <si>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</si>
  <si>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</si>
  <si>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</si>
  <si>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</si>
  <si>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</si>
  <si>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</si>
  <si>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</si>
  <si>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</si>
  <si>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</si>
  <si>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</si>
  <si>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</si>
  <si>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</si>
  <si>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</si>
  <si>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</si>
  <si>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</si>
  <si>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</si>
  <si>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</si>
  <si>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</si>
  <si>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</si>
  <si>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</si>
  <si>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</si>
  <si>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</si>
  <si>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</si>
  <si>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</si>
  <si>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</si>
  <si>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</si>
  <si>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</si>
  <si>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</si>
  <si>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</si>
  <si>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</si>
  <si>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</si>
  <si>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</si>
  <si>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</si>
  <si>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</si>
  <si>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</si>
  <si>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</si>
  <si>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</si>
  <si>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</si>
  <si>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</si>
  <si>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</si>
  <si>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</si>
  <si>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</si>
  <si>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</si>
  <si>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</si>
  <si>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</si>
  <si>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</si>
  <si>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</si>
  <si>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</si>
  <si>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</si>
  <si>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</si>
  <si>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</si>
  <si>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</si>
  <si>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</si>
  <si>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</si>
  <si>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</si>
  <si>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</si>
  <si>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</si>
  <si>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</si>
  <si>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</si>
  <si>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</si>
  <si>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</si>
  <si>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</si>
  <si>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</si>
  <si>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</si>
  <si>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</si>
  <si>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</si>
  <si>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</si>
  <si>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</si>
  <si>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</si>
  <si>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</si>
  <si>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</si>
  <si>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</si>
  <si>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</si>
  <si>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</si>
  <si>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</si>
  <si>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</si>
  <si>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</si>
  <si>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</si>
  <si>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</si>
  <si>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</si>
  <si>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</si>
  <si>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</si>
  <si>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</si>
  <si>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</si>
  <si>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</si>
  <si>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</si>
  <si>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</si>
  <si>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</si>
  <si>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</si>
  <si>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</si>
  <si>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</si>
  <si>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</si>
  <si>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</si>
  <si>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</si>
  <si>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</si>
  <si>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</si>
  <si>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</si>
  <si>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</si>
  <si>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</si>
  <si>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</si>
  <si>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</si>
  <si>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</si>
  <si>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</si>
  <si>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</si>
  <si>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</si>
  <si>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</si>
  <si>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</si>
  <si>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</si>
  <si>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</si>
  <si>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</si>
  <si>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</si>
  <si>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</si>
  <si>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</si>
  <si>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</si>
  <si>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</si>
  <si>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</si>
  <si>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</si>
  <si>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</si>
  <si>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</si>
  <si>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</si>
  <si>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</si>
  <si>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</si>
  <si>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</si>
  <si>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</si>
  <si>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</si>
  <si>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</si>
  <si>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</si>
  <si>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</si>
  <si>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</si>
  <si>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</si>
  <si>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</si>
  <si>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</si>
  <si>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</si>
  <si>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</si>
  <si>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</si>
  <si>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</si>
  <si>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</si>
  <si>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</si>
  <si>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</si>
  <si>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</si>
  <si>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</si>
  <si>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</si>
  <si>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</si>
  <si>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</si>
  <si>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</si>
  <si>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</si>
  <si>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</si>
  <si>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</si>
  <si>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</si>
  <si>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</si>
  <si>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</si>
  <si>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</si>
  <si>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</si>
  <si>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</si>
  <si>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</si>
  <si>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</si>
  <si>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</si>
  <si>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</si>
  <si>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</si>
  <si>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</si>
  <si>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</si>
  <si>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</si>
  <si>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</si>
  <si>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</si>
  <si>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</si>
  <si>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</si>
  <si>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</si>
  <si>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</si>
  <si>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</si>
  <si>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</si>
  <si>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</si>
  <si>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</si>
  <si>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</si>
  <si>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</si>
  <si>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</si>
  <si>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</si>
  <si>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</si>
  <si>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</si>
  <si>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</si>
  <si>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</si>
  <si>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</si>
  <si>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</si>
  <si>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</si>
  <si>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</si>
  <si>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</si>
  <si>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</si>
  <si>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</si>
  <si>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</si>
  <si>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</si>
  <si>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</si>
  <si>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</si>
  <si>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</si>
  <si>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</si>
  <si>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</si>
  <si>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</si>
  <si>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</si>
  <si>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</si>
  <si>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</si>
  <si>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</si>
  <si>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</si>
  <si>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</si>
  <si>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</si>
  <si>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</si>
  <si>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</si>
  <si>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</si>
  <si>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</si>
  <si>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</si>
  <si>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</si>
  <si>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</si>
  <si>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</si>
  <si>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</si>
  <si>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</si>
  <si>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</si>
  <si>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</si>
  <si>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</si>
  <si>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</si>
  <si>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</si>
  <si>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</si>
  <si>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</si>
  <si>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</si>
  <si>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</si>
  <si>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</si>
  <si>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</si>
  <si>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</si>
  <si>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</si>
  <si>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</si>
  <si>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</si>
  <si>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</si>
  <si>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</si>
  <si>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</si>
  <si>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</si>
  <si>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</si>
  <si>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</si>
  <si>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</si>
  <si>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</si>
  <si>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</si>
  <si>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</si>
  <si>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</si>
  <si>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</si>
  <si>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</si>
  <si>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</si>
  <si>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</si>
  <si>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</si>
  <si>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</si>
  <si>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</si>
  <si>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</si>
  <si>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</si>
  <si>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</si>
  <si>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</si>
  <si>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</si>
  <si>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</si>
  <si>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</si>
  <si>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</si>
  <si>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</si>
  <si>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</si>
  <si>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</si>
  <si>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</si>
  <si>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</si>
  <si>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</si>
  <si>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</si>
  <si>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</si>
  <si>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</si>
  <si>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</si>
  <si>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</si>
  <si>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</si>
  <si>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</si>
  <si>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</si>
  <si>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</si>
  <si>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</si>
  <si>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</si>
  <si>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</si>
  <si>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</si>
  <si>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</si>
  <si>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</si>
  <si>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</si>
  <si>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</si>
  <si>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</si>
  <si>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</si>
  <si>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</si>
  <si>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</si>
  <si>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</si>
  <si>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</si>
  <si>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</si>
  <si>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</si>
  <si>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</si>
  <si>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</si>
  <si>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</si>
  <si>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</si>
  <si>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</si>
  <si>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</si>
  <si>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</si>
  <si>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</si>
  <si>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</si>
  <si>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</si>
  <si>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</si>
  <si>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</si>
  <si>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</si>
  <si>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</si>
  <si>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</si>
  <si>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</si>
  <si>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</si>
  <si>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</si>
  <si>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</si>
  <si>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</si>
  <si>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</si>
  <si>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</si>
  <si>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</si>
  <si>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</si>
  <si>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</si>
  <si>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</si>
  <si>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</si>
  <si>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</si>
  <si>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</si>
  <si>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</si>
  <si>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</si>
  <si>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</si>
  <si>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</si>
  <si>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</si>
  <si>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</si>
  <si>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</si>
  <si>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</si>
  <si>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</si>
  <si>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</si>
  <si>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</si>
  <si>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</si>
  <si>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</si>
  <si>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</si>
  <si>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</si>
  <si>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</si>
  <si>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</si>
  <si>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</si>
  <si>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</si>
  <si>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</si>
  <si>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</si>
  <si>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</si>
  <si>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</si>
  <si>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</si>
  <si>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</si>
  <si>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</si>
  <si>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</si>
  <si>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</si>
  <si>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</si>
  <si>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</si>
  <si>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</si>
  <si>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</si>
  <si>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</si>
  <si>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</si>
  <si>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</si>
  <si>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</si>
  <si>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</si>
  <si>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</si>
  <si>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</si>
  <si>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</si>
  <si>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</si>
  <si>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</si>
  <si>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</si>
  <si>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</si>
  <si>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</si>
  <si>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</si>
  <si>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</si>
  <si>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</si>
  <si>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</si>
  <si>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</si>
  <si>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</si>
  <si>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</si>
  <si>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</si>
  <si>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</si>
  <si>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</si>
  <si>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</si>
  <si>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</si>
  <si>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</si>
  <si>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</si>
  <si>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</si>
  <si>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</si>
  <si>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</si>
  <si>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</si>
  <si>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</si>
  <si>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</si>
  <si>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</si>
  <si>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</si>
  <si>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</si>
  <si>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</si>
  <si>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</si>
  <si>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</si>
  <si>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</si>
  <si>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</si>
  <si>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</si>
  <si>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</si>
  <si>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</si>
  <si>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</si>
  <si>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</si>
  <si>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</si>
  <si>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</si>
  <si>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</si>
  <si>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</si>
  <si>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</si>
  <si>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</si>
  <si>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</si>
  <si>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</si>
  <si>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</si>
  <si>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</si>
  <si>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</si>
  <si>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</si>
  <si>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</si>
  <si>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</si>
  <si>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</si>
  <si>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</si>
  <si>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</si>
  <si>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</si>
  <si>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</si>
  <si>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</si>
  <si>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</si>
  <si>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</si>
  <si>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</si>
  <si>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</si>
  <si>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</si>
  <si>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</si>
  <si>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</si>
  <si>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</si>
  <si>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</si>
  <si>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</si>
  <si>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</si>
  <si>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</si>
  <si>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</si>
  <si>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</si>
  <si>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</si>
  <si>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</si>
  <si>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</si>
  <si>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</si>
  <si>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</si>
  <si>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</si>
  <si>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</si>
  <si>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</si>
  <si>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</si>
  <si>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</si>
  <si>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</si>
  <si>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</si>
  <si>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</si>
  <si>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</si>
  <si>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</si>
  <si>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</si>
  <si>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</si>
  <si>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</si>
  <si>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</si>
  <si>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</si>
  <si>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</si>
  <si>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</si>
  <si>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</si>
  <si>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</si>
  <si>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</si>
  <si>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</si>
  <si>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</si>
  <si>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</si>
  <si>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</si>
  <si>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</si>
  <si>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</si>
  <si>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</si>
  <si>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</si>
  <si>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</si>
  <si>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</si>
  <si>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</si>
  <si>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</si>
  <si>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</si>
  <si>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</si>
  <si>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</si>
  <si>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</si>
  <si>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</si>
  <si>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</si>
  <si>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</si>
  <si>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</si>
  <si>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</si>
  <si>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</si>
  <si>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</si>
  <si>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</si>
  <si>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</si>
  <si>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</si>
  <si>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</si>
  <si>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</si>
  <si>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</si>
  <si>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</si>
  <si>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</si>
  <si>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</si>
  <si>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</si>
  <si>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</si>
  <si>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</si>
  <si>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</si>
  <si>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</si>
  <si>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</si>
  <si>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</si>
  <si>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</si>
  <si>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</si>
  <si>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</si>
  <si>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</si>
  <si>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</si>
  <si>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</si>
  <si>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</si>
  <si>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</si>
  <si>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</si>
  <si>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</si>
  <si>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</si>
  <si>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</si>
  <si>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</si>
  <si>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</si>
  <si>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</si>
  <si>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</si>
  <si>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</si>
  <si>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</si>
  <si>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</si>
  <si>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</si>
  <si>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</si>
  <si>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</si>
  <si>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</si>
  <si>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</si>
  <si>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</si>
  <si>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</si>
  <si>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</si>
  <si>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</si>
  <si>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</si>
  <si>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</si>
  <si>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</si>
  <si>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</si>
  <si>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</si>
  <si>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</si>
  <si>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</si>
  <si>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</si>
  <si>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</si>
  <si>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</si>
  <si>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</si>
  <si>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</si>
  <si>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</si>
  <si>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</si>
  <si>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</si>
  <si>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</si>
  <si>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</si>
  <si>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</si>
  <si>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</si>
  <si>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</si>
  <si>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</si>
  <si>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</si>
  <si>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</si>
  <si>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</si>
  <si>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</si>
  <si>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</si>
  <si>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</si>
  <si>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</si>
  <si>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</si>
  <si>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</si>
  <si>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</si>
  <si>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</si>
  <si>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</si>
  <si>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</si>
  <si>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</si>
  <si>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</si>
  <si>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</si>
  <si>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</si>
  <si>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</si>
  <si>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</si>
  <si>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</si>
  <si>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</si>
  <si>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</si>
  <si>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</si>
  <si>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</si>
  <si>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</si>
  <si>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</si>
  <si>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</si>
  <si>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</si>
  <si>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</si>
  <si>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</si>
  <si>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</si>
  <si>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</si>
  <si>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</si>
  <si>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</si>
  <si>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</si>
  <si>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</si>
  <si>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</si>
  <si>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</si>
  <si>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</si>
  <si>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</si>
  <si>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</si>
  <si>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</si>
  <si>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</si>
  <si>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</si>
  <si>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</si>
  <si>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</si>
  <si>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</si>
  <si>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</si>
  <si>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</si>
  <si>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</si>
  <si>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</si>
  <si>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</si>
  <si>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</si>
  <si>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</si>
  <si>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</si>
  <si>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</si>
  <si>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</si>
  <si>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</si>
  <si>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</si>
  <si>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</si>
  <si>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</si>
  <si>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</si>
  <si>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</si>
  <si>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</si>
  <si>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</si>
  <si>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</si>
  <si>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</si>
  <si>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</si>
  <si>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</si>
  <si>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</si>
  <si>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</si>
  <si>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</si>
  <si>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</si>
  <si>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</si>
  <si>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</si>
  <si>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</si>
  <si>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</si>
  <si>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</si>
  <si>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</si>
  <si>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</si>
  <si>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</si>
  <si>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</si>
  <si>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</si>
  <si>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</si>
  <si>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</si>
  <si>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</si>
  <si>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</si>
  <si>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</si>
  <si>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</si>
  <si>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</si>
  <si>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</si>
  <si>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</si>
  <si>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</si>
  <si>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</si>
  <si>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</si>
  <si>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</si>
  <si>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</si>
  <si>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</si>
  <si>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</si>
  <si>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</si>
  <si>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</si>
  <si>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</si>
  <si>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</si>
  <si>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</si>
  <si>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</si>
  <si>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</si>
  <si>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</si>
  <si>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</si>
  <si>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</si>
  <si>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</si>
  <si>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</si>
  <si>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</si>
  <si>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</si>
  <si>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</si>
  <si>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</si>
  <si>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</si>
  <si>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</si>
  <si>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</si>
  <si>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</si>
  <si>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</si>
  <si>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</si>
  <si>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</si>
  <si>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</si>
  <si>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</si>
  <si>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</si>
  <si>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</si>
  <si>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</si>
  <si>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</si>
  <si>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</si>
  <si>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</si>
  <si>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</si>
  <si>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</si>
  <si>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</si>
  <si>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</si>
  <si>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</si>
  <si>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</si>
  <si>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</si>
  <si>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</si>
  <si>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</si>
  <si>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</si>
  <si>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</si>
  <si>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</si>
  <si>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</si>
  <si>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</si>
  <si>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</si>
  <si>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</si>
  <si>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</si>
  <si>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</si>
  <si>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</si>
  <si>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</si>
  <si>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</si>
  <si>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</si>
  <si>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</si>
  <si>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</si>
  <si>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</si>
  <si>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</si>
  <si>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</si>
  <si>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</si>
  <si>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</si>
  <si>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</si>
  <si>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</si>
  <si>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</si>
  <si>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</si>
  <si>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</si>
  <si>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</si>
  <si>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</si>
  <si>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</si>
  <si>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</si>
  <si>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</si>
  <si>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</si>
  <si>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</si>
  <si>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</si>
  <si>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</si>
  <si>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</si>
  <si>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</si>
  <si>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</si>
  <si>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</si>
  <si>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</si>
  <si>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</si>
  <si>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</si>
  <si>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</si>
  <si>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</si>
  <si>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</si>
  <si>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</si>
  <si>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</si>
  <si>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</si>
  <si>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</si>
  <si>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</si>
  <si>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</si>
  <si>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</si>
  <si>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</si>
  <si>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</si>
  <si>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</si>
  <si>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</si>
  <si>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</si>
  <si>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</si>
  <si>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</si>
  <si>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</si>
  <si>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</si>
  <si>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</si>
  <si>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</si>
  <si>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</si>
  <si>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</si>
  <si>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</si>
  <si>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</si>
  <si>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</si>
  <si>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</si>
  <si>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</si>
  <si>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</si>
  <si>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</si>
  <si>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</si>
  <si>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</si>
  <si>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</si>
  <si>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</si>
  <si>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</si>
  <si>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</si>
  <si>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</si>
  <si>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</si>
  <si>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</si>
  <si>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</si>
  <si>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</si>
  <si>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</si>
  <si>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</si>
  <si>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</si>
  <si>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</si>
  <si>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</si>
  <si>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</si>
  <si>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</si>
  <si>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</si>
  <si>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</si>
  <si>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</si>
  <si>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</si>
  <si>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</si>
  <si>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</si>
  <si>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</si>
  <si>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</si>
  <si>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</si>
  <si>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</si>
  <si>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</si>
  <si>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</si>
  <si>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</si>
  <si>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</si>
  <si>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</si>
  <si>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</si>
  <si>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</si>
  <si>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</si>
  <si>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</si>
  <si>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</si>
  <si>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</si>
  <si>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</si>
  <si>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</si>
  <si>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</si>
  <si>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</si>
  <si>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</si>
  <si>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</si>
  <si>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</si>
  <si>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</si>
  <si>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</si>
  <si>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</si>
  <si>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</si>
  <si>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</si>
  <si>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</si>
  <si>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</si>
  <si>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</si>
  <si>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</si>
  <si>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</si>
  <si>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</si>
  <si>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</si>
  <si>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</si>
  <si>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</si>
  <si>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</si>
  <si>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</si>
  <si>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</si>
  <si>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</si>
  <si>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</si>
  <si>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</si>
  <si>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</si>
  <si>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</si>
  <si>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</si>
  <si>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</si>
  <si>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</si>
  <si>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</si>
  <si>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</si>
  <si>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</si>
  <si>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</si>
  <si>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</si>
  <si>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</si>
  <si>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</si>
  <si>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</si>
  <si>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</si>
  <si>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</si>
  <si>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</si>
  <si>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</si>
  <si>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</si>
  <si>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</si>
  <si>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</si>
  <si>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</si>
  <si>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</si>
  <si>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</si>
  <si>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</si>
  <si>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</si>
  <si>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</si>
  <si>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</si>
  <si>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</si>
  <si>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</si>
  <si>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</si>
  <si>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</si>
  <si>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</si>
  <si>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</si>
  <si>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</si>
  <si>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</si>
  <si>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</si>
  <si>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</si>
  <si>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</si>
  <si>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</si>
  <si>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</si>
  <si>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</si>
  <si>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</si>
  <si>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</si>
  <si>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</si>
  <si>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</si>
  <si>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</si>
  <si>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</si>
  <si>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</si>
  <si>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</si>
  <si>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</si>
  <si>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</si>
  <si>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</si>
  <si>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</si>
  <si>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</si>
  <si>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</si>
  <si>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</si>
  <si>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</si>
  <si>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</si>
  <si>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</si>
  <si>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</si>
  <si>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</si>
  <si>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</si>
  <si>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</si>
  <si>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</si>
  <si>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</si>
  <si>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</si>
  <si>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</si>
  <si>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</si>
  <si>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</si>
  <si>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</si>
  <si>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</si>
  <si>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</si>
  <si>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</si>
  <si>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</si>
  <si>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</si>
  <si>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</si>
  <si>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</si>
  <si>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</si>
  <si>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</si>
  <si>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</si>
  <si>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</si>
  <si>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</si>
  <si>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</si>
  <si>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</si>
  <si>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</si>
  <si>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</si>
  <si>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</si>
  <si>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</si>
  <si>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</si>
  <si>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</si>
  <si>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</si>
  <si>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</si>
  <si>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</si>
  <si>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</si>
  <si>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</si>
  <si>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</si>
  <si>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</si>
  <si>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</si>
  <si>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</si>
  <si>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</si>
  <si>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</si>
  <si>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</si>
  <si>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</si>
  <si>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</si>
  <si>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</si>
  <si>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</si>
  <si>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</si>
  <si>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</si>
  <si>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</si>
  <si>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</si>
  <si>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</si>
  <si>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</si>
  <si>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</si>
  <si>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</si>
  <si>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</si>
  <si>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</si>
  <si>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</si>
  <si>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</si>
  <si>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</si>
  <si>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</si>
  <si>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</si>
  <si>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</si>
  <si>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</si>
  <si>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</si>
  <si>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</si>
  <si>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</si>
  <si>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</si>
  <si>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</si>
  <si>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</si>
  <si>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</si>
  <si>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</si>
  <si>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</si>
  <si>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</si>
  <si>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</si>
  <si>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</si>
  <si>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</si>
  <si>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</si>
  <si>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</si>
  <si>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</si>
  <si>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</si>
  <si>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</si>
  <si>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</si>
  <si>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</si>
  <si>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</si>
  <si>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</si>
  <si>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</si>
  <si>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</si>
  <si>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</si>
  <si>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</si>
  <si>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</si>
  <si>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</si>
  <si>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</si>
  <si>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</si>
  <si>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</si>
  <si>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</si>
  <si>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</si>
  <si>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</si>
  <si>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</si>
  <si>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</si>
  <si>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</si>
  <si>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</si>
  <si>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</si>
  <si>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</si>
  <si>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</si>
  <si>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</si>
  <si>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</si>
  <si>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</si>
  <si>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</si>
  <si>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</si>
  <si>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</si>
  <si>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</si>
  <si>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</si>
  <si>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</si>
  <si>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</si>
  <si>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</si>
  <si>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</si>
  <si>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</si>
  <si>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</si>
  <si>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</si>
  <si>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</si>
  <si>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</si>
  <si>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</si>
  <si>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</si>
  <si>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</si>
  <si>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</si>
  <si>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</si>
  <si>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</si>
  <si>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</si>
  <si>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</si>
  <si>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</si>
  <si>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</si>
  <si>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</si>
  <si>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</si>
  <si>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</si>
  <si>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</si>
  <si>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</si>
  <si>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</si>
  <si>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</si>
  <si>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</si>
  <si>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</si>
  <si>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</si>
  <si>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</si>
  <si>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</si>
  <si>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</si>
  <si>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</si>
  <si>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</si>
  <si>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</si>
  <si>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</si>
  <si>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</si>
  <si>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</si>
  <si>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</si>
  <si>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</si>
  <si>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</si>
  <si>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</si>
  <si>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</si>
  <si>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</si>
  <si>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</si>
  <si>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</si>
  <si>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</si>
  <si>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</si>
  <si>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</si>
  <si>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</si>
  <si>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</si>
  <si>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</si>
  <si>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</si>
  <si>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</si>
  <si>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</si>
  <si>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</si>
  <si>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</si>
  <si>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</si>
  <si>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</si>
  <si>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</si>
  <si>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</si>
  <si>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</si>
  <si>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</si>
  <si>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</si>
  <si>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</si>
  <si>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</si>
  <si>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</si>
  <si>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</si>
  <si>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</si>
  <si>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</si>
  <si>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</si>
  <si>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</si>
  <si>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</si>
  <si>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</si>
  <si>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</si>
  <si>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</si>
  <si>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</si>
  <si>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</si>
  <si>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</si>
  <si>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</si>
  <si>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</si>
  <si>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</si>
  <si>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</si>
  <si>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</si>
  <si>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</si>
  <si>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</si>
  <si>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</si>
  <si>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</si>
  <si>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</si>
  <si>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</si>
  <si>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</si>
  <si>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</si>
  <si>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</si>
  <si>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</si>
  <si>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</si>
  <si>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</si>
  <si>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</si>
  <si>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</si>
  <si>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</si>
  <si>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</si>
  <si>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</si>
  <si>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</si>
  <si>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</si>
  <si>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</si>
  <si>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</si>
  <si>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</si>
  <si>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</si>
  <si>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</si>
  <si>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</si>
  <si>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</si>
  <si>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</si>
  <si>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</si>
  <si>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</si>
  <si>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</si>
  <si>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</si>
  <si>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</si>
  <si>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</si>
  <si>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</si>
  <si>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</si>
  <si>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</si>
  <si>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</si>
  <si>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</si>
  <si>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</si>
  <si>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</si>
  <si>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</si>
  <si>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</si>
  <si>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</si>
  <si>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</si>
  <si>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</si>
  <si>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</si>
  <si>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</si>
  <si>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</si>
  <si>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</si>
  <si>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</si>
  <si>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</si>
  <si>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</si>
  <si>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</si>
  <si>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</si>
  <si>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</si>
  <si>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</si>
  <si>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</si>
  <si>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</si>
  <si>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</si>
  <si>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</si>
  <si>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</si>
  <si>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</si>
  <si>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</si>
  <si>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</si>
  <si>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</si>
  <si>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</si>
  <si>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</si>
  <si>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</si>
  <si>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</si>
  <si>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</si>
  <si>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</si>
  <si>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</si>
  <si>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</si>
  <si>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</si>
  <si>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</si>
  <si>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</si>
  <si>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</si>
  <si>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</si>
  <si>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</si>
  <si>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</si>
  <si>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</si>
  <si>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</si>
  <si>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</si>
  <si>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</si>
  <si>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</si>
  <si>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</si>
  <si>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</si>
  <si>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</si>
  <si>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</si>
  <si>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</si>
  <si>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</si>
  <si>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</si>
  <si>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</si>
  <si>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</si>
  <si>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</si>
  <si>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</si>
  <si>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</si>
  <si>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</si>
  <si>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</si>
  <si>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</si>
  <si>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</si>
  <si>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</si>
  <si>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</si>
  <si>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</si>
  <si>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</si>
  <si>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</si>
  <si>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</si>
  <si>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</si>
  <si>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</si>
  <si>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</si>
  <si>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</si>
  <si>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</si>
  <si>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</si>
  <si>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</si>
  <si>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</si>
  <si>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</si>
  <si>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</si>
  <si>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</si>
  <si>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</si>
  <si>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</si>
  <si>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</si>
  <si>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</si>
  <si>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</si>
  <si>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</si>
  <si>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</si>
  <si>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</si>
  <si>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</si>
  <si>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</si>
  <si>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</si>
  <si>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</si>
  <si>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</si>
  <si>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</si>
  <si>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</si>
  <si>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</si>
  <si>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</si>
  <si>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</si>
  <si>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</si>
  <si>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</si>
  <si>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</si>
  <si>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</si>
  <si>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</si>
  <si>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</si>
  <si>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</si>
  <si>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</si>
  <si>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</si>
  <si>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</si>
  <si>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</si>
  <si>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</si>
  <si>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</si>
  <si>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</si>
  <si>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</si>
  <si>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</si>
  <si>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</si>
  <si>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</si>
  <si>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</si>
  <si>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</si>
  <si>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</si>
  <si>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</si>
  <si>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</si>
  <si>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</si>
  <si>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</si>
  <si>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</si>
  <si>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</si>
  <si>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</si>
  <si>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</si>
  <si>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</si>
  <si>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</si>
  <si>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</si>
  <si>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</si>
  <si>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</si>
  <si>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</si>
  <si>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</si>
  <si>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</si>
  <si>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</si>
  <si>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</si>
  <si>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</si>
  <si>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</si>
  <si>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</si>
  <si>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</si>
  <si>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</si>
  <si>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</si>
  <si>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</si>
  <si>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</si>
  <si>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</si>
  <si>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</si>
  <si>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</si>
  <si>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</si>
  <si>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</si>
  <si>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</si>
  <si>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</si>
  <si>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</si>
  <si>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</si>
  <si>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</si>
  <si>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</si>
  <si>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</si>
  <si>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</si>
  <si>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</si>
  <si>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</si>
  <si>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</si>
  <si>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</si>
  <si>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</si>
  <si>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</si>
  <si>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</si>
  <si>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</si>
  <si>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</si>
  <si>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</si>
  <si>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</si>
  <si>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</si>
  <si>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</si>
  <si>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</si>
  <si>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</si>
  <si>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</si>
  <si>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</si>
  <si>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</si>
  <si>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</si>
  <si>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</si>
  <si>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</si>
  <si>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</si>
  <si>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</si>
  <si>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</si>
  <si>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</si>
  <si>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</si>
  <si>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</si>
  <si>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</si>
  <si>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</si>
  <si>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</si>
  <si>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</si>
  <si>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</si>
  <si>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</si>
  <si>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</si>
  <si>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</si>
  <si>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</si>
  <si>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</si>
  <si>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</si>
  <si>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</si>
  <si>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</si>
  <si>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</si>
  <si>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</si>
  <si>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</si>
  <si>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</si>
  <si>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</si>
  <si>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</si>
  <si>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</si>
  <si>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</si>
  <si>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</si>
  <si>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</si>
  <si>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</si>
  <si>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</si>
  <si>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</si>
  <si>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</si>
  <si>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</si>
  <si>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</si>
  <si>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</si>
  <si>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</si>
  <si>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</si>
  <si>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</si>
  <si>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</si>
  <si>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</si>
  <si>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</si>
  <si>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</si>
  <si>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</si>
  <si>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</si>
  <si>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</si>
  <si>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</si>
  <si>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</si>
  <si>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</si>
  <si>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</si>
  <si>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</si>
  <si>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</si>
  <si>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</si>
  <si>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</si>
  <si>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</si>
  <si>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</si>
  <si>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</si>
  <si>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</si>
  <si>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</si>
  <si>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</si>
  <si>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</si>
  <si>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</si>
  <si>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</si>
  <si>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</si>
  <si>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</si>
  <si>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</si>
  <si>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</si>
  <si>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</si>
  <si>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</si>
  <si>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</si>
  <si>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</si>
  <si>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</si>
  <si>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</si>
  <si>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</si>
  <si>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</si>
  <si>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</si>
  <si>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</si>
  <si>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</si>
  <si>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</si>
  <si>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</si>
  <si>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</si>
  <si>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</si>
  <si>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</si>
  <si>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</si>
  <si>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</si>
  <si>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</si>
  <si>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</si>
  <si>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</si>
  <si>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</si>
  <si>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</si>
  <si>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</si>
  <si>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</si>
  <si>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</si>
  <si>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</si>
  <si>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</si>
  <si>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</si>
  <si>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</si>
  <si>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</si>
  <si>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</si>
  <si>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</si>
  <si>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</si>
  <si>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</si>
  <si>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</si>
  <si>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</si>
  <si>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</si>
  <si>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</si>
  <si>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</si>
  <si>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</si>
  <si>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</si>
  <si>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</si>
  <si>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</si>
  <si>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</si>
  <si>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</si>
  <si>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</si>
  <si>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</si>
  <si>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</si>
  <si>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</si>
  <si>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</si>
  <si>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</si>
  <si>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</si>
  <si>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</si>
  <si>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</si>
  <si>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</si>
  <si>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</si>
  <si>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</si>
  <si>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</si>
  <si>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</si>
  <si>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</si>
  <si>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</si>
  <si>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</si>
  <si>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</si>
  <si>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</si>
  <si>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</si>
  <si>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</si>
  <si>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</si>
  <si>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</si>
  <si>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</si>
  <si>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</si>
  <si>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</si>
  <si>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</si>
  <si>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</si>
  <si>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</si>
  <si>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</si>
  <si>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</si>
  <si>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</si>
  <si>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</si>
  <si>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</si>
  <si>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</si>
  <si>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</si>
  <si>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</si>
  <si>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</si>
  <si>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</si>
  <si>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</si>
  <si>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</si>
  <si>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</si>
  <si>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</si>
  <si>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</si>
  <si>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</si>
  <si>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</si>
  <si>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</si>
  <si>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</si>
  <si>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</si>
  <si>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</si>
  <si>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</si>
  <si>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</si>
  <si>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</si>
  <si>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</si>
  <si>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</si>
  <si>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</si>
  <si>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</si>
  <si>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</si>
  <si>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</si>
  <si>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</si>
  <si>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</si>
  <si>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</si>
  <si>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</si>
  <si>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</si>
  <si>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</si>
  <si>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</si>
  <si>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</si>
  <si>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</si>
  <si>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</si>
  <si>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</si>
  <si>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</si>
  <si>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</si>
  <si>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</si>
  <si>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</si>
  <si>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</si>
  <si>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</si>
  <si>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</si>
  <si>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</si>
  <si>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</si>
  <si>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</si>
  <si>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</si>
  <si>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</si>
  <si>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</si>
  <si>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</si>
  <si>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</si>
  <si>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</si>
  <si>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</si>
  <si>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</si>
  <si>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</si>
  <si>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</si>
  <si>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</si>
  <si>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</si>
  <si>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</si>
  <si>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</si>
  <si>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</si>
  <si>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</si>
  <si>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</si>
  <si>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</si>
  <si>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</si>
  <si>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</si>
  <si>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</si>
  <si>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</si>
  <si>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</si>
  <si>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</si>
  <si>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</si>
  <si>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</si>
  <si>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</si>
  <si>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</si>
  <si>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</si>
  <si>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</si>
  <si>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</si>
  <si>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</si>
  <si>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</si>
  <si>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</si>
  <si>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</si>
  <si>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</si>
  <si>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</si>
  <si>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</si>
  <si>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</si>
  <si>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</si>
  <si>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</si>
  <si>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</si>
  <si>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</si>
  <si>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</si>
  <si>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</si>
  <si>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</si>
  <si>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</si>
  <si>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</si>
  <si>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</si>
  <si>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</si>
  <si>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</si>
  <si>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</si>
  <si>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</si>
  <si>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</si>
  <si>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</si>
  <si>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</si>
  <si>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</si>
  <si>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</si>
  <si>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</si>
  <si>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</si>
  <si>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</si>
  <si>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</si>
  <si>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</si>
  <si>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</si>
  <si>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</si>
  <si>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</si>
  <si>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</si>
  <si>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</si>
  <si>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</si>
  <si>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</si>
  <si>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</si>
  <si>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</si>
  <si>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</si>
  <si>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</si>
  <si>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</si>
  <si>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</si>
  <si>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</si>
  <si>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</si>
  <si>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</si>
  <si>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</si>
  <si>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</si>
  <si>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</si>
  <si>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</si>
  <si>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</si>
  <si>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</si>
  <si>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</si>
  <si>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</si>
  <si>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</si>
  <si>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</si>
  <si>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</si>
  <si>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</si>
  <si>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</si>
  <si>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</si>
  <si>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</si>
  <si>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</si>
  <si>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</si>
  <si>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</si>
  <si>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</si>
  <si>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</si>
  <si>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</si>
  <si>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</si>
  <si>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</si>
  <si>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</si>
  <si>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</si>
  <si>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</si>
  <si>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</si>
  <si>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</si>
  <si>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</si>
  <si>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</si>
  <si>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</si>
  <si>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</si>
  <si>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</si>
  <si>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</si>
  <si>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</si>
  <si>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</si>
  <si>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</si>
  <si>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</si>
  <si>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</si>
  <si>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</si>
  <si>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</si>
  <si>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</si>
  <si>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</si>
  <si>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</si>
  <si>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</si>
  <si>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</si>
  <si>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</si>
  <si>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</si>
  <si>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</si>
  <si>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</si>
  <si>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</si>
  <si>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</si>
  <si>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</si>
  <si>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</si>
  <si>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</si>
  <si>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</si>
  <si>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</si>
  <si>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</si>
  <si>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</si>
  <si>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</si>
  <si>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</si>
  <si>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</si>
  <si>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</si>
  <si>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</si>
  <si>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</si>
  <si>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</si>
  <si>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</si>
  <si>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</si>
  <si>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</si>
  <si>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</si>
  <si>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</si>
  <si>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</si>
  <si>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</si>
  <si>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</si>
  <si>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</si>
  <si>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</si>
  <si>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</si>
  <si>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</si>
  <si>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</si>
  <si>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</si>
  <si>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</si>
  <si>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</si>
  <si>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</si>
  <si>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</si>
  <si>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</si>
  <si>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</si>
  <si>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</si>
  <si>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</si>
  <si>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</si>
  <si>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</si>
  <si>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</si>
  <si>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</si>
  <si>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</si>
  <si>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</si>
  <si>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</si>
  <si>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</si>
  <si>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</si>
  <si>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</si>
  <si>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</si>
  <si>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</si>
  <si>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</si>
  <si>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</si>
  <si>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</si>
  <si>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</si>
  <si>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</si>
  <si>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</si>
  <si>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</si>
  <si>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</si>
  <si>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</si>
  <si>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</si>
  <si>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</si>
  <si>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</si>
  <si>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</si>
  <si>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</si>
  <si>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</si>
  <si>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</si>
  <si>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</si>
  <si>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</si>
  <si>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</si>
  <si>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</si>
  <si>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</si>
  <si>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</si>
  <si>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</si>
  <si>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</si>
  <si>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</si>
  <si>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</si>
  <si>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</si>
  <si>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</si>
  <si>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</si>
  <si>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</si>
  <si>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</si>
  <si>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</si>
  <si>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</si>
  <si>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</si>
  <si>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</si>
  <si>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</si>
  <si>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</si>
  <si>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</si>
  <si>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</si>
  <si>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</si>
  <si>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</si>
  <si>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</si>
  <si>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</si>
  <si>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</si>
  <si>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</si>
  <si>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</si>
  <si>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</si>
  <si>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</si>
  <si>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</si>
  <si>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</si>
  <si>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</si>
  <si>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</si>
  <si>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</si>
  <si>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</si>
  <si>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</si>
  <si>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</si>
  <si>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</si>
  <si>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</si>
  <si>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</si>
  <si>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</si>
  <si>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</si>
  <si>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</si>
  <si>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</si>
  <si>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</si>
  <si>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</si>
  <si>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</si>
  <si>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</si>
  <si>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</si>
  <si>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</si>
  <si>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</si>
  <si>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</si>
  <si>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</si>
  <si>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</si>
  <si>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</si>
  <si>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</si>
  <si>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</si>
  <si>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</si>
  <si>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</si>
  <si>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</si>
  <si>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</si>
  <si>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</si>
  <si>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</si>
  <si>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</si>
  <si>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</si>
  <si>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</si>
  <si>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</si>
  <si>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</si>
  <si>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</si>
  <si>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</si>
  <si>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</si>
  <si>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</si>
  <si>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</si>
  <si>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</si>
  <si>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</si>
  <si>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</si>
  <si>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</si>
  <si>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</si>
  <si>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</si>
  <si>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</si>
  <si>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</si>
  <si>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</si>
  <si>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</si>
  <si>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</si>
  <si>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</si>
  <si>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</si>
  <si>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</si>
  <si>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</si>
  <si>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</si>
  <si>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</si>
  <si>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</si>
  <si>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</si>
  <si>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</si>
  <si>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</si>
  <si>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</si>
  <si>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</si>
  <si>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</si>
  <si>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</si>
  <si>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</si>
  <si>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</si>
  <si>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</si>
  <si>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</si>
  <si>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</si>
  <si>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</si>
  <si>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</si>
  <si>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</si>
  <si>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</si>
  <si>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</si>
  <si>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</si>
  <si>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</si>
  <si>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</si>
  <si>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</si>
  <si>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</si>
  <si>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</si>
  <si>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</si>
  <si>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</si>
  <si>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</si>
  <si>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</si>
  <si>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</si>
  <si>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</si>
  <si>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</si>
  <si>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</si>
  <si>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</si>
  <si>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</si>
  <si>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</si>
  <si>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</si>
  <si>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</si>
  <si>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</si>
  <si>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</si>
  <si>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</si>
  <si>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</si>
  <si>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</si>
  <si>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</si>
  <si>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</si>
  <si>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</si>
  <si>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</si>
  <si>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</si>
  <si>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</si>
  <si>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</si>
  <si>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</si>
  <si>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</si>
  <si>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</si>
  <si>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</si>
  <si>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</si>
  <si>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</si>
  <si>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</si>
  <si>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</si>
  <si>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</si>
  <si>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</si>
  <si>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</si>
  <si>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</si>
  <si>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</si>
  <si>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</si>
  <si>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</si>
  <si>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</si>
  <si>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</si>
  <si>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</si>
  <si>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</si>
  <si>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</si>
  <si>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</si>
  <si>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</si>
  <si>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</si>
  <si>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</si>
  <si>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</si>
  <si>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</si>
  <si>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</si>
  <si>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</si>
  <si>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</si>
  <si>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</si>
  <si>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</si>
  <si>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</si>
  <si>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</si>
  <si>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</si>
  <si>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</si>
  <si>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</si>
  <si>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</si>
  <si>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</si>
  <si>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</si>
  <si>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</si>
  <si>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</si>
  <si>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</si>
  <si>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</si>
  <si>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</si>
  <si>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</si>
  <si>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</si>
  <si>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</si>
  <si>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</si>
  <si>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</si>
  <si>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</si>
  <si>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</si>
  <si>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</si>
  <si>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</si>
  <si>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</si>
  <si>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</si>
  <si>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</si>
  <si>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</si>
  <si>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</si>
  <si>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</si>
  <si>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</si>
  <si>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</si>
  <si>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</si>
  <si>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</si>
  <si>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</si>
  <si>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</si>
  <si>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</si>
  <si>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</si>
  <si>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</si>
  <si>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</si>
  <si>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</si>
  <si>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</si>
  <si>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</si>
  <si>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</si>
  <si>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</si>
  <si>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</si>
  <si>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</si>
  <si>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</si>
  <si>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</si>
  <si>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</si>
  <si>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</si>
  <si>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</si>
  <si>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</si>
  <si>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</si>
  <si>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</si>
  <si>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</si>
  <si>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</si>
  <si>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</si>
  <si>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</si>
  <si>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</si>
  <si>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</si>
  <si>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</si>
  <si>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</si>
  <si>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</si>
  <si>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</si>
  <si>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</si>
  <si>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</si>
  <si>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</si>
  <si>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</si>
  <si>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</si>
  <si>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</si>
  <si>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</si>
  <si>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</si>
  <si>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</si>
  <si>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</si>
  <si>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</si>
  <si>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</si>
  <si>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</si>
  <si>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</si>
  <si>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</si>
  <si>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</si>
  <si>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</si>
  <si>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</si>
  <si>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</si>
  <si>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</si>
  <si>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</si>
  <si>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</si>
  <si>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</si>
  <si>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</si>
  <si>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</si>
  <si>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</si>
  <si>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</si>
  <si>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</si>
  <si>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</si>
  <si>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</si>
  <si>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</si>
  <si>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</si>
  <si>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</si>
  <si>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</si>
  <si>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</si>
  <si>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</si>
  <si>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</si>
  <si>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</si>
  <si>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</si>
  <si>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</si>
  <si>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</si>
  <si>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</si>
  <si>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</si>
  <si>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</si>
  <si>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</si>
  <si>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</si>
  <si>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</si>
  <si>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</si>
  <si>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</si>
  <si>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</si>
  <si>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</si>
  <si>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</si>
  <si>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</si>
  <si>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</si>
  <si>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</si>
  <si>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</si>
  <si>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</si>
  <si>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</si>
  <si>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</si>
  <si>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</si>
  <si>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</si>
  <si>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</si>
  <si>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</si>
  <si>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</si>
  <si>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</si>
  <si>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</si>
  <si>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</si>
  <si>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</si>
  <si>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</si>
  <si>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</si>
  <si>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</si>
  <si>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</si>
  <si>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</si>
  <si>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</si>
  <si>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</si>
  <si>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</si>
  <si>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</si>
  <si>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</si>
  <si>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</si>
  <si>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</si>
  <si>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</si>
  <si>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</si>
  <si>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</si>
  <si>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</si>
  <si>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</si>
  <si>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</si>
  <si>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</si>
  <si>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</si>
  <si>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</si>
  <si>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</si>
  <si>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</si>
  <si>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</si>
  <si>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</si>
  <si>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</si>
  <si>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</si>
  <si>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</si>
  <si>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</si>
  <si>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</si>
  <si>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</si>
  <si>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</si>
  <si>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</si>
  <si>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</si>
  <si>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</si>
  <si>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</si>
  <si>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</si>
  <si>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</si>
  <si>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</si>
  <si>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</si>
  <si>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</si>
  <si>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</si>
  <si>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</si>
  <si>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</si>
  <si>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</si>
  <si>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</si>
  <si>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</si>
  <si>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</si>
  <si>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</si>
  <si>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</si>
  <si>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</si>
  <si>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</si>
  <si>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</si>
  <si>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</si>
  <si>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</si>
  <si>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</si>
  <si>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</si>
  <si>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</si>
  <si>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</si>
  <si>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</si>
  <si>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</si>
  <si>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</si>
  <si>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</si>
  <si>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</si>
  <si>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</si>
  <si>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</si>
  <si>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</si>
  <si>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</si>
  <si>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</si>
  <si>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</si>
  <si>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</si>
  <si>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</si>
  <si>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</si>
  <si>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</si>
  <si>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</si>
  <si>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</si>
  <si>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</si>
  <si>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</si>
  <si>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</si>
  <si>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</si>
  <si>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</si>
  <si>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</si>
  <si>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</si>
  <si>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</si>
  <si>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</si>
  <si>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</si>
  <si>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</si>
  <si>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</si>
  <si>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</si>
  <si>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</si>
  <si>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</si>
  <si>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</si>
  <si>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</si>
  <si>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</si>
  <si>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</si>
  <si>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</si>
  <si>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</si>
  <si>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</si>
  <si>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</si>
  <si>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</si>
  <si>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</si>
  <si>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</si>
  <si>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</si>
  <si>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</si>
  <si>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</si>
  <si>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</si>
  <si>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</si>
  <si>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</si>
  <si>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</si>
  <si>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</si>
  <si>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</si>
  <si>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</si>
  <si>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</si>
  <si>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</si>
  <si>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</si>
  <si>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</si>
  <si>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</si>
  <si>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</si>
  <si>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</si>
  <si>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</si>
  <si>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</si>
  <si>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</si>
  <si>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</si>
  <si>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</si>
  <si>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</si>
  <si>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</si>
  <si>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</si>
  <si>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</si>
  <si>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</si>
  <si>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</si>
  <si>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</si>
  <si>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</si>
  <si>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</si>
  <si>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</si>
  <si>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</si>
  <si>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</si>
  <si>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</si>
  <si>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</si>
  <si>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</si>
  <si>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</si>
  <si>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</si>
  <si>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</si>
  <si>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</si>
  <si>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</si>
  <si>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</si>
  <si>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</si>
  <si>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</si>
  <si>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</si>
  <si>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</si>
  <si>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</si>
  <si>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</si>
  <si>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</si>
  <si>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</si>
  <si>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</si>
  <si>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</si>
  <si>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</si>
  <si>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</si>
  <si>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</si>
  <si>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</si>
  <si>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</si>
  <si>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</si>
  <si>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</si>
  <si>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</si>
  <si>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</si>
  <si>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</si>
  <si>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</si>
  <si>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</si>
  <si>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</si>
  <si>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</si>
  <si>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</si>
  <si>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</si>
  <si>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</si>
  <si>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</si>
  <si>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</si>
  <si>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</si>
  <si>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</si>
  <si>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</si>
  <si>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</si>
  <si>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</si>
  <si>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</si>
  <si>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</si>
  <si>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</si>
  <si>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</si>
  <si>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</si>
  <si>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</si>
  <si>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</si>
  <si>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</si>
  <si>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</si>
  <si>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</si>
  <si>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</si>
  <si>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</si>
  <si>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</si>
  <si>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</si>
  <si>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</si>
  <si>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</si>
  <si>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</si>
  <si>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</si>
  <si>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</si>
  <si>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</si>
  <si>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</si>
  <si>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</si>
  <si>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</si>
  <si>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</si>
  <si>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</si>
  <si>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</si>
  <si>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</si>
  <si>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</si>
  <si>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</si>
  <si>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</si>
  <si>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</si>
  <si>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</si>
  <si>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</si>
  <si>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</si>
  <si>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</si>
  <si>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</si>
  <si>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</si>
  <si>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</si>
  <si>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</si>
  <si>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</si>
  <si>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</si>
  <si>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</si>
  <si>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</si>
  <si>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</si>
  <si>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</si>
  <si>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</si>
  <si>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</si>
  <si>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</si>
  <si>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</si>
  <si>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</si>
  <si>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</si>
  <si>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</si>
  <si>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</si>
  <si>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</si>
  <si>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</si>
  <si>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</si>
  <si>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</si>
  <si>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</si>
  <si>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</si>
  <si>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</si>
  <si>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</si>
  <si>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</si>
  <si>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</si>
  <si>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</si>
  <si>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</si>
  <si>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</si>
  <si>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</si>
  <si>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</si>
  <si>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</si>
  <si>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</si>
  <si>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</si>
  <si>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</si>
  <si>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</si>
  <si>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</si>
  <si>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</si>
  <si>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</si>
  <si>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</si>
  <si>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</si>
  <si>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</si>
  <si>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</si>
  <si>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</si>
  <si>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</si>
  <si>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</si>
  <si>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</si>
  <si>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</si>
  <si>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</si>
  <si>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</si>
  <si>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</si>
  <si>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</si>
  <si>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</si>
  <si>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</si>
  <si>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</si>
  <si>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</si>
  <si>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</si>
  <si>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</si>
  <si>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</si>
  <si>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</si>
  <si>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</si>
  <si>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</si>
  <si>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</si>
  <si>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</si>
  <si>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</si>
  <si>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</si>
  <si>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</si>
  <si>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</si>
  <si>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</si>
  <si>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</si>
  <si>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</si>
  <si>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</si>
  <si>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</si>
  <si>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</si>
  <si>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</si>
  <si>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</si>
  <si>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</si>
  <si>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</si>
  <si>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</si>
  <si>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</si>
  <si>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</si>
  <si>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</si>
  <si>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</si>
  <si>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</si>
  <si>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</si>
  <si>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</si>
  <si>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</si>
  <si>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</si>
  <si>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</si>
  <si>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</si>
  <si>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</si>
  <si>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</si>
  <si>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</si>
  <si>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</si>
  <si>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</si>
  <si>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</si>
  <si>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</si>
  <si>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</si>
  <si>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</si>
  <si>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</si>
  <si>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</si>
  <si>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</si>
  <si>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</si>
  <si>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</si>
  <si>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</si>
  <si>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</si>
  <si>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</si>
  <si>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</si>
  <si>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</si>
  <si>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</si>
  <si>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</si>
  <si>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</si>
  <si>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</si>
  <si>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</si>
  <si>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</si>
  <si>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</si>
  <si>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</si>
  <si>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</si>
  <si>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</si>
  <si>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</si>
  <si>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</si>
  <si>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</si>
  <si>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</si>
  <si>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</si>
  <si>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</si>
  <si>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</si>
  <si>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</si>
  <si>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</si>
  <si>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</si>
  <si>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</si>
  <si>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</si>
  <si>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</si>
  <si>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</si>
  <si>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</si>
  <si>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</si>
  <si>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</si>
  <si>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</si>
  <si>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</si>
  <si>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</si>
  <si>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</si>
  <si>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</si>
  <si>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</si>
  <si>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</si>
  <si>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</si>
  <si>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</si>
  <si>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</si>
  <si>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</si>
  <si>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</si>
  <si>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</si>
  <si>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</si>
  <si>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</si>
  <si>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</si>
  <si>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</si>
  <si>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</si>
  <si>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</si>
  <si>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</si>
  <si>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</si>
  <si>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</si>
  <si>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</si>
  <si>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</si>
  <si>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</si>
  <si>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</si>
  <si>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</si>
  <si>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</si>
  <si>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</si>
  <si>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</si>
  <si>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</si>
  <si>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</si>
  <si>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</si>
  <si>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</si>
  <si>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</si>
  <si>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</si>
  <si>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</si>
  <si>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</si>
  <si>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</si>
  <si>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</si>
  <si>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</si>
  <si>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20205344609</t>
  </si>
  <si>
    <t>20143079075</t>
  </si>
  <si>
    <t>20129646099</t>
  </si>
  <si>
    <t>20100072751</t>
  </si>
  <si>
    <t>EMPRESA PERUANA DE SERVICIOS EDITORIALES S.A. - EDITORA PERU</t>
  </si>
  <si>
    <t>94.03.02.01</t>
  </si>
  <si>
    <t>DIRECCIÓN DE BIENESTAR UNIVERSITARIO - JEFATURA</t>
  </si>
  <si>
    <t>IMPLEMENTACION PARA EL FORTALECIMIENTO DE LAS ACTIVIDADES ACADÉMICAS ADMINISTRATIVAS DE BIENESTAR UNIVERSITARIO</t>
  </si>
  <si>
    <t>SERVICIO DE INTERNET SATELITAL</t>
  </si>
  <si>
    <t>20452622948</t>
  </si>
  <si>
    <t>PLASMATRONICS CORPORATIONS S.A.C.</t>
  </si>
  <si>
    <t>10702151703</t>
  </si>
  <si>
    <t>10716960345</t>
  </si>
  <si>
    <t>10450806761</t>
  </si>
  <si>
    <t>10475584380</t>
  </si>
  <si>
    <t>SERVICIO DE ATENCIÓN MEDICA</t>
  </si>
  <si>
    <t>10700461527</t>
  </si>
  <si>
    <t>HUAMANI RIVERA YULISA BETTY</t>
  </si>
  <si>
    <t>10428743411</t>
  </si>
  <si>
    <t>10470057675</t>
  </si>
  <si>
    <t>10421702247</t>
  </si>
  <si>
    <t>10428538621</t>
  </si>
  <si>
    <t>10434673084</t>
  </si>
  <si>
    <t>10412935891</t>
  </si>
  <si>
    <t>10758409452</t>
  </si>
  <si>
    <t>10700990058</t>
  </si>
  <si>
    <t>10704230937</t>
  </si>
  <si>
    <t>10451264406</t>
  </si>
  <si>
    <t>10473389024</t>
  </si>
  <si>
    <t>10740324166</t>
  </si>
  <si>
    <t>10432077638</t>
  </si>
  <si>
    <t>20601610010</t>
  </si>
  <si>
    <t>10471363095</t>
  </si>
  <si>
    <t>10285911929</t>
  </si>
  <si>
    <t>10771750015</t>
  </si>
  <si>
    <t>10482374498</t>
  </si>
  <si>
    <t>ALQUILER DE CAMIONETA</t>
  </si>
  <si>
    <t>10417771790</t>
  </si>
  <si>
    <t>CONOVILCA TAPARA WILDER CAYO</t>
  </si>
  <si>
    <t>SERVICIO DE ALBAÑILERIA</t>
  </si>
  <si>
    <t>10074830400</t>
  </si>
  <si>
    <t>QUISPE NUNEZ JUAN PABLO</t>
  </si>
  <si>
    <t>10407202053</t>
  </si>
  <si>
    <t>POMAHUACRE APARICIO ENRIQUE</t>
  </si>
  <si>
    <t>10721513306</t>
  </si>
  <si>
    <t>QUISPE MENDOZA DOROTEO DAVID</t>
  </si>
  <si>
    <t>10726183347</t>
  </si>
  <si>
    <t>REALIZACION DEL FUNCIONAMIENTO DE LA ESCUELA DE POSGRADO EN LAS ACTIVIDADES ADMINISTRATIVAS</t>
  </si>
  <si>
    <t>10461009056</t>
  </si>
  <si>
    <t>CANCHARI GUTIERREZ REYZA JUDITH</t>
  </si>
  <si>
    <t>10447507728</t>
  </si>
  <si>
    <t>10774273587</t>
  </si>
  <si>
    <t>CONSTRUCCION E IMPLEMENTACION DE LA INFRAESTRUCTURA ACADEMICA Y ADMINISTRATIVA PARA LA ESCUELA DE FORMACION PROFESIONAL DE INGENIERIA   AGROFORESTAL D</t>
  </si>
  <si>
    <t>SERVICIO DE ASISTENCIA TECNICA EN INGENIERIA</t>
  </si>
  <si>
    <t>10736219552</t>
  </si>
  <si>
    <t>BERMUDO ANAYA HAROL BRESSLER</t>
  </si>
  <si>
    <t>13</t>
  </si>
  <si>
    <t>2130016</t>
  </si>
  <si>
    <t>20612278432</t>
  </si>
  <si>
    <t>10767303373</t>
  </si>
  <si>
    <t>SERVICIO DE ASISTENCIA TECNICA DE OBRAS</t>
  </si>
  <si>
    <t>10707908250</t>
  </si>
  <si>
    <t>CONDORI ROJAS RICHMAR JEAMPAUL</t>
  </si>
  <si>
    <t>10764714585</t>
  </si>
  <si>
    <t>10702151673</t>
  </si>
  <si>
    <t>10449216127</t>
  </si>
  <si>
    <t>10726069277</t>
  </si>
  <si>
    <t>10720192221</t>
  </si>
  <si>
    <t>10425946833</t>
  </si>
  <si>
    <t>10742327863</t>
  </si>
  <si>
    <t>CAMPOS AVALOS EVELYN</t>
  </si>
  <si>
    <t>10469015462</t>
  </si>
  <si>
    <t>10700912316</t>
  </si>
  <si>
    <t>10415945057</t>
  </si>
  <si>
    <t>SERVICIO DE ASISTENCIA TECNICA PARA INSPECCION DE OBRA</t>
  </si>
  <si>
    <t>10426907831</t>
  </si>
  <si>
    <t>CABEZAS ARROYO BETTO</t>
  </si>
  <si>
    <t>10774987750</t>
  </si>
  <si>
    <t>MENDOZA QUISPE CRISTIAN</t>
  </si>
  <si>
    <t>10706683581</t>
  </si>
  <si>
    <t>DE LA CRUZ MAÑUICO DAVID</t>
  </si>
  <si>
    <t>10467906459</t>
  </si>
  <si>
    <t>10703168341</t>
  </si>
  <si>
    <t>SERVICIO DE RESIDENCIA DE OBRA</t>
  </si>
  <si>
    <t>10404425540</t>
  </si>
  <si>
    <t>TANTA PABLO JULIAN</t>
  </si>
  <si>
    <t>SERVICIO DE SUPERVISION DE OBRA</t>
  </si>
  <si>
    <t>10420587754</t>
  </si>
  <si>
    <t>ESCOBAR BELLIDO ROCKY</t>
  </si>
  <si>
    <t>10702056000</t>
  </si>
  <si>
    <t>10444998453</t>
  </si>
  <si>
    <t>ARAUJO CURO JEANETH</t>
  </si>
  <si>
    <t>10749355391</t>
  </si>
  <si>
    <t>CUADROS VILLACRES JOHAN JEAN PIERE</t>
  </si>
  <si>
    <t>SERVICIO DE CONCILIACION DE INFORMACION DE BIENES PATRIMONIALES</t>
  </si>
  <si>
    <t>10424436505</t>
  </si>
  <si>
    <t>CCANTO VASQUEZ PEDRO PABLO</t>
  </si>
  <si>
    <t>10427281359</t>
  </si>
  <si>
    <t>HUAMAN AQUINO TECHI MARCELINA</t>
  </si>
  <si>
    <t>10443596181</t>
  </si>
  <si>
    <t>ZEA CANCHARI PRIKKER</t>
  </si>
  <si>
    <t>SERVICIO DE DISEÑO Y ELABORACIÓN DE MATERIAL IMPRESO</t>
  </si>
  <si>
    <t>20138122256</t>
  </si>
  <si>
    <t>UNIVERSIDAD PERUANA UNION</t>
  </si>
  <si>
    <t>10756862320</t>
  </si>
  <si>
    <t>SISTEMATIZACION DE LA INFORMACION DEL LEGAJO PERSONAL EN EL SISTEMA ESCALOFONARIO</t>
  </si>
  <si>
    <t>SERVICIO DE PROCESAMIENTO DE DATOS</t>
  </si>
  <si>
    <t>10767822435</t>
  </si>
  <si>
    <t>PAUCAR PARIONA MARIA DE LOS ANGELES</t>
  </si>
  <si>
    <t>10446841594</t>
  </si>
  <si>
    <t>QUISPE GUILLEN KATHERINE DIANA</t>
  </si>
  <si>
    <t>10704281094</t>
  </si>
  <si>
    <t>10459745284</t>
  </si>
  <si>
    <t>10285966987</t>
  </si>
  <si>
    <t>TORRE ESPINOZA GASPAR</t>
  </si>
  <si>
    <t>SERVICIO ESPECIALIZADO EN SEGURIDAD Y SALUD EN EL TRABAJO</t>
  </si>
  <si>
    <t>10471464525</t>
  </si>
  <si>
    <t>ASCARZA MOLINA MASHA VERONICA</t>
  </si>
  <si>
    <t>10465373984</t>
  </si>
  <si>
    <t>10475151289</t>
  </si>
  <si>
    <t>HUAYTA QUISPE BENIDY ARNHOL</t>
  </si>
  <si>
    <t>20565336992</t>
  </si>
  <si>
    <t>10749818749</t>
  </si>
  <si>
    <t>10453752262</t>
  </si>
  <si>
    <t>LIZANA CALLE KATHERINE ERIKA</t>
  </si>
  <si>
    <t>SERVICIO DE ASISTENCIA TÉCNICA PARA LA ELABORACIÓN DE LOS LINEAMIENTOS ACADÉMICOS GENERALES</t>
  </si>
  <si>
    <t>10483079830</t>
  </si>
  <si>
    <t>URPAY ZAMORA YESSICA JANETH</t>
  </si>
  <si>
    <t>SERVICIO DE INSTALACION ELECTRICA</t>
  </si>
  <si>
    <t>10484364694</t>
  </si>
  <si>
    <t>ARESTEGUI MENDOZA CRISTIAN GIAN MARCO</t>
  </si>
  <si>
    <t>10282996354</t>
  </si>
  <si>
    <t>10700375396</t>
  </si>
  <si>
    <t>ORGANO DE CONTROL INSTITUCIONAL</t>
  </si>
  <si>
    <t>REALIZACION DE SERVICIOS DE CONTROL RELACIONADO</t>
  </si>
  <si>
    <t>SERVCIO ESPECIALIZADO EN CONTROL GUBERNAMENTAL</t>
  </si>
  <si>
    <t>10700917849</t>
  </si>
  <si>
    <t>AGUILAR CALDERON ERIKA</t>
  </si>
  <si>
    <t>10418964788</t>
  </si>
  <si>
    <t>10806253681</t>
  </si>
  <si>
    <t>10437664116</t>
  </si>
  <si>
    <t>10411989653</t>
  </si>
  <si>
    <t>10474704047</t>
  </si>
  <si>
    <t>10700654481</t>
  </si>
  <si>
    <t>10474522038</t>
  </si>
  <si>
    <t>94.02.12.01</t>
  </si>
  <si>
    <t>DECANATURA DE LA FACULTAD DE CIENCIAS ECONOMICAS,ADMINISTRATIVAS Y CONTABLES - JEFATURA</t>
  </si>
  <si>
    <t>IMPLEMENTACION Y DESARROLLO DE LAS ACTIVIDADES ACADEMICAS Y ADMINISTRATIVAS FCEAC</t>
  </si>
  <si>
    <t>10442388917</t>
  </si>
  <si>
    <t>VILCATOMA MALDONADO LUZDIT</t>
  </si>
  <si>
    <t>10410548807</t>
  </si>
  <si>
    <t>SERVICIO DE NIVELACION DE TERRENO Y ELIMINACION DE DESMONTE</t>
  </si>
  <si>
    <t>10333441506</t>
  </si>
  <si>
    <t>SATURNO FLORES LIDA ELIZABETH</t>
  </si>
  <si>
    <t>ATENCION DE SERVICIOS DE TRANSPORTE AL ESTUDIANTE EN LA UNSCH</t>
  </si>
  <si>
    <t>MANTENIMIENTO PREVENTIVO DE VEHICULOS</t>
  </si>
  <si>
    <t>10282490841</t>
  </si>
  <si>
    <t>CAHUANA ALIAGA RODOLFO RUBEN</t>
  </si>
  <si>
    <t>ALQUILER DE RETROEXCAVADORA</t>
  </si>
  <si>
    <t>20574648018</t>
  </si>
  <si>
    <t>INVERSIONES "MACROFER" E.I.R.L.</t>
  </si>
  <si>
    <t>94.02.11.01</t>
  </si>
  <si>
    <t>DECANATURA DE LA FACULTAD DE CIENCIAS BIOLOGICAS - JEFATURA</t>
  </si>
  <si>
    <t>IMPLEMENTACION DE LAS ACTIVIDADES ACADEMICAS Y ADMINISTRATIVAS FAC BIOLOGICAS</t>
  </si>
  <si>
    <t>SERVICIO ESPECIALIZADO EN TEMAS DE BIOLOGIA</t>
  </si>
  <si>
    <t>10282841385</t>
  </si>
  <si>
    <t>PALOMINO QUISPE DIANA</t>
  </si>
  <si>
    <t>10703976633</t>
  </si>
  <si>
    <t>PRADO OCHANTE LUIS BRAYAN</t>
  </si>
  <si>
    <t>10707855415</t>
  </si>
  <si>
    <t>VILLANUEVA HUANACO KARLA AUDILUZ</t>
  </si>
  <si>
    <t>94.02.10.01</t>
  </si>
  <si>
    <t>DECANATURA DE LA FACULTAD DE CIENCIAS AGRARIAS - JEFATURA</t>
  </si>
  <si>
    <t>IMPLEMENTACION  Y DESARROLLO DE LA ACTIVIDADES ACADEMICAS Y ADMINISTRATIVAS FAC AGRARIA</t>
  </si>
  <si>
    <t>10456804336</t>
  </si>
  <si>
    <t>CURI ESPINOZA ZINTIA GUADALUPE</t>
  </si>
  <si>
    <t>EJECUCION DEL SERVICIO DE TOMA DE INVENTARIO GENERAL DE BIENES EN LOS ALMACENES DE LA UNSCH 2024</t>
  </si>
  <si>
    <t>10413313533</t>
  </si>
  <si>
    <t>BAUTISTA PIZARRO MAGALY</t>
  </si>
  <si>
    <t>10734817401</t>
  </si>
  <si>
    <t>10702139177</t>
  </si>
  <si>
    <t>IMPLEMENTACION DEL PROCESO DE ADMISIÒN EN LA ESCUELA DE POSGRADO</t>
  </si>
  <si>
    <t>ELABORACION DE SPOT PUBLICITARIO PARA RADIO Y TELEVISION</t>
  </si>
  <si>
    <t>10427285656</t>
  </si>
  <si>
    <t>PIMENTEL INFANTE VICTOR HUGO</t>
  </si>
  <si>
    <t>ALQUILER DE COMPACTADOR DE RODILLO</t>
  </si>
  <si>
    <t>20601548268</t>
  </si>
  <si>
    <t>MULTISERVICIOS YANPAL E.I.R.L.</t>
  </si>
  <si>
    <t>10426561463</t>
  </si>
  <si>
    <t>20566485771</t>
  </si>
  <si>
    <t>94.02.07.02</t>
  </si>
  <si>
    <t>UNIDAD DE ADMINISTRACION DOCUMENTARIA Y ARCHIVO CENTRAL</t>
  </si>
  <si>
    <t>EJECUCION DEL PLAN ANUAL DE TRABAJO ARCHIVISTICO DE LA UNSCH</t>
  </si>
  <si>
    <t>SERVICIO DE DESCRIPCION DE DOCUMENTOS DE ARCHIVOS</t>
  </si>
  <si>
    <t>10721790300</t>
  </si>
  <si>
    <t>LAVY TOLEDO KEVIN CHRISTIAM</t>
  </si>
  <si>
    <t>SERVICIO DE INVENTARIO</t>
  </si>
  <si>
    <t>10704543846</t>
  </si>
  <si>
    <t>VILLANTOY HUAMAN JUNIOR ADOLFO</t>
  </si>
  <si>
    <t>20494645093</t>
  </si>
  <si>
    <t>10456222060</t>
  </si>
  <si>
    <t>10199107734</t>
  </si>
  <si>
    <t>94.02.08.06</t>
  </si>
  <si>
    <t>UNIDAD DE TESORERIA</t>
  </si>
  <si>
    <t>IMPLEMENTACION Y DESARROLLO DE LAS ACTIVIDADES ADMINISTRATIVAS OFIC TESORERIA</t>
  </si>
  <si>
    <t>SERVICIO DE EMPASTE Y ENCUADERNACION</t>
  </si>
  <si>
    <t>10482695561</t>
  </si>
  <si>
    <t>CUADROS MARTINEZ ROCIO</t>
  </si>
  <si>
    <t>SERVICIO DE REUBICACION DE POSTES DE CONCRETO ARMADO</t>
  </si>
  <si>
    <t>20495183662</t>
  </si>
  <si>
    <t>MEEGA INGENIEROS CONTRATISTAS Y CONSULTORES S.A.C.</t>
  </si>
  <si>
    <t>10742418940</t>
  </si>
  <si>
    <t>10462703584</t>
  </si>
  <si>
    <t>ATENCION DE SERVICIOS INTERNOS DE LA UNIVERSIDAD</t>
  </si>
  <si>
    <t>SERVICIO DE LIMPIEZA DE LOCALES</t>
  </si>
  <si>
    <t>10284753386</t>
  </si>
  <si>
    <t>BARRIOS CARBAJAL ALBERTO</t>
  </si>
  <si>
    <t>10407198587</t>
  </si>
  <si>
    <t>CHAPARRO LAZARO ELIZABETH</t>
  </si>
  <si>
    <t>10466407912</t>
  </si>
  <si>
    <t>EJECUCION DE PROYECTOS DE INVESTIGACION EN CIENCIA TECNOLOGIA E INNOVACION TECNOLOGICA</t>
  </si>
  <si>
    <t>10703842017</t>
  </si>
  <si>
    <t>VIDALON PAREDES HUGO SERGIO</t>
  </si>
  <si>
    <t>10772427943</t>
  </si>
  <si>
    <t>10454463094</t>
  </si>
  <si>
    <t>10736818715</t>
  </si>
  <si>
    <t>PULIDO PALOMINO JUNIOR ANDERSON</t>
  </si>
  <si>
    <t>ALQUILER DE APISONADOR VIBRATORIO BAILARINA</t>
  </si>
  <si>
    <t>10435139405</t>
  </si>
  <si>
    <t>MARQUEZ AUCATOMA ROXANA MIRTHA</t>
  </si>
  <si>
    <t>ALQUILER DE VIBRADOR  DE CONCRETO</t>
  </si>
  <si>
    <t>ALQUILER DE MEZCLADORA DE TROMPO</t>
  </si>
  <si>
    <t>10762198440</t>
  </si>
  <si>
    <t>10429139878</t>
  </si>
  <si>
    <t>MARTINEZ ARANGO GOYDA HAYDEE</t>
  </si>
  <si>
    <t>10701272701</t>
  </si>
  <si>
    <t>YARANGA NINASAUME CLISBETH</t>
  </si>
  <si>
    <t>10748517397</t>
  </si>
  <si>
    <t>10329682949</t>
  </si>
  <si>
    <t>10405891943</t>
  </si>
  <si>
    <t>10709714452</t>
  </si>
  <si>
    <t>VALDERRAMA CHIQUILLAN BRAYAN FLAVIO</t>
  </si>
  <si>
    <t>10800367811</t>
  </si>
  <si>
    <t>10476092391</t>
  </si>
  <si>
    <t>ACTUALIZACION Y MEJORA DE DOCUMENTOS DE GESTION EN EL MARCO DE LA MODERNIZACION DE LA GESTION PÚBLICA</t>
  </si>
  <si>
    <t>SERVICIO ESPECIALIZADO EN GESTION POR PROCESOS</t>
  </si>
  <si>
    <t>10467677883</t>
  </si>
  <si>
    <t>HUAMAN USCATA JAVIER ADIMIR</t>
  </si>
  <si>
    <t>10743981036</t>
  </si>
  <si>
    <t>10282853685</t>
  </si>
  <si>
    <t>CANGANA HUARACA VICTOR</t>
  </si>
  <si>
    <t>EJECUCION Y DESARROLLO PARA EL DICTADO DE LOS CURSOS DE IDIOMAS DE POSGRADO</t>
  </si>
  <si>
    <t>SERVICIO DE DOCENCIA</t>
  </si>
  <si>
    <t>10098457840</t>
  </si>
  <si>
    <t>LAIMES AGUILAR CARMELI</t>
  </si>
  <si>
    <t>SERVICIO ESPECIALIZADO EN ARCHIVO Y GESTION DOCUMENTAL PARA REALIZAR LAS ACTIVIDADES DE LOS PROCESOS TECNICOS ARCHIVISTICOS </t>
  </si>
  <si>
    <t>10199763283</t>
  </si>
  <si>
    <t>CASAS ROMERO MAURO ERMITO</t>
  </si>
  <si>
    <t>EJECUCION DEL MANTENIMIENTO Y ACONDICIONAMIENTO DE AMBIENTES DE GESTION ADMINISTRATIVA Y ACADEMICA DEL RECTORADO DE LA UNSCH</t>
  </si>
  <si>
    <t>MEJORAMIENTO Y ACONDICIONAMIENTO DE LOS AMBIENTES</t>
  </si>
  <si>
    <t>20607254771</t>
  </si>
  <si>
    <t>CARVI J &amp; C CONSULTORIA E INGENIERIA S.A.C.</t>
  </si>
  <si>
    <t>REALIZACION Y COBERTURA DE ACTIVIDADES DE REPRESENTACION INSTITUCIONAL</t>
  </si>
  <si>
    <t>SERVICIO DE DECORACION DE AMBIENTES ADMINISTRATIVOS Y SIMILARES</t>
  </si>
  <si>
    <t>10424629869</t>
  </si>
  <si>
    <t>PALACIOS PEÑA LOURDES DEYANIRA</t>
  </si>
  <si>
    <t>10753209994</t>
  </si>
  <si>
    <t>10704364143</t>
  </si>
  <si>
    <t>10712403158</t>
  </si>
  <si>
    <t>10287108261</t>
  </si>
  <si>
    <t>TORRE ESPINOZA EDWIN</t>
  </si>
  <si>
    <t>10700933615</t>
  </si>
  <si>
    <t>SERVICIO DE CONSTRUCCION DE CERCO PERIMETRICO</t>
  </si>
  <si>
    <t>EJECUCION DE SERVICIO DE INTERNET E INFORMATICA EN LA UNSCH</t>
  </si>
  <si>
    <t>20552504641</t>
  </si>
  <si>
    <t>WIN EMPRESAS S.A.C.</t>
  </si>
  <si>
    <t>10739764128</t>
  </si>
  <si>
    <t>MALDONADO CHAUCA ROLANDO</t>
  </si>
  <si>
    <t>SERVICIO DE IMPRESIÓN Y EMPASTADO</t>
  </si>
  <si>
    <t>10282035150</t>
  </si>
  <si>
    <t>CARDENAS SULCA JUAN ISAIAS</t>
  </si>
  <si>
    <t>REALIZACION DE SERVICIO DE CONTROL SIMULTANEO</t>
  </si>
  <si>
    <t>10441910806</t>
  </si>
  <si>
    <t>ESPINO ROJAS JHON EDGAR</t>
  </si>
  <si>
    <t>94.02.13.06</t>
  </si>
  <si>
    <t>PLANTELES DE APLICACION GUAMAN POMA DE AYALA</t>
  </si>
  <si>
    <t>IMPLEMENTACION Y DESARROLLO DE LA EDUCACION EN COLEGIOS EXPERIMENTALES</t>
  </si>
  <si>
    <t>SERVICIO ESPECIALIZADO EN EDUCACION</t>
  </si>
  <si>
    <t>10283054956</t>
  </si>
  <si>
    <t>GOMEZ CARRASCO PETER RIGOBERTO</t>
  </si>
  <si>
    <t>10478349918</t>
  </si>
  <si>
    <t>SERVICIO ESPECIALIZADO EN AGRONOMIA</t>
  </si>
  <si>
    <t>10282150480</t>
  </si>
  <si>
    <t>CORAS VALLEJO EDWIN LUIS</t>
  </si>
  <si>
    <t>10704498395</t>
  </si>
  <si>
    <t>DELGADILLO AYALA KAROL WENDY</t>
  </si>
  <si>
    <t>10473387455</t>
  </si>
  <si>
    <t>PARIONA RIVERA YULI FABIOLA</t>
  </si>
  <si>
    <t>20609526522</t>
  </si>
  <si>
    <t>RIVERA CONTRATISTAS &amp; CONSULTORES L &amp; A E.I.R.L.</t>
  </si>
  <si>
    <t>SERVICIO ESPECIALIZADO EN OPERATIVIDAD Y MANEJO DE EQUIPOS</t>
  </si>
  <si>
    <t>10446272077</t>
  </si>
  <si>
    <t>PALOMINO CRUZ KETTY</t>
  </si>
  <si>
    <t>SERVICIO DE RECOLECCIÓN, TRANSPORTE Y DISPOSICIÓN FINAL DE RESIDUOS SÓLIDOS</t>
  </si>
  <si>
    <t>20601245931</t>
  </si>
  <si>
    <t>EMPRESA DE SERVICIOS MULTIPLES GOLDEN WORLD BUSSINES S.A.</t>
  </si>
  <si>
    <t>10720048987</t>
  </si>
  <si>
    <t>SERVICIO ESPECIALIZADO EN CABLEADO ESTRUCTURADO</t>
  </si>
  <si>
    <t>10708967225</t>
  </si>
  <si>
    <t>BAUTISTA CASTILLO RUTH KARINA</t>
  </si>
  <si>
    <t>SERVICIO DE REVISION TECNICA DE VEHICULOS</t>
  </si>
  <si>
    <t>20607172308</t>
  </si>
  <si>
    <t>REVISION TECNICA VEHICULAR GRUPO C Y A PERU S.A.C.</t>
  </si>
  <si>
    <t>SERVICIO DE EXPLANACION Y ELIMINACION DE MATERIAl EXCEDENTE</t>
  </si>
  <si>
    <t>10400473701</t>
  </si>
  <si>
    <t>ROMANI GUTIERREZ OSCAR</t>
  </si>
  <si>
    <t>20574766215</t>
  </si>
  <si>
    <t>FLESOFT S.A.C.</t>
  </si>
  <si>
    <t>SERVICIO DE DIGITALIZACION Y CLASIFICACION DE DOCUMENTOS</t>
  </si>
  <si>
    <t>10282971807</t>
  </si>
  <si>
    <t>GALINDO VILCHEZ LIZBETH</t>
  </si>
  <si>
    <t>SERVICIO DE TOPOGRAFIA</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</si>
  <si>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</si>
  <si>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</si>
  <si>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</si>
  <si>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</si>
  <si>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</si>
  <si>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</si>
  <si>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</si>
  <si>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</si>
  <si>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</si>
  <si>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</si>
  <si>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EJECUCION DE LAS ACTIVIDADES ADMINISTRATIVAS DE LA OFICINA OF COOPERACION</t>
  </si>
  <si>
    <t>10702839675</t>
  </si>
  <si>
    <t>LLATA CUBA MIGUEL ENRIQUE</t>
  </si>
  <si>
    <t>ORGANIZACION Y PARTICIPACION EN EVENTOS ACADÉMICOS DE INVESTIGACION E INNOVACION</t>
  </si>
  <si>
    <t>20609862859</t>
  </si>
  <si>
    <t>AUTOMOTRIZ ARENALES E.I.R.L.</t>
  </si>
  <si>
    <t>20607728471</t>
  </si>
  <si>
    <t>REALIZACION DE ACTIVIDADES ADMINISTRATIVAS DE ALMACEN DE LA UNSCH</t>
  </si>
  <si>
    <t>10714023034</t>
  </si>
  <si>
    <t>AYALA FARFAN YUDBERTH</t>
  </si>
  <si>
    <t>SEGURO COMPLEMENTARIO DE TRABAJO DE RIESGO - SALUD</t>
  </si>
  <si>
    <t>20517182673</t>
  </si>
  <si>
    <t>MAPFRE PERU S.A. ENTIDAD PRESTADORA DE SALUD</t>
  </si>
  <si>
    <t>SEGURO COMPLEMENTARIO DE TRABAJO DE RIESGO - PENSION</t>
  </si>
  <si>
    <t>20418896915</t>
  </si>
  <si>
    <t>MAPFRE PERU COMPAÑIA DE SEGUROS Y REASEGUROS</t>
  </si>
  <si>
    <t>20494374472</t>
  </si>
  <si>
    <t>G &amp; G INVERSIONES S.R.L.</t>
  </si>
  <si>
    <t>10447317783</t>
  </si>
  <si>
    <t>OREJON LONAZCO REYNA LILIANA</t>
  </si>
  <si>
    <t>10763340801</t>
  </si>
  <si>
    <t>FIGUEROA SANCHEZ ROY</t>
  </si>
  <si>
    <t>ELABORACION DE EXPEDIENTES TECNICOS</t>
  </si>
  <si>
    <t>10436391957</t>
  </si>
  <si>
    <t>GUZMAN SALAS RODOLFO BELTRAN</t>
  </si>
  <si>
    <t>20603447680</t>
  </si>
  <si>
    <t>EDHIVAN PERU S.A.C.</t>
  </si>
  <si>
    <t>ALQUILER DE CAMION VOLQUETE</t>
  </si>
  <si>
    <t>ALQUILER DE GRUA TELESCOPICA</t>
  </si>
  <si>
    <t>10410493913</t>
  </si>
  <si>
    <t>HURTADO RIVERA MOISES</t>
  </si>
  <si>
    <t>ALQUILER DE WINCHE ELÉCTRICO</t>
  </si>
  <si>
    <t>10760876475</t>
  </si>
  <si>
    <t>CANDIOTTY REYNOSO MANUEL LIZARDO</t>
  </si>
  <si>
    <t>94.02.13.02</t>
  </si>
  <si>
    <t>ESCUELA PROFESIONAL DE EDUCACIÓN INICIAL</t>
  </si>
  <si>
    <t>ATENCION DE CÁTEDRA ASESORAMIENTO Y TUTORÍA AL ESTUDIANTE EP EDUCACION INICIAL</t>
  </si>
  <si>
    <t>10459250021</t>
  </si>
  <si>
    <t>GUILLEN FLORES MARITZA</t>
  </si>
  <si>
    <t>10283115386</t>
  </si>
  <si>
    <t>GARCIA RAMOS JUAN CARLOS</t>
  </si>
  <si>
    <t>EJECUCION DEL PROYECTO DE CONMEMORACION DEL DIA INTERNACIONAL DE LA MUJER</t>
  </si>
  <si>
    <t>SERVICIO DE AMBIENTACION, DECORACION E IMPLEMENTACION DE ESCENARIOS PARA EVENTOS INSTITUCIONALES</t>
  </si>
  <si>
    <t>10282704299</t>
  </si>
  <si>
    <t>GARCIA GOZME LUCIA</t>
  </si>
  <si>
    <t>94.03.02.02</t>
  </si>
  <si>
    <t>UNIDAD DE COMEDOR Y RESIDENCIA</t>
  </si>
  <si>
    <t>ATENCION DE UN PROMEDIO DE 600 DESAYUNOS 1700 ALMUERZOS Y 1300 CENAS DIARIAS A LOS ESTUDIANTES</t>
  </si>
  <si>
    <t>SERVICIO DE SOPORTE Y MANTENIMIENTO DE SOFTWARE</t>
  </si>
  <si>
    <t>10408193490</t>
  </si>
  <si>
    <t>LLAMOCCA GALVEZ JOHAN RUDI</t>
  </si>
  <si>
    <t>SERVICIO DE IMPRESIONES EN GENERAL</t>
  </si>
  <si>
    <t>10741713913</t>
  </si>
  <si>
    <t>GOMEZ RAUCANA ANGELA DELFINA</t>
  </si>
  <si>
    <t>10413179535</t>
  </si>
  <si>
    <t>ALARCON TOLEDO WINNER</t>
  </si>
  <si>
    <t>10078119204</t>
  </si>
  <si>
    <t>BALTODANO SALDAÑA MARIA MARLENI</t>
  </si>
  <si>
    <t>SERVICIO DE GUARDIANIA</t>
  </si>
  <si>
    <t>10473099484</t>
  </si>
  <si>
    <t>HUAMANI ROCA HUGO</t>
  </si>
  <si>
    <t>20603446543</t>
  </si>
  <si>
    <t>SKY AIRLINE PERU S.A.C.</t>
  </si>
  <si>
    <t>EJECUCION DEL SERVICIO DE GUARDIANIA PARA LOS PROYECTOS DE INVERSION DE LA UNSCH</t>
  </si>
  <si>
    <t>10283148454</t>
  </si>
  <si>
    <t>VEGA SANDOVAL DIONISIO LUIS</t>
  </si>
  <si>
    <t>EJECUCION DEL PAGO DE SERVICIOS BASICO SEDE PICHARI</t>
  </si>
  <si>
    <t>20317337150</t>
  </si>
  <si>
    <t>MUNICIPALIDAD DISTRITAL DE PICHARI</t>
  </si>
  <si>
    <t>GESTION Y ORIENTACION UNIVERSITARIA</t>
  </si>
  <si>
    <t>681</t>
  </si>
  <si>
    <t>JERI CHAVEZ, ANTONIO</t>
  </si>
  <si>
    <t>46829394</t>
  </si>
  <si>
    <t>TACO ANTONIO, PERCY KARLS</t>
  </si>
  <si>
    <t>46359650</t>
  </si>
  <si>
    <t>MENDEZ GUTIERREZ, ROGER</t>
  </si>
  <si>
    <t>40538412</t>
  </si>
  <si>
    <t>BORDA ALVIZURI, ENVER</t>
  </si>
  <si>
    <t>28313578</t>
  </si>
  <si>
    <t>CANCHARI QUISPE, JUAN DE DIOS</t>
  </si>
  <si>
    <t>1784</t>
  </si>
  <si>
    <t>PACHECO TELLO, WALTER</t>
  </si>
  <si>
    <t>848</t>
  </si>
  <si>
    <t>MENESES MORALES, VICTOR PELAYO</t>
  </si>
  <si>
    <t>42135672</t>
  </si>
  <si>
    <t>ZAMORA HUAMAN, MAURICIO</t>
  </si>
  <si>
    <t>40436307</t>
  </si>
  <si>
    <t>CONTRERAS GUTIERREZ, NILBER</t>
  </si>
  <si>
    <t>1438</t>
  </si>
  <si>
    <t>YARLEQUE MUJICA, JOSE ALEJANDRO</t>
  </si>
  <si>
    <t>1208</t>
  </si>
  <si>
    <t>RODRIGUEZ RIVAS, JORGE ALBERTO</t>
  </si>
  <si>
    <t>41733942</t>
  </si>
  <si>
    <t>PAREJA LOAYZA, JAVIER CIPRIAN</t>
  </si>
  <si>
    <t>809</t>
  </si>
  <si>
    <t>MEDINA MORALES, LOURDES</t>
  </si>
  <si>
    <t>62</t>
  </si>
  <si>
    <t>ANAYA ANAYA, DELIA</t>
  </si>
  <si>
    <t>1388</t>
  </si>
  <si>
    <t>VEGA GUEVARA, ROSA MARIA</t>
  </si>
  <si>
    <t>74133806</t>
  </si>
  <si>
    <t>LIRA QUISPE, KENYI RUBEN</t>
  </si>
  <si>
    <t>1764</t>
  </si>
  <si>
    <t>CACERES PALOMINO, MANUEL JESUS</t>
  </si>
  <si>
    <t>1151</t>
  </si>
  <si>
    <t>RAMIREZ ROCA, EMILIO GERMAN</t>
  </si>
  <si>
    <t>649</t>
  </si>
  <si>
    <t>HUAYANAY QUISPE, ANDRES MOISES</t>
  </si>
  <si>
    <t>1049</t>
  </si>
  <si>
    <t>PINO ANAYA, ROALDO</t>
  </si>
  <si>
    <t>926</t>
  </si>
  <si>
    <t>OCHOA YUPANQUI, WALTER WILFREDO</t>
  </si>
  <si>
    <t>67</t>
  </si>
  <si>
    <t>ANICAMA ANICAMA, JUAN MIGUEL</t>
  </si>
  <si>
    <t>573</t>
  </si>
  <si>
    <t>GUTIERREZ HUAMANI, OSCAR</t>
  </si>
  <si>
    <t>41611353</t>
  </si>
  <si>
    <t>JORGE BERROCAL, RICHAR RUBEN</t>
  </si>
  <si>
    <t>11</t>
  </si>
  <si>
    <t>AGUIRRE ANDRADE, MANGLIO</t>
  </si>
  <si>
    <t>384</t>
  </si>
  <si>
    <t>DE LA CRUZ FERNANDEZ, EUSEBIO</t>
  </si>
  <si>
    <t>591</t>
  </si>
  <si>
    <t>HILARIO VALENZUELA, PELAYO</t>
  </si>
  <si>
    <t>975</t>
  </si>
  <si>
    <t>PALOMINO MARCATOMA, RAUL JOSE</t>
  </si>
  <si>
    <t>270</t>
  </si>
  <si>
    <t>CAVERO CARRASCO, JUAN RANULFO</t>
  </si>
  <si>
    <t>94.02.04</t>
  </si>
  <si>
    <t>OFICINA DE GESTION DE LA CALIDAD, LICENCIAMIENO Y ACREDITACION</t>
  </si>
  <si>
    <t>SUPERVISION Y VERIFICACION DE LAS CONDICIONES BÁSICAS DE CALIDAD  EN LA SEDE Y FILIALES DE LA UNIVERSIDAD</t>
  </si>
  <si>
    <t>2250</t>
  </si>
  <si>
    <t>LIMACO CARPIO, JOSUE</t>
  </si>
  <si>
    <t>565</t>
  </si>
  <si>
    <t>GUTIERREZ GONZALES, VICTOR BINECIO</t>
  </si>
  <si>
    <t>1300</t>
  </si>
  <si>
    <t>SULCA CASTILLA, ORLANDO FIDEL</t>
  </si>
  <si>
    <t>259</t>
  </si>
  <si>
    <t>CASTILLO QUINTERO, EFRAIN</t>
  </si>
  <si>
    <t>41029471</t>
  </si>
  <si>
    <t>VILLAR ANDIA, PAUL</t>
  </si>
  <si>
    <t>1016</t>
  </si>
  <si>
    <t>PERALTA SOTOMAYOR, KAREL</t>
  </si>
  <si>
    <t>B</t>
  </si>
  <si>
    <t>ATENCION DE ACCIONES DE DEFENSA LEGAL DE LOS INTERESES INSTITUCIONALES EN PROCESOS JUDICIALES</t>
  </si>
  <si>
    <t>PAPEL BOND 80 G TAMAÑO  A4</t>
  </si>
  <si>
    <t>EMPAQUE X 500</t>
  </si>
  <si>
    <t>PAPELERA NACIONAL S A</t>
  </si>
  <si>
    <t>TÓNER DE IMPRESIÓN PARA HP COD. REF. CE263A MAGENTA</t>
  </si>
  <si>
    <t>UNIDAD</t>
  </si>
  <si>
    <t>GRUPO PARCOMP S.A.C.</t>
  </si>
  <si>
    <t>TÓNER DE IMPRESIÓN PARA HP COD. REF. CE261A CIAN</t>
  </si>
  <si>
    <t>TÓNER DE IMPRESIÓN PARA HP COD. REF. CE260A NEGRO</t>
  </si>
  <si>
    <t>TÓNER DE IMPRESIÓN PARA HP COD. REF. CE262A AMARILLO</t>
  </si>
  <si>
    <t>CHALECO DE DRIL PARA CABALLERO COLOR PLOMO</t>
  </si>
  <si>
    <t>GRUPO A&amp;M MULTISERVIS E.I.R.L.</t>
  </si>
  <si>
    <t>TÓNER DE IMPRESIÓN PARA HP COD. REF. HP 64 CC364A NEGRO</t>
  </si>
  <si>
    <t>PAPEL BOND 75 g  TAMAÑO A4</t>
  </si>
  <si>
    <t>EVALUACION EXTERNA DEA PROGRAMAS DE ESTUDIO</t>
  </si>
  <si>
    <t>JABON DE TOCADOR LIQUIDO X 400 ML</t>
  </si>
  <si>
    <t>IQ APOR E.I.R.L.</t>
  </si>
  <si>
    <t>TÓNER DE IMPRESIÓN PARA KONICA MINOLTA COD. REF. TN 223C CIAN</t>
  </si>
  <si>
    <t>BIENES Y SERVICIOS SLZ EMPRESA INDIVIDUAL DE RESPONSABILIDAD LIMITADA</t>
  </si>
  <si>
    <t>TÓNER DE IMPRESIÓN PARA KONICA MINOLTA COD. REF. TN 223K NEGRO</t>
  </si>
  <si>
    <t>NUEVO MUNDO ALTERNATIVO E.I.R.L.</t>
  </si>
  <si>
    <t>TÓNER DE IMPRESIÓN PARA KONICA MINOLTA COD. REF. TN 223Y AMARILLO</t>
  </si>
  <si>
    <t>PLANET COMPANY S.A.C.</t>
  </si>
  <si>
    <t>TÓNER DE IMPRESIÓN PARA KONICA MINOLTA COD. REF. TN 223M MAGENTA</t>
  </si>
  <si>
    <t>TÓNER DE IMPRESIÓN PARA KYOCERA COD. REF. TK 1147 NEGRO</t>
  </si>
  <si>
    <t xml:space="preserve">GRUPO MAWA S.A.C. </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</si>
  <si>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</si>
  <si>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</si>
  <si>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</si>
  <si>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</si>
  <si>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</si>
  <si>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</si>
  <si>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</si>
  <si>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KILOGRAMO</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</si>
  <si>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</si>
  <si>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</si>
  <si>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</si>
  <si>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</si>
  <si>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NEGSO S.A.C.</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</si>
  <si>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</si>
  <si>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</si>
  <si>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</si>
  <si>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</si>
  <si>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</si>
  <si>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</si>
  <si>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</si>
  <si>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</si>
  <si>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LLANTAS &amp; REPUESTOS FULL CAR E.I.R.L.</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</si>
  <si>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</si>
  <si>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</si>
  <si>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</si>
  <si>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</si>
  <si>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</si>
  <si>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</si>
  <si>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</si>
  <si>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</si>
  <si>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</si>
  <si>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</si>
  <si>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</si>
  <si>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</si>
  <si>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</si>
  <si>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</si>
  <si>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</si>
  <si>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</si>
  <si>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</si>
  <si>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</si>
  <si>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</si>
  <si>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</si>
  <si>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</si>
  <si>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</si>
  <si>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</si>
  <si>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</si>
  <si>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</si>
  <si>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</si>
  <si>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</si>
  <si>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</si>
  <si>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PAR</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</si>
  <si>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</si>
  <si>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</si>
  <si>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</si>
  <si>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</si>
  <si>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</si>
  <si>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</si>
  <si>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</si>
  <si>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</si>
  <si>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</si>
  <si>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</si>
  <si>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</si>
  <si>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</si>
  <si>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</si>
  <si>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</si>
  <si>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</si>
  <si>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</si>
  <si>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</si>
  <si>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</si>
  <si>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</si>
  <si>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N &amp; C INFINITY E.I.R.L.</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</si>
  <si>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</si>
  <si>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</si>
  <si>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</si>
  <si>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</si>
  <si>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</si>
  <si>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</si>
  <si>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</si>
  <si>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QUISPE CABEZUDO DIANA CAROLINA</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</si>
  <si>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</si>
  <si>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</si>
  <si>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</si>
  <si>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</si>
  <si>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</si>
  <si>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</si>
  <si>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</si>
  <si>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GLOBAL INVENTORY CONTROL S.A.C.</t>
  </si>
  <si>
    <t>CINTA DE CERA PARA IMPRESORA TERMICA 110 mm X 450 m</t>
  </si>
  <si>
    <t>CHALECO DE DRIL UNISEX TALLA L</t>
  </si>
  <si>
    <t>CHALECO DE DRIL UNISEX TALLA M</t>
  </si>
  <si>
    <t>MASCARILLA DESCARTABLE BUCONASAL X 50</t>
  </si>
  <si>
    <t>ALCOHOL ETÍLICO (ETANOL) 70º SOL 1 L</t>
  </si>
  <si>
    <t>TELA FELPA X 80 CM DE ANCHO</t>
  </si>
  <si>
    <t>METRO</t>
  </si>
  <si>
    <t>TELA FRANELA X 80 CM DE ANCHO</t>
  </si>
  <si>
    <t>GUANTE DE BADANA UNISEX</t>
  </si>
  <si>
    <t>TONER DE IMPRESION PARA KYOCERA COD. REF. TK 3432 NEGRO</t>
  </si>
  <si>
    <t xml:space="preserve">JEDD GLOBAL E.I.R.L. </t>
  </si>
  <si>
    <t>AZUCAR RUBIA DOMESTICA</t>
  </si>
  <si>
    <t>MARTINEZ ALANYA RONALD ERICK</t>
  </si>
  <si>
    <t>GALLETA DE AGUA DIETETICA X 44 g APROX. X 6</t>
  </si>
  <si>
    <t>PAPEL BOND 75 G TAMAÑO A4 COLOR CELESTE</t>
  </si>
  <si>
    <t>MILLAR</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</si>
  <si>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</si>
  <si>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</si>
  <si>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</si>
  <si>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</si>
  <si>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</si>
  <si>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</si>
  <si>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CORPORACION BELMOR S.A.C.</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</si>
  <si>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</si>
  <si>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</si>
  <si>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</si>
  <si>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</si>
  <si>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</si>
  <si>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</si>
  <si>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</si>
  <si>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</si>
  <si>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</si>
  <si>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</si>
  <si>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</si>
  <si>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METRO CUBICO</t>
  </si>
  <si>
    <t>LOAYZA YAULI RAMON</t>
  </si>
  <si>
    <t>ARENA  FINA</t>
  </si>
  <si>
    <t>PIEDRA CHANCADA DE  1/2 in</t>
  </si>
  <si>
    <t>POLIESTIRENO EXPANDIDO DE 1.20 m X 2.40 m X 1 in</t>
  </si>
  <si>
    <t>EMPRESA CORPORATIVA DEL VALLE L &amp;M S.A.C</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</si>
  <si>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</si>
  <si>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</si>
  <si>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</si>
  <si>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</si>
  <si>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</si>
  <si>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</si>
  <si>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</si>
  <si>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</si>
  <si>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</si>
  <si>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</si>
  <si>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</si>
  <si>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</si>
  <si>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</si>
  <si>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</si>
  <si>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</si>
  <si>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</si>
  <si>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</si>
  <si>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</si>
  <si>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</si>
  <si>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CHE INVERSIONES PACHECO S.A.C.</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</si>
  <si>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</si>
  <si>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</si>
  <si>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</si>
  <si>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</si>
  <si>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</si>
  <si>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</si>
  <si>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</si>
  <si>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</si>
  <si>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</si>
  <si>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</si>
  <si>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</si>
  <si>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</si>
  <si>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</si>
  <si>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</si>
  <si>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</si>
  <si>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</si>
  <si>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</si>
  <si>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</si>
  <si>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</si>
  <si>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</si>
  <si>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</si>
  <si>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</si>
  <si>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</si>
  <si>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</si>
  <si>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</si>
  <si>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</si>
  <si>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TUEROS TENORIO NORMA</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</si>
  <si>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</si>
  <si>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</si>
  <si>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</si>
  <si>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</si>
  <si>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</si>
  <si>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</si>
  <si>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</si>
  <si>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</si>
  <si>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CIENTO</t>
  </si>
  <si>
    <t>ARCHIVADOR DE CARTON CON PALANCA LOMO ANCHO TAMAÑO OFICIO</t>
  </si>
  <si>
    <t>FOLDER MANILA TAMAÑO A4 COLOR  AMARILLO</t>
  </si>
  <si>
    <t>EMPAQUE X 25</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</si>
  <si>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</si>
  <si>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</si>
  <si>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</si>
  <si>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</si>
  <si>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</si>
  <si>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</si>
  <si>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</si>
  <si>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</si>
  <si>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</si>
  <si>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</si>
  <si>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</si>
  <si>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</si>
  <si>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</si>
  <si>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</si>
  <si>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</si>
  <si>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CABRERA LICAS JUAN MIGUEL</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</si>
  <si>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</si>
  <si>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</si>
  <si>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</si>
  <si>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</si>
  <si>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</si>
  <si>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</si>
  <si>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</si>
  <si>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</si>
  <si>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</si>
  <si>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</si>
  <si>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</si>
  <si>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</si>
  <si>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</si>
  <si>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</si>
  <si>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EMPAQUE X 48</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</si>
  <si>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</si>
  <si>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</si>
  <si>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</si>
  <si>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</si>
  <si>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</si>
  <si>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</si>
  <si>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</si>
  <si>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</si>
  <si>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</si>
  <si>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</si>
  <si>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</si>
  <si>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</si>
  <si>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</si>
  <si>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</si>
  <si>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</si>
  <si>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</si>
  <si>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</si>
  <si>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</si>
  <si>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</si>
  <si>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</si>
  <si>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</si>
  <si>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</si>
  <si>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</si>
  <si>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</si>
  <si>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</si>
  <si>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</si>
  <si>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</si>
  <si>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</si>
  <si>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</si>
  <si>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 xml:space="preserve"> BIOSYS S.A.C</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</si>
  <si>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</si>
  <si>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</si>
  <si>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</si>
  <si>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</si>
  <si>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</si>
  <si>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</si>
  <si>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</si>
  <si>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</si>
  <si>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</si>
  <si>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</si>
  <si>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</si>
  <si>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</si>
  <si>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</si>
  <si>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</si>
  <si>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INDUPARCK BORDA EIRL</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</si>
  <si>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</si>
  <si>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</si>
  <si>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</si>
  <si>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</si>
  <si>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</si>
  <si>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</si>
  <si>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INVERSIONES ARLESA &amp; ALARCON E.I.R.L.</t>
  </si>
  <si>
    <t>PAPEL CONTÓMETRO TÉRMICO 13 mm X 80 mm X 80 m</t>
  </si>
  <si>
    <t>ATUN EN FILETE EN ACEITE VEGETAL X 170 G</t>
  </si>
  <si>
    <t>YUPANQUI LOPEZ ENRIQUE</t>
  </si>
  <si>
    <t>94.03.02.04</t>
  </si>
  <si>
    <t>UNIDAD DE SALUD PSICOPEDAGOGICA Y SERVICIO SOCIAL</t>
  </si>
  <si>
    <t>ATENCION EN EL ÀREA DE SERVICIO DE SALUD</t>
  </si>
  <si>
    <t>AGUA DE MESA SIN GAS X 20 L</t>
  </si>
  <si>
    <t>ALVITES LLANTOY WILIAN</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</si>
  <si>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</si>
  <si>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</si>
  <si>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</si>
  <si>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</si>
  <si>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</si>
  <si>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</si>
  <si>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</si>
  <si>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</si>
  <si>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</si>
  <si>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</si>
  <si>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</si>
  <si>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</si>
  <si>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</si>
  <si>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</si>
  <si>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</si>
  <si>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</si>
  <si>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</si>
  <si>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</si>
  <si>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</si>
  <si>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</si>
  <si>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</si>
  <si>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</si>
  <si>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</si>
  <si>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</si>
  <si>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</si>
  <si>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</si>
  <si>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</si>
  <si>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</si>
  <si>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</si>
  <si>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</si>
  <si>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</si>
  <si>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</si>
  <si>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</si>
  <si>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</si>
  <si>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</si>
  <si>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</si>
  <si>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</si>
  <si>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</si>
  <si>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</si>
  <si>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</si>
  <si>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</si>
  <si>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</si>
  <si>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</si>
  <si>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</si>
  <si>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</si>
  <si>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</si>
  <si>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</si>
  <si>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</si>
  <si>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</si>
  <si>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</si>
  <si>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</si>
  <si>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</si>
  <si>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</si>
  <si>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</si>
  <si>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</si>
  <si>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</si>
  <si>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</si>
  <si>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</si>
  <si>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</si>
  <si>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</si>
  <si>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</si>
  <si>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</si>
  <si>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</si>
  <si>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</si>
  <si>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GRUPO UREN &amp; ASOCIADOS E.I.R.L</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</si>
  <si>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</si>
  <si>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</si>
  <si>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</si>
  <si>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</si>
  <si>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</si>
  <si>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</si>
  <si>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</si>
  <si>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</si>
  <si>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</si>
  <si>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</si>
  <si>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</si>
  <si>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</si>
  <si>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</si>
  <si>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</si>
  <si>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INVERSIONES NORLUJ E.I.R.L.</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</si>
  <si>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</si>
  <si>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</si>
  <si>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</si>
  <si>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</si>
  <si>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</si>
  <si>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</si>
  <si>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</si>
  <si>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</si>
  <si>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</si>
  <si>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</si>
  <si>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</si>
  <si>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</si>
  <si>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</si>
  <si>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</si>
  <si>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</si>
  <si>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</si>
  <si>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</si>
  <si>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</si>
  <si>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</si>
  <si>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</si>
  <si>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</si>
  <si>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</si>
  <si>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</si>
  <si>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</si>
  <si>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</si>
  <si>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</si>
  <si>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</si>
  <si>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</si>
  <si>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</si>
  <si>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</si>
  <si>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</si>
  <si>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</si>
  <si>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</si>
  <si>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</si>
  <si>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</si>
  <si>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</si>
  <si>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</si>
  <si>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</si>
  <si>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</si>
  <si>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</si>
  <si>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</si>
  <si>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</si>
  <si>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</si>
  <si>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</si>
  <si>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</si>
  <si>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</si>
  <si>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</si>
  <si>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</si>
  <si>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</si>
  <si>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</si>
  <si>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</si>
  <si>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</si>
  <si>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</si>
  <si>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</si>
  <si>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</si>
  <si>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</si>
  <si>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</si>
  <si>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</si>
  <si>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</si>
  <si>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</si>
  <si>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</si>
  <si>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</si>
  <si>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</si>
  <si>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</si>
  <si>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</si>
  <si>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</si>
  <si>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EMPAQUE X 50</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</si>
  <si>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</si>
  <si>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</si>
  <si>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</si>
  <si>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</si>
  <si>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</si>
  <si>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</si>
  <si>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</si>
  <si>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</si>
  <si>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</si>
  <si>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</si>
  <si>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</si>
  <si>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COMERCIALIZADORA ADAMANTIUM E.I.R.L.</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</si>
  <si>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</si>
  <si>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</si>
  <si>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</si>
  <si>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</si>
  <si>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</si>
  <si>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</si>
  <si>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</si>
  <si>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</si>
  <si>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</si>
  <si>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</si>
  <si>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</si>
  <si>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</si>
  <si>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</si>
  <si>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</si>
  <si>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</si>
  <si>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</si>
  <si>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</si>
  <si>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</si>
  <si>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</si>
  <si>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</si>
  <si>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</si>
  <si>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ROJAS PEREZ EVELYN JUANA</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</si>
  <si>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</si>
  <si>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</si>
  <si>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</si>
  <si>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</si>
  <si>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</si>
  <si>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</si>
  <si>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</si>
  <si>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</si>
  <si>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</si>
  <si>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</si>
  <si>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</si>
  <si>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</si>
  <si>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</si>
  <si>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</si>
  <si>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</si>
  <si>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</si>
  <si>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</si>
  <si>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</si>
  <si>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</si>
  <si>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</si>
  <si>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</si>
  <si>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</si>
  <si>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</si>
  <si>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</si>
  <si>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</si>
  <si>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</si>
  <si>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</si>
  <si>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</si>
  <si>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</si>
  <si>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</si>
  <si>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</si>
  <si>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</si>
  <si>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</si>
  <si>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</si>
  <si>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INVERSIONES JL CONSTRUCTOR E.I.R.L</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</si>
  <si>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</si>
  <si>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</si>
  <si>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</si>
  <si>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</si>
  <si>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</si>
  <si>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</si>
  <si>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</si>
  <si>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</si>
  <si>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GRUPO ASLAN S.A.C.</t>
  </si>
  <si>
    <t>ATENCION EN EL ÀREA DEL SERVICIO DE DE PSICOPEDAGOGÍA Y PSICOLOGÍA CLÍNICA</t>
  </si>
  <si>
    <t>ATENCIÒN DEL ÁREA DE SERVICIO SOCIAL</t>
  </si>
  <si>
    <t>94.04.03</t>
  </si>
  <si>
    <t>DIRECCIÓN DE INCUBADORA DE EMPRESAS</t>
  </si>
  <si>
    <t>IMPLEMENTACION DE LA GESTION DE LA UNIDAD DE INCUBADORA DE EMPRESAS</t>
  </si>
  <si>
    <t>VELA SALAS VANESSA</t>
  </si>
  <si>
    <t>MULTISERVICIOS BECA E.I.R.L.</t>
  </si>
  <si>
    <t>HORMIGON</t>
  </si>
  <si>
    <t>PIEDRA CHANCADA DE 3/4 in</t>
  </si>
  <si>
    <t>MATERIAL GRANULAR PARA SUB-BASE TIPO B</t>
  </si>
  <si>
    <t>PALO EUCALIPTO (Eucalyptus globulus) 3 in X 3.50 m</t>
  </si>
  <si>
    <t>TELA YUTE X 1 m DE ANCHO</t>
  </si>
  <si>
    <t>CEMENTO PORTLAND TIPO I</t>
  </si>
  <si>
    <t>CONSTRUCTORA TOLENTINO E.I.R.L.</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</si>
  <si>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</si>
  <si>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</si>
  <si>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</si>
  <si>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</si>
  <si>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</si>
  <si>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INVERSIONES COMERCIALES INCOFERR S.A.C.</t>
  </si>
  <si>
    <t>CLAVO DE ACERO DE 3 in (AL PESO)</t>
  </si>
  <si>
    <t>MALLA DE POLIPROPILENO PARA SEÑALIZACION DE SEGURIDAD 1 m X 45 m COLOR ANARANJADO</t>
  </si>
  <si>
    <t>GIGANTOGRAFIA DE LONA 13 oz 3.65 m X 3.00 m</t>
  </si>
  <si>
    <t>ARTE GRAFICA RAZIEL E.I.R.L.</t>
  </si>
  <si>
    <t>ENGRAPADOR DE METAL MEDIANO 26/6</t>
  </si>
  <si>
    <t>LLANTOY JAYO MONICA</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</si>
  <si>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</si>
  <si>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</si>
  <si>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</si>
  <si>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</si>
  <si>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</si>
  <si>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</si>
  <si>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</si>
  <si>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</si>
  <si>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</si>
  <si>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</si>
  <si>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</si>
  <si>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CONSTRUC GENIUS E.I.R.L.</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</si>
  <si>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</si>
  <si>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</si>
  <si>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</si>
  <si>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</si>
  <si>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</si>
  <si>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</si>
  <si>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</si>
  <si>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</si>
  <si>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</si>
  <si>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</si>
  <si>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</si>
  <si>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</si>
  <si>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</si>
  <si>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</si>
  <si>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</si>
  <si>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</si>
  <si>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</si>
  <si>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</si>
  <si>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</si>
  <si>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</si>
  <si>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</si>
  <si>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</si>
  <si>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</si>
  <si>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</si>
  <si>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</si>
  <si>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</si>
  <si>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</si>
  <si>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</si>
  <si>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</si>
  <si>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</si>
  <si>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</si>
  <si>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</si>
  <si>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</si>
  <si>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</si>
  <si>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</si>
  <si>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</si>
  <si>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</si>
  <si>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</si>
  <si>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</si>
  <si>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</si>
  <si>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</si>
  <si>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</si>
  <si>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</si>
  <si>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0</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</si>
  <si>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</si>
  <si>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</si>
  <si>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</si>
  <si>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</si>
  <si>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20100053455</t>
  </si>
  <si>
    <t>BANCO INTERNACIONAL DEL PERU-INTERBANK</t>
  </si>
  <si>
    <t>Por el servicio de comisión financiera a favor de la Cooperativa de Ahorro y Crédito Santa María Magdalena. H/C N 004</t>
  </si>
  <si>
    <t>20129258323</t>
  </si>
  <si>
    <t>COOPERATIVA DE AHORRO Y CRÉDITO "SANTA MARÍA MAGDALENA" LTDA. N° 219 DEL PERÚ</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</si>
  <si>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</si>
  <si>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</si>
  <si>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</si>
  <si>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</si>
  <si>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</si>
  <si>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20100030595</t>
  </si>
  <si>
    <t>BANCO DE LA NACION</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</si>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</sst>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2" borderId="0" xfId="0" applyFill="1"/>
    <xf numFmtId="14" fontId="0" fillId="2" borderId="0" xfId="0" applyNumberForma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237"/>
  <sheetViews>
    <sheetView tabSelected="1" workbookViewId="0">
      <selection activeCell="J1245" sqref="J1245"/>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14"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275</v>
      </c>
      <c r="W1" t="s">
        <v>22</v>
      </c>
      <c r="X1" t="s">
        <v>277</v>
      </c>
      <c r="Y1" t="s">
        <v>23</v>
      </c>
      <c r="Z1" t="s">
        <v>24</v>
      </c>
      <c r="AA1" t="s">
        <v>25</v>
      </c>
      <c r="AB1" s="1" t="s">
        <v>20</v>
      </c>
    </row>
    <row r="2" spans="1:28" hidden="1" x14ac:dyDescent="0.25">
      <c r="A2" t="s">
        <v>26</v>
      </c>
      <c r="B2">
        <v>102</v>
      </c>
      <c r="C2">
        <v>2</v>
      </c>
      <c r="D2" t="s">
        <v>74</v>
      </c>
      <c r="E2">
        <v>14</v>
      </c>
      <c r="F2">
        <v>4</v>
      </c>
      <c r="G2" t="s">
        <v>60</v>
      </c>
      <c r="H2" t="s">
        <v>61</v>
      </c>
      <c r="I2">
        <v>361</v>
      </c>
      <c r="J2" t="s">
        <v>75</v>
      </c>
      <c r="K2">
        <v>21</v>
      </c>
      <c r="L2">
        <v>1</v>
      </c>
      <c r="M2">
        <v>4</v>
      </c>
      <c r="N2">
        <v>226</v>
      </c>
      <c r="O2" t="s">
        <v>76</v>
      </c>
      <c r="P2" t="s">
        <v>32</v>
      </c>
      <c r="Q2">
        <v>35000</v>
      </c>
      <c r="R2">
        <v>1</v>
      </c>
      <c r="S2" t="s">
        <v>3557</v>
      </c>
      <c r="T2" t="s">
        <v>77</v>
      </c>
      <c r="U2" t="s">
        <v>33</v>
      </c>
      <c r="V2" t="str">
        <f>VLOOKUP(U2,fuente_financiamiento!A$1:B$5,2,0)</f>
        <v xml:space="preserve">00: RECURSOS ORDINARIOS                                                                                                                                   </v>
      </c>
      <c r="W2" t="s">
        <v>78</v>
      </c>
      <c r="X2" t="str">
        <f>VLOOKUP(W2,clasificador!A$1:B$1636,2,0)</f>
        <v>2.3. 2  7.11 99: SERVICIOS DIVERSOS</v>
      </c>
      <c r="Y2">
        <v>10</v>
      </c>
      <c r="Z2" t="s">
        <v>63</v>
      </c>
      <c r="AA2">
        <v>35000</v>
      </c>
      <c r="AB2" s="1">
        <v>45687.748541666668</v>
      </c>
    </row>
    <row r="3" spans="1:28" hidden="1" x14ac:dyDescent="0.25">
      <c r="A3" t="s">
        <v>26</v>
      </c>
      <c r="B3">
        <v>177</v>
      </c>
      <c r="C3">
        <v>2</v>
      </c>
      <c r="D3" t="s">
        <v>74</v>
      </c>
      <c r="E3">
        <v>16</v>
      </c>
      <c r="F3">
        <v>22</v>
      </c>
      <c r="G3" t="s">
        <v>46</v>
      </c>
      <c r="H3" t="s">
        <v>47</v>
      </c>
      <c r="I3">
        <v>283</v>
      </c>
      <c r="J3" t="s">
        <v>79</v>
      </c>
      <c r="K3">
        <v>87</v>
      </c>
      <c r="L3">
        <v>1</v>
      </c>
      <c r="M3">
        <v>1</v>
      </c>
      <c r="N3">
        <v>2</v>
      </c>
      <c r="O3" t="s">
        <v>80</v>
      </c>
      <c r="P3" t="s">
        <v>32</v>
      </c>
      <c r="Q3">
        <v>83477</v>
      </c>
      <c r="R3">
        <v>1</v>
      </c>
      <c r="S3" t="s">
        <v>3558</v>
      </c>
      <c r="T3" t="s">
        <v>81</v>
      </c>
      <c r="U3" t="s">
        <v>33</v>
      </c>
      <c r="V3" t="str">
        <f>VLOOKUP(U3,fuente_financiamiento!A$1:B$5,2,0)</f>
        <v xml:space="preserve">00: RECURSOS ORDINARIOS                                                                                                                                   </v>
      </c>
      <c r="W3" t="s">
        <v>82</v>
      </c>
      <c r="X3" t="str">
        <f>VLOOKUP(W3,clasificador!A$1:B$1636,2,0)</f>
        <v>2.3. 2  2. 1  2: SERVICIO DE AGUA Y DESAGUE</v>
      </c>
      <c r="Y3">
        <v>31</v>
      </c>
      <c r="Z3" t="s">
        <v>35</v>
      </c>
      <c r="AA3">
        <v>83477.2</v>
      </c>
      <c r="AB3" s="1">
        <v>45692.523941203704</v>
      </c>
    </row>
    <row r="4" spans="1:28" hidden="1" x14ac:dyDescent="0.25">
      <c r="A4" t="s">
        <v>26</v>
      </c>
      <c r="B4">
        <v>658</v>
      </c>
      <c r="C4">
        <v>2</v>
      </c>
      <c r="D4" t="s">
        <v>74</v>
      </c>
      <c r="E4">
        <v>16</v>
      </c>
      <c r="F4">
        <v>279</v>
      </c>
      <c r="G4" t="s">
        <v>46</v>
      </c>
      <c r="H4" t="s">
        <v>47</v>
      </c>
      <c r="I4">
        <v>283</v>
      </c>
      <c r="J4" t="s">
        <v>79</v>
      </c>
      <c r="K4">
        <v>87</v>
      </c>
      <c r="L4">
        <v>1</v>
      </c>
      <c r="M4">
        <v>1</v>
      </c>
      <c r="N4">
        <v>2</v>
      </c>
      <c r="O4" t="s">
        <v>80</v>
      </c>
      <c r="P4" t="s">
        <v>32</v>
      </c>
      <c r="Q4">
        <v>65028</v>
      </c>
      <c r="R4">
        <v>1</v>
      </c>
      <c r="S4" t="s">
        <v>3558</v>
      </c>
      <c r="T4" t="s">
        <v>81</v>
      </c>
      <c r="U4" t="s">
        <v>33</v>
      </c>
      <c r="V4" t="str">
        <f>VLOOKUP(U4,fuente_financiamiento!A$1:B$5,2,0)</f>
        <v xml:space="preserve">00: RECURSOS ORDINARIOS                                                                                                                                   </v>
      </c>
      <c r="W4" t="s">
        <v>82</v>
      </c>
      <c r="X4" t="str">
        <f>VLOOKUP(W4,clasificador!A$1:B$1636,2,0)</f>
        <v>2.3. 2  2. 1  2: SERVICIO DE AGUA Y DESAGUE</v>
      </c>
      <c r="Y4">
        <v>31</v>
      </c>
      <c r="Z4" t="s">
        <v>35</v>
      </c>
      <c r="AA4">
        <v>65027.9</v>
      </c>
      <c r="AB4" s="1">
        <v>45727.674623263891</v>
      </c>
    </row>
    <row r="5" spans="1:28" hidden="1" x14ac:dyDescent="0.25">
      <c r="A5" t="s">
        <v>26</v>
      </c>
      <c r="B5">
        <v>96</v>
      </c>
      <c r="C5">
        <v>2</v>
      </c>
      <c r="D5" t="s">
        <v>74</v>
      </c>
      <c r="E5">
        <v>17</v>
      </c>
      <c r="F5">
        <v>1</v>
      </c>
      <c r="G5" t="s">
        <v>46</v>
      </c>
      <c r="H5" t="s">
        <v>47</v>
      </c>
      <c r="I5">
        <v>283</v>
      </c>
      <c r="J5" t="s">
        <v>79</v>
      </c>
      <c r="K5">
        <v>87</v>
      </c>
      <c r="L5">
        <v>1</v>
      </c>
      <c r="M5">
        <v>2</v>
      </c>
      <c r="N5">
        <v>3</v>
      </c>
      <c r="O5" t="s">
        <v>83</v>
      </c>
      <c r="P5" t="s">
        <v>32</v>
      </c>
      <c r="Q5">
        <v>58787</v>
      </c>
      <c r="R5">
        <v>1</v>
      </c>
      <c r="S5" t="s">
        <v>3559</v>
      </c>
      <c r="T5" t="s">
        <v>84</v>
      </c>
      <c r="U5" t="s">
        <v>33</v>
      </c>
      <c r="V5" t="str">
        <f>VLOOKUP(U5,fuente_financiamiento!A$1:B$5,2,0)</f>
        <v xml:space="preserve">00: RECURSOS ORDINARIOS                                                                                                                                   </v>
      </c>
      <c r="W5" t="s">
        <v>85</v>
      </c>
      <c r="X5" t="str">
        <f>VLOOKUP(W5,clasificador!A$1:B$1636,2,0)</f>
        <v>2.3. 2  2. 1  1: SERVICIO DE SUMINISTRO DE ENERGIA ELECTRICA</v>
      </c>
      <c r="Y5">
        <v>31</v>
      </c>
      <c r="Z5" t="s">
        <v>35</v>
      </c>
      <c r="AA5">
        <v>58787.4</v>
      </c>
      <c r="AB5" s="1">
        <v>45686.51876230324</v>
      </c>
    </row>
    <row r="6" spans="1:28" hidden="1" x14ac:dyDescent="0.25">
      <c r="A6" t="s">
        <v>26</v>
      </c>
      <c r="B6">
        <v>328</v>
      </c>
      <c r="C6">
        <v>2</v>
      </c>
      <c r="D6" t="s">
        <v>74</v>
      </c>
      <c r="E6">
        <v>17</v>
      </c>
      <c r="F6">
        <v>131</v>
      </c>
      <c r="G6" t="s">
        <v>46</v>
      </c>
      <c r="H6" t="s">
        <v>47</v>
      </c>
      <c r="I6">
        <v>283</v>
      </c>
      <c r="J6" t="s">
        <v>79</v>
      </c>
      <c r="K6">
        <v>87</v>
      </c>
      <c r="L6">
        <v>1</v>
      </c>
      <c r="M6">
        <v>2</v>
      </c>
      <c r="N6">
        <v>3</v>
      </c>
      <c r="O6" t="s">
        <v>83</v>
      </c>
      <c r="P6" t="s">
        <v>32</v>
      </c>
      <c r="Q6">
        <v>79899</v>
      </c>
      <c r="R6">
        <v>1</v>
      </c>
      <c r="S6" t="s">
        <v>3559</v>
      </c>
      <c r="T6" t="s">
        <v>84</v>
      </c>
      <c r="U6" t="s">
        <v>33</v>
      </c>
      <c r="V6" t="str">
        <f>VLOOKUP(U6,fuente_financiamiento!A$1:B$5,2,0)</f>
        <v xml:space="preserve">00: RECURSOS ORDINARIOS                                                                                                                                   </v>
      </c>
      <c r="W6" t="s">
        <v>85</v>
      </c>
      <c r="X6" t="str">
        <f>VLOOKUP(W6,clasificador!A$1:B$1636,2,0)</f>
        <v>2.3. 2  2. 1  1: SERVICIO DE SUMINISTRO DE ENERGIA ELECTRICA</v>
      </c>
      <c r="Y6">
        <v>31</v>
      </c>
      <c r="Z6" t="s">
        <v>35</v>
      </c>
      <c r="AA6">
        <v>79898.7</v>
      </c>
      <c r="AB6" s="1">
        <v>45706.496361724538</v>
      </c>
    </row>
    <row r="7" spans="1:28" hidden="1" x14ac:dyDescent="0.25">
      <c r="A7" t="s">
        <v>26</v>
      </c>
      <c r="B7">
        <v>684</v>
      </c>
      <c r="C7">
        <v>2</v>
      </c>
      <c r="D7" t="s">
        <v>74</v>
      </c>
      <c r="E7">
        <v>17</v>
      </c>
      <c r="F7">
        <v>297</v>
      </c>
      <c r="G7" t="s">
        <v>46</v>
      </c>
      <c r="H7" t="s">
        <v>47</v>
      </c>
      <c r="I7">
        <v>283</v>
      </c>
      <c r="J7" t="s">
        <v>79</v>
      </c>
      <c r="K7">
        <v>87</v>
      </c>
      <c r="L7">
        <v>1</v>
      </c>
      <c r="M7">
        <v>2</v>
      </c>
      <c r="N7">
        <v>3</v>
      </c>
      <c r="O7" t="s">
        <v>83</v>
      </c>
      <c r="P7" t="s">
        <v>32</v>
      </c>
      <c r="Q7">
        <v>69814</v>
      </c>
      <c r="R7">
        <v>1</v>
      </c>
      <c r="S7" t="s">
        <v>3559</v>
      </c>
      <c r="T7" t="s">
        <v>84</v>
      </c>
      <c r="U7" t="s">
        <v>33</v>
      </c>
      <c r="V7" t="str">
        <f>VLOOKUP(U7,fuente_financiamiento!A$1:B$5,2,0)</f>
        <v xml:space="preserve">00: RECURSOS ORDINARIOS                                                                                                                                   </v>
      </c>
      <c r="W7" t="s">
        <v>85</v>
      </c>
      <c r="X7" t="str">
        <f>VLOOKUP(W7,clasificador!A$1:B$1636,2,0)</f>
        <v>2.3. 2  2. 1  1: SERVICIO DE SUMINISTRO DE ENERGIA ELECTRICA</v>
      </c>
      <c r="Y7">
        <v>31</v>
      </c>
      <c r="Z7" t="s">
        <v>35</v>
      </c>
      <c r="AA7">
        <v>69813.7</v>
      </c>
      <c r="AB7" s="1">
        <v>45733.349993020835</v>
      </c>
    </row>
    <row r="8" spans="1:28" hidden="1" x14ac:dyDescent="0.25">
      <c r="A8" t="s">
        <v>26</v>
      </c>
      <c r="B8">
        <v>99</v>
      </c>
      <c r="C8">
        <v>2</v>
      </c>
      <c r="D8" t="s">
        <v>74</v>
      </c>
      <c r="E8">
        <v>18</v>
      </c>
      <c r="F8">
        <v>2</v>
      </c>
      <c r="G8" t="s">
        <v>46</v>
      </c>
      <c r="H8" t="s">
        <v>47</v>
      </c>
      <c r="I8">
        <v>284</v>
      </c>
      <c r="J8" t="s">
        <v>48</v>
      </c>
      <c r="K8">
        <v>15</v>
      </c>
      <c r="L8">
        <v>1</v>
      </c>
      <c r="M8">
        <v>1</v>
      </c>
      <c r="N8">
        <v>19</v>
      </c>
      <c r="O8" t="s">
        <v>86</v>
      </c>
      <c r="P8" t="s">
        <v>32</v>
      </c>
      <c r="Q8">
        <v>22000</v>
      </c>
      <c r="R8">
        <v>1</v>
      </c>
      <c r="S8" t="s">
        <v>3560</v>
      </c>
      <c r="T8" t="s">
        <v>3561</v>
      </c>
      <c r="U8" t="s">
        <v>33</v>
      </c>
      <c r="V8" t="str">
        <f>VLOOKUP(U8,fuente_financiamiento!A$1:B$5,2,0)</f>
        <v xml:space="preserve">00: RECURSOS ORDINARIOS                                                                                                                                   </v>
      </c>
      <c r="W8" t="s">
        <v>87</v>
      </c>
      <c r="X8" t="str">
        <f>VLOOKUP(W8,clasificador!A$1:B$1636,2,0)</f>
        <v>2.3. 2  2. 5  1: DIFUSIÓN EN EL DIARIO OFICIAL</v>
      </c>
      <c r="Y8">
        <v>31</v>
      </c>
      <c r="Z8" t="s">
        <v>35</v>
      </c>
      <c r="AA8">
        <v>1158.17</v>
      </c>
      <c r="AB8" s="1">
        <v>45688.513609062502</v>
      </c>
    </row>
    <row r="9" spans="1:28" hidden="1" x14ac:dyDescent="0.25">
      <c r="A9" t="s">
        <v>26</v>
      </c>
      <c r="B9">
        <v>99</v>
      </c>
      <c r="C9">
        <v>2</v>
      </c>
      <c r="D9" t="s">
        <v>74</v>
      </c>
      <c r="E9">
        <v>18</v>
      </c>
      <c r="F9">
        <v>2</v>
      </c>
      <c r="G9" t="s">
        <v>46</v>
      </c>
      <c r="H9" t="s">
        <v>47</v>
      </c>
      <c r="I9">
        <v>284</v>
      </c>
      <c r="J9" t="s">
        <v>48</v>
      </c>
      <c r="K9">
        <v>15</v>
      </c>
      <c r="L9">
        <v>1</v>
      </c>
      <c r="M9">
        <v>1</v>
      </c>
      <c r="N9">
        <v>19</v>
      </c>
      <c r="O9" t="s">
        <v>86</v>
      </c>
      <c r="P9" t="s">
        <v>32</v>
      </c>
      <c r="Q9">
        <v>22000</v>
      </c>
      <c r="R9">
        <v>1</v>
      </c>
      <c r="S9" t="s">
        <v>3560</v>
      </c>
      <c r="T9" t="s">
        <v>3561</v>
      </c>
      <c r="U9" t="s">
        <v>33</v>
      </c>
      <c r="V9" t="str">
        <f>VLOOKUP(U9,fuente_financiamiento!A$1:B$5,2,0)</f>
        <v xml:space="preserve">00: RECURSOS ORDINARIOS                                                                                                                                   </v>
      </c>
      <c r="W9" t="s">
        <v>87</v>
      </c>
      <c r="X9" t="str">
        <f>VLOOKUP(W9,clasificador!A$1:B$1636,2,0)</f>
        <v>2.3. 2  2. 5  1: DIFUSIÓN EN EL DIARIO OFICIAL</v>
      </c>
      <c r="Y9">
        <v>31</v>
      </c>
      <c r="Z9" t="s">
        <v>35</v>
      </c>
      <c r="AA9">
        <v>2144.77</v>
      </c>
      <c r="AB9" s="1">
        <v>45688.513609062502</v>
      </c>
    </row>
    <row r="10" spans="1:28" hidden="1" x14ac:dyDescent="0.25">
      <c r="A10" t="s">
        <v>26</v>
      </c>
      <c r="B10">
        <v>99</v>
      </c>
      <c r="C10">
        <v>2</v>
      </c>
      <c r="D10" t="s">
        <v>74</v>
      </c>
      <c r="E10">
        <v>18</v>
      </c>
      <c r="F10">
        <v>2</v>
      </c>
      <c r="G10" t="s">
        <v>46</v>
      </c>
      <c r="H10" t="s">
        <v>47</v>
      </c>
      <c r="I10">
        <v>284</v>
      </c>
      <c r="J10" t="s">
        <v>48</v>
      </c>
      <c r="K10">
        <v>15</v>
      </c>
      <c r="L10">
        <v>1</v>
      </c>
      <c r="M10">
        <v>1</v>
      </c>
      <c r="N10">
        <v>19</v>
      </c>
      <c r="O10" t="s">
        <v>86</v>
      </c>
      <c r="P10" t="s">
        <v>32</v>
      </c>
      <c r="Q10">
        <v>22000</v>
      </c>
      <c r="R10">
        <v>1</v>
      </c>
      <c r="S10" t="s">
        <v>3560</v>
      </c>
      <c r="T10" t="s">
        <v>3561</v>
      </c>
      <c r="U10" t="s">
        <v>33</v>
      </c>
      <c r="V10" t="str">
        <f>VLOOKUP(U10,fuente_financiamiento!A$1:B$5,2,0)</f>
        <v xml:space="preserve">00: RECURSOS ORDINARIOS                                                                                                                                   </v>
      </c>
      <c r="W10" t="s">
        <v>87</v>
      </c>
      <c r="X10" t="str">
        <f>VLOOKUP(W10,clasificador!A$1:B$1636,2,0)</f>
        <v>2.3. 2  2. 5  1: DIFUSIÓN EN EL DIARIO OFICIAL</v>
      </c>
      <c r="Y10">
        <v>31</v>
      </c>
      <c r="Z10" t="s">
        <v>35</v>
      </c>
      <c r="AA10">
        <v>1045.57</v>
      </c>
      <c r="AB10" s="1">
        <v>45688.513609062502</v>
      </c>
    </row>
    <row r="11" spans="1:28" hidden="1" x14ac:dyDescent="0.25">
      <c r="A11" t="s">
        <v>26</v>
      </c>
      <c r="B11">
        <v>134</v>
      </c>
      <c r="C11">
        <v>2</v>
      </c>
      <c r="D11" t="s">
        <v>74</v>
      </c>
      <c r="E11">
        <v>19</v>
      </c>
      <c r="F11">
        <v>29</v>
      </c>
      <c r="G11" t="s">
        <v>3562</v>
      </c>
      <c r="H11" t="s">
        <v>3563</v>
      </c>
      <c r="I11">
        <v>277</v>
      </c>
      <c r="J11" t="s">
        <v>3564</v>
      </c>
      <c r="K11">
        <v>87</v>
      </c>
      <c r="L11">
        <v>5</v>
      </c>
      <c r="M11">
        <v>3</v>
      </c>
      <c r="N11">
        <v>50</v>
      </c>
      <c r="O11" t="s">
        <v>3565</v>
      </c>
      <c r="P11" t="s">
        <v>32</v>
      </c>
      <c r="Q11">
        <v>1440</v>
      </c>
      <c r="R11">
        <v>1</v>
      </c>
      <c r="S11" t="s">
        <v>3566</v>
      </c>
      <c r="T11" t="s">
        <v>3567</v>
      </c>
      <c r="U11" t="s">
        <v>33</v>
      </c>
      <c r="V11" t="str">
        <f>VLOOKUP(U11,fuente_financiamiento!A$1:B$5,2,0)</f>
        <v xml:space="preserve">00: RECURSOS ORDINARIOS                                                                                                                                   </v>
      </c>
      <c r="W11" t="s">
        <v>125</v>
      </c>
      <c r="X11" t="str">
        <f>VLOOKUP(W11,clasificador!A$1:B$1636,2,0)</f>
        <v>2.3. 2  2. 2  3: SERVICIO DE INTERNET</v>
      </c>
      <c r="Y11">
        <v>14</v>
      </c>
      <c r="Z11" t="s">
        <v>194</v>
      </c>
      <c r="AA11">
        <v>240</v>
      </c>
      <c r="AB11" s="1">
        <v>45734.511691585649</v>
      </c>
    </row>
    <row r="12" spans="1:28" hidden="1" x14ac:dyDescent="0.25">
      <c r="A12" t="s">
        <v>26</v>
      </c>
      <c r="B12">
        <v>155</v>
      </c>
      <c r="C12">
        <v>2</v>
      </c>
      <c r="D12" t="s">
        <v>74</v>
      </c>
      <c r="E12">
        <v>22</v>
      </c>
      <c r="F12">
        <v>27</v>
      </c>
      <c r="G12" t="s">
        <v>46</v>
      </c>
      <c r="H12" t="s">
        <v>47</v>
      </c>
      <c r="I12">
        <v>284</v>
      </c>
      <c r="J12" t="s">
        <v>48</v>
      </c>
      <c r="K12">
        <v>7</v>
      </c>
      <c r="L12">
        <v>11</v>
      </c>
      <c r="M12">
        <v>38</v>
      </c>
      <c r="N12">
        <v>305</v>
      </c>
      <c r="O12" t="s">
        <v>88</v>
      </c>
      <c r="P12" t="s">
        <v>32</v>
      </c>
      <c r="Q12">
        <v>6000</v>
      </c>
      <c r="R12">
        <v>1</v>
      </c>
      <c r="S12" t="s">
        <v>3568</v>
      </c>
      <c r="T12" t="s">
        <v>89</v>
      </c>
      <c r="U12" t="s">
        <v>33</v>
      </c>
      <c r="V12" t="str">
        <f>VLOOKUP(U12,fuente_financiamiento!A$1:B$5,2,0)</f>
        <v xml:space="preserve">00: RECURSOS ORDINARIOS                                                                                                                                   </v>
      </c>
      <c r="W12" t="s">
        <v>90</v>
      </c>
      <c r="X12" t="str">
        <f>VLOOKUP(W12,clasificador!A$1:B$1636,2,0)</f>
        <v>2.3. 2  9. 1  1: LOCACION DE SERVICIOS REALIZADOS POR PERSONAS NATURALES RELACIONADAS AL ROL DE LA ENTIDAD</v>
      </c>
      <c r="Y12">
        <v>31</v>
      </c>
      <c r="Z12" t="s">
        <v>35</v>
      </c>
      <c r="AA12">
        <v>2000</v>
      </c>
      <c r="AB12" s="1">
        <v>45701.461469560185</v>
      </c>
    </row>
    <row r="13" spans="1:28" hidden="1" x14ac:dyDescent="0.25">
      <c r="A13" t="s">
        <v>26</v>
      </c>
      <c r="B13">
        <v>155</v>
      </c>
      <c r="C13">
        <v>2</v>
      </c>
      <c r="D13" t="s">
        <v>74</v>
      </c>
      <c r="E13">
        <v>22</v>
      </c>
      <c r="F13">
        <v>27</v>
      </c>
      <c r="G13" t="s">
        <v>46</v>
      </c>
      <c r="H13" t="s">
        <v>47</v>
      </c>
      <c r="I13">
        <v>284</v>
      </c>
      <c r="J13" t="s">
        <v>48</v>
      </c>
      <c r="K13">
        <v>7</v>
      </c>
      <c r="L13">
        <v>11</v>
      </c>
      <c r="M13">
        <v>38</v>
      </c>
      <c r="N13">
        <v>305</v>
      </c>
      <c r="O13" t="s">
        <v>88</v>
      </c>
      <c r="P13" t="s">
        <v>32</v>
      </c>
      <c r="Q13">
        <v>6000</v>
      </c>
      <c r="R13">
        <v>1</v>
      </c>
      <c r="S13" t="s">
        <v>3568</v>
      </c>
      <c r="T13" t="s">
        <v>89</v>
      </c>
      <c r="U13" t="s">
        <v>33</v>
      </c>
      <c r="V13" t="str">
        <f>VLOOKUP(U13,fuente_financiamiento!A$1:B$5,2,0)</f>
        <v xml:space="preserve">00: RECURSOS ORDINARIOS                                                                                                                                   </v>
      </c>
      <c r="W13" t="s">
        <v>90</v>
      </c>
      <c r="X13" t="str">
        <f>VLOOKUP(W13,clasificador!A$1:B$1636,2,0)</f>
        <v>2.3. 2  9. 1  1: LOCACION DE SERVICIOS REALIZADOS POR PERSONAS NATURALES RELACIONADAS AL ROL DE LA ENTIDAD</v>
      </c>
      <c r="Y13">
        <v>31</v>
      </c>
      <c r="Z13" t="s">
        <v>35</v>
      </c>
      <c r="AA13">
        <v>2000</v>
      </c>
      <c r="AB13" s="1">
        <v>45701.461469560185</v>
      </c>
    </row>
    <row r="14" spans="1:28" hidden="1" x14ac:dyDescent="0.25">
      <c r="A14" t="s">
        <v>26</v>
      </c>
      <c r="B14">
        <v>156</v>
      </c>
      <c r="C14">
        <v>2</v>
      </c>
      <c r="D14" t="s">
        <v>74</v>
      </c>
      <c r="E14">
        <v>23</v>
      </c>
      <c r="F14">
        <v>28</v>
      </c>
      <c r="G14" t="s">
        <v>46</v>
      </c>
      <c r="H14" t="s">
        <v>47</v>
      </c>
      <c r="I14">
        <v>132</v>
      </c>
      <c r="J14" t="s">
        <v>91</v>
      </c>
      <c r="K14">
        <v>7</v>
      </c>
      <c r="L14">
        <v>11</v>
      </c>
      <c r="M14">
        <v>43</v>
      </c>
      <c r="N14">
        <v>1634</v>
      </c>
      <c r="O14" t="s">
        <v>92</v>
      </c>
      <c r="P14" t="s">
        <v>32</v>
      </c>
      <c r="Q14">
        <v>7500</v>
      </c>
      <c r="R14">
        <v>1</v>
      </c>
      <c r="S14" t="s">
        <v>3569</v>
      </c>
      <c r="T14" t="s">
        <v>93</v>
      </c>
      <c r="U14" t="s">
        <v>33</v>
      </c>
      <c r="V14" t="str">
        <f>VLOOKUP(U14,fuente_financiamiento!A$1:B$5,2,0)</f>
        <v xml:space="preserve">00: RECURSOS ORDINARIOS                                                                                                                                   </v>
      </c>
      <c r="W14" t="s">
        <v>90</v>
      </c>
      <c r="X14" t="str">
        <f>VLOOKUP(W14,clasificador!A$1:B$1636,2,0)</f>
        <v>2.3. 2  9. 1  1: LOCACION DE SERVICIOS REALIZADOS POR PERSONAS NATURALES RELACIONADAS AL ROL DE LA ENTIDAD</v>
      </c>
      <c r="Y14">
        <v>31</v>
      </c>
      <c r="Z14" t="s">
        <v>35</v>
      </c>
      <c r="AA14">
        <v>2500</v>
      </c>
      <c r="AB14" s="1">
        <v>45701.457183645834</v>
      </c>
    </row>
    <row r="15" spans="1:28" hidden="1" x14ac:dyDescent="0.25">
      <c r="A15" t="s">
        <v>26</v>
      </c>
      <c r="B15">
        <v>156</v>
      </c>
      <c r="C15">
        <v>2</v>
      </c>
      <c r="D15" t="s">
        <v>74</v>
      </c>
      <c r="E15">
        <v>23</v>
      </c>
      <c r="F15">
        <v>28</v>
      </c>
      <c r="G15" t="s">
        <v>46</v>
      </c>
      <c r="H15" t="s">
        <v>47</v>
      </c>
      <c r="I15">
        <v>132</v>
      </c>
      <c r="J15" t="s">
        <v>91</v>
      </c>
      <c r="K15">
        <v>7</v>
      </c>
      <c r="L15">
        <v>11</v>
      </c>
      <c r="M15">
        <v>43</v>
      </c>
      <c r="N15">
        <v>1634</v>
      </c>
      <c r="O15" t="s">
        <v>92</v>
      </c>
      <c r="P15" t="s">
        <v>32</v>
      </c>
      <c r="Q15">
        <v>7500</v>
      </c>
      <c r="R15">
        <v>1</v>
      </c>
      <c r="S15" t="s">
        <v>3569</v>
      </c>
      <c r="T15" t="s">
        <v>93</v>
      </c>
      <c r="U15" t="s">
        <v>33</v>
      </c>
      <c r="V15" t="str">
        <f>VLOOKUP(U15,fuente_financiamiento!A$1:B$5,2,0)</f>
        <v xml:space="preserve">00: RECURSOS ORDINARIOS                                                                                                                                   </v>
      </c>
      <c r="W15" t="s">
        <v>90</v>
      </c>
      <c r="X15" t="str">
        <f>VLOOKUP(W15,clasificador!A$1:B$1636,2,0)</f>
        <v>2.3. 2  9. 1  1: LOCACION DE SERVICIOS REALIZADOS POR PERSONAS NATURALES RELACIONADAS AL ROL DE LA ENTIDAD</v>
      </c>
      <c r="Y15">
        <v>31</v>
      </c>
      <c r="Z15" t="s">
        <v>35</v>
      </c>
      <c r="AA15">
        <v>2500</v>
      </c>
      <c r="AB15" s="1">
        <v>45701.457183645834</v>
      </c>
    </row>
    <row r="16" spans="1:28" hidden="1" x14ac:dyDescent="0.25">
      <c r="A16" t="s">
        <v>26</v>
      </c>
      <c r="B16">
        <v>132</v>
      </c>
      <c r="C16">
        <v>2</v>
      </c>
      <c r="D16" t="s">
        <v>74</v>
      </c>
      <c r="E16">
        <v>24</v>
      </c>
      <c r="F16">
        <v>9</v>
      </c>
      <c r="G16" t="s">
        <v>49</v>
      </c>
      <c r="H16" t="s">
        <v>50</v>
      </c>
      <c r="I16">
        <v>242</v>
      </c>
      <c r="J16" t="s">
        <v>51</v>
      </c>
      <c r="K16">
        <v>7</v>
      </c>
      <c r="L16">
        <v>11</v>
      </c>
      <c r="M16">
        <v>38</v>
      </c>
      <c r="N16">
        <v>305</v>
      </c>
      <c r="O16" t="s">
        <v>88</v>
      </c>
      <c r="P16" t="s">
        <v>32</v>
      </c>
      <c r="Q16">
        <v>6000</v>
      </c>
      <c r="R16">
        <v>1</v>
      </c>
      <c r="S16" t="s">
        <v>3570</v>
      </c>
      <c r="T16" t="s">
        <v>94</v>
      </c>
      <c r="U16" t="s">
        <v>33</v>
      </c>
      <c r="V16" t="str">
        <f>VLOOKUP(U16,fuente_financiamiento!A$1:B$5,2,0)</f>
        <v xml:space="preserve">00: RECURSOS ORDINARIOS                                                                                                                                   </v>
      </c>
      <c r="W16" t="s">
        <v>90</v>
      </c>
      <c r="X16" t="str">
        <f>VLOOKUP(W16,clasificador!A$1:B$1636,2,0)</f>
        <v>2.3. 2  9. 1  1: LOCACION DE SERVICIOS REALIZADOS POR PERSONAS NATURALES RELACIONADAS AL ROL DE LA ENTIDAD</v>
      </c>
      <c r="Y16">
        <v>9</v>
      </c>
      <c r="Z16" t="s">
        <v>52</v>
      </c>
      <c r="AA16">
        <v>2000</v>
      </c>
      <c r="AB16" s="1">
        <v>45701.628672222221</v>
      </c>
    </row>
    <row r="17" spans="1:28" hidden="1" x14ac:dyDescent="0.25">
      <c r="A17" t="s">
        <v>26</v>
      </c>
      <c r="B17">
        <v>132</v>
      </c>
      <c r="C17">
        <v>2</v>
      </c>
      <c r="D17" t="s">
        <v>74</v>
      </c>
      <c r="E17">
        <v>24</v>
      </c>
      <c r="F17">
        <v>9</v>
      </c>
      <c r="G17" t="s">
        <v>49</v>
      </c>
      <c r="H17" t="s">
        <v>50</v>
      </c>
      <c r="I17">
        <v>242</v>
      </c>
      <c r="J17" t="s">
        <v>51</v>
      </c>
      <c r="K17">
        <v>7</v>
      </c>
      <c r="L17">
        <v>11</v>
      </c>
      <c r="M17">
        <v>38</v>
      </c>
      <c r="N17">
        <v>305</v>
      </c>
      <c r="O17" t="s">
        <v>88</v>
      </c>
      <c r="P17" t="s">
        <v>32</v>
      </c>
      <c r="Q17">
        <v>6000</v>
      </c>
      <c r="R17">
        <v>1</v>
      </c>
      <c r="S17" t="s">
        <v>3570</v>
      </c>
      <c r="T17" t="s">
        <v>94</v>
      </c>
      <c r="U17" t="s">
        <v>33</v>
      </c>
      <c r="V17" t="str">
        <f>VLOOKUP(U17,fuente_financiamiento!A$1:B$5,2,0)</f>
        <v xml:space="preserve">00: RECURSOS ORDINARIOS                                                                                                                                   </v>
      </c>
      <c r="W17" t="s">
        <v>90</v>
      </c>
      <c r="X17" t="str">
        <f>VLOOKUP(W17,clasificador!A$1:B$1636,2,0)</f>
        <v>2.3. 2  9. 1  1: LOCACION DE SERVICIOS REALIZADOS POR PERSONAS NATURALES RELACIONADAS AL ROL DE LA ENTIDAD</v>
      </c>
      <c r="Y17">
        <v>9</v>
      </c>
      <c r="Z17" t="s">
        <v>52</v>
      </c>
      <c r="AA17">
        <v>2000</v>
      </c>
      <c r="AB17" s="1">
        <v>45701.628672222221</v>
      </c>
    </row>
    <row r="18" spans="1:28" hidden="1" x14ac:dyDescent="0.25">
      <c r="A18" t="s">
        <v>26</v>
      </c>
      <c r="B18">
        <v>139</v>
      </c>
      <c r="C18">
        <v>2</v>
      </c>
      <c r="D18" t="s">
        <v>74</v>
      </c>
      <c r="E18">
        <v>25</v>
      </c>
      <c r="F18">
        <v>8</v>
      </c>
      <c r="G18" t="s">
        <v>49</v>
      </c>
      <c r="H18" t="s">
        <v>50</v>
      </c>
      <c r="I18">
        <v>242</v>
      </c>
      <c r="J18" t="s">
        <v>51</v>
      </c>
      <c r="K18">
        <v>7</v>
      </c>
      <c r="L18">
        <v>11</v>
      </c>
      <c r="M18">
        <v>38</v>
      </c>
      <c r="N18">
        <v>305</v>
      </c>
      <c r="O18" t="s">
        <v>88</v>
      </c>
      <c r="P18" t="s">
        <v>32</v>
      </c>
      <c r="Q18">
        <v>10500</v>
      </c>
      <c r="R18">
        <v>1</v>
      </c>
      <c r="S18" t="s">
        <v>3571</v>
      </c>
      <c r="T18" t="s">
        <v>95</v>
      </c>
      <c r="U18" t="s">
        <v>33</v>
      </c>
      <c r="V18" t="str">
        <f>VLOOKUP(U18,fuente_financiamiento!A$1:B$5,2,0)</f>
        <v xml:space="preserve">00: RECURSOS ORDINARIOS                                                                                                                                   </v>
      </c>
      <c r="W18" t="s">
        <v>90</v>
      </c>
      <c r="X18" t="str">
        <f>VLOOKUP(W18,clasificador!A$1:B$1636,2,0)</f>
        <v>2.3. 2  9. 1  1: LOCACION DE SERVICIOS REALIZADOS POR PERSONAS NATURALES RELACIONADAS AL ROL DE LA ENTIDAD</v>
      </c>
      <c r="Y18">
        <v>9</v>
      </c>
      <c r="Z18" t="s">
        <v>52</v>
      </c>
      <c r="AA18">
        <v>3500</v>
      </c>
      <c r="AB18" s="1">
        <v>45701.645267476852</v>
      </c>
    </row>
    <row r="19" spans="1:28" hidden="1" x14ac:dyDescent="0.25">
      <c r="A19" t="s">
        <v>26</v>
      </c>
      <c r="B19">
        <v>139</v>
      </c>
      <c r="C19">
        <v>2</v>
      </c>
      <c r="D19" t="s">
        <v>74</v>
      </c>
      <c r="E19">
        <v>25</v>
      </c>
      <c r="F19">
        <v>8</v>
      </c>
      <c r="G19" t="s">
        <v>49</v>
      </c>
      <c r="H19" t="s">
        <v>50</v>
      </c>
      <c r="I19">
        <v>242</v>
      </c>
      <c r="J19" t="s">
        <v>51</v>
      </c>
      <c r="K19">
        <v>7</v>
      </c>
      <c r="L19">
        <v>11</v>
      </c>
      <c r="M19">
        <v>38</v>
      </c>
      <c r="N19">
        <v>305</v>
      </c>
      <c r="O19" t="s">
        <v>88</v>
      </c>
      <c r="P19" t="s">
        <v>32</v>
      </c>
      <c r="Q19">
        <v>10500</v>
      </c>
      <c r="R19">
        <v>1</v>
      </c>
      <c r="S19" t="s">
        <v>3571</v>
      </c>
      <c r="T19" t="s">
        <v>95</v>
      </c>
      <c r="U19" t="s">
        <v>33</v>
      </c>
      <c r="V19" t="str">
        <f>VLOOKUP(U19,fuente_financiamiento!A$1:B$5,2,0)</f>
        <v xml:space="preserve">00: RECURSOS ORDINARIOS                                                                                                                                   </v>
      </c>
      <c r="W19" t="s">
        <v>90</v>
      </c>
      <c r="X19" t="str">
        <f>VLOOKUP(W19,clasificador!A$1:B$1636,2,0)</f>
        <v>2.3. 2  9. 1  1: LOCACION DE SERVICIOS REALIZADOS POR PERSONAS NATURALES RELACIONADAS AL ROL DE LA ENTIDAD</v>
      </c>
      <c r="Y19">
        <v>9</v>
      </c>
      <c r="Z19" t="s">
        <v>52</v>
      </c>
      <c r="AA19">
        <v>3500</v>
      </c>
      <c r="AB19" s="1">
        <v>45701.645267476852</v>
      </c>
    </row>
    <row r="20" spans="1:28" hidden="1" x14ac:dyDescent="0.25">
      <c r="A20" t="s">
        <v>26</v>
      </c>
      <c r="B20">
        <v>138</v>
      </c>
      <c r="C20">
        <v>2</v>
      </c>
      <c r="D20" t="s">
        <v>74</v>
      </c>
      <c r="E20">
        <v>26</v>
      </c>
      <c r="F20">
        <v>7</v>
      </c>
      <c r="G20" t="s">
        <v>57</v>
      </c>
      <c r="H20" t="s">
        <v>58</v>
      </c>
      <c r="I20">
        <v>237</v>
      </c>
      <c r="J20" t="s">
        <v>59</v>
      </c>
      <c r="K20">
        <v>7</v>
      </c>
      <c r="L20">
        <v>5</v>
      </c>
      <c r="M20">
        <v>3</v>
      </c>
      <c r="N20">
        <v>807</v>
      </c>
      <c r="O20" t="s">
        <v>3572</v>
      </c>
      <c r="P20" t="s">
        <v>32</v>
      </c>
      <c r="Q20">
        <v>9000</v>
      </c>
      <c r="R20">
        <v>1</v>
      </c>
      <c r="S20" t="s">
        <v>3573</v>
      </c>
      <c r="T20" t="s">
        <v>3574</v>
      </c>
      <c r="U20" t="s">
        <v>33</v>
      </c>
      <c r="V20" t="str">
        <f>VLOOKUP(U20,fuente_financiamiento!A$1:B$5,2,0)</f>
        <v xml:space="preserve">00: RECURSOS ORDINARIOS                                                                                                                                   </v>
      </c>
      <c r="W20" t="s">
        <v>101</v>
      </c>
      <c r="X20" t="str">
        <f>VLOOKUP(W20,clasificador!A$1:B$1636,2,0)</f>
        <v>2.3. 2  7.14 98: OTROS SERVICIOS TECNICOS Y PROFESIONALES DESARROLLADOS POR PERSONAS NATURALES</v>
      </c>
      <c r="Y20">
        <v>7</v>
      </c>
      <c r="Z20" t="s">
        <v>52</v>
      </c>
      <c r="AA20">
        <v>1500</v>
      </c>
      <c r="AB20" s="1">
        <v>45747.514159456019</v>
      </c>
    </row>
    <row r="21" spans="1:28" hidden="1" x14ac:dyDescent="0.25">
      <c r="A21" t="s">
        <v>26</v>
      </c>
      <c r="B21">
        <v>137</v>
      </c>
      <c r="C21">
        <v>2</v>
      </c>
      <c r="D21" t="s">
        <v>74</v>
      </c>
      <c r="E21">
        <v>27</v>
      </c>
      <c r="F21">
        <v>6</v>
      </c>
      <c r="G21" t="s">
        <v>96</v>
      </c>
      <c r="H21" t="s">
        <v>97</v>
      </c>
      <c r="I21">
        <v>276</v>
      </c>
      <c r="J21" t="s">
        <v>98</v>
      </c>
      <c r="K21">
        <v>7</v>
      </c>
      <c r="L21">
        <v>5</v>
      </c>
      <c r="M21">
        <v>4</v>
      </c>
      <c r="N21">
        <v>150</v>
      </c>
      <c r="O21" t="s">
        <v>99</v>
      </c>
      <c r="P21" t="s">
        <v>32</v>
      </c>
      <c r="Q21">
        <v>1800</v>
      </c>
      <c r="R21">
        <v>1</v>
      </c>
      <c r="S21" t="s">
        <v>3575</v>
      </c>
      <c r="T21" t="s">
        <v>100</v>
      </c>
      <c r="U21" t="s">
        <v>33</v>
      </c>
      <c r="V21" t="str">
        <f>VLOOKUP(U21,fuente_financiamiento!A$1:B$5,2,0)</f>
        <v xml:space="preserve">00: RECURSOS ORDINARIOS                                                                                                                                   </v>
      </c>
      <c r="W21" t="s">
        <v>101</v>
      </c>
      <c r="X21" t="str">
        <f>VLOOKUP(W21,clasificador!A$1:B$1636,2,0)</f>
        <v>2.3. 2  7.14 98: OTROS SERVICIOS TECNICOS Y PROFESIONALES DESARROLLADOS POR PERSONAS NATURALES</v>
      </c>
      <c r="Y21">
        <v>10</v>
      </c>
      <c r="Z21" t="s">
        <v>63</v>
      </c>
      <c r="AA21">
        <v>1800</v>
      </c>
      <c r="AB21" s="1">
        <v>45707.371597604164</v>
      </c>
    </row>
    <row r="22" spans="1:28" hidden="1" x14ac:dyDescent="0.25">
      <c r="A22" t="s">
        <v>26</v>
      </c>
      <c r="B22">
        <v>154</v>
      </c>
      <c r="C22">
        <v>2</v>
      </c>
      <c r="D22" t="s">
        <v>74</v>
      </c>
      <c r="E22">
        <v>28</v>
      </c>
      <c r="F22">
        <v>26</v>
      </c>
      <c r="G22" t="s">
        <v>46</v>
      </c>
      <c r="H22" t="s">
        <v>47</v>
      </c>
      <c r="I22">
        <v>132</v>
      </c>
      <c r="J22" t="s">
        <v>91</v>
      </c>
      <c r="K22">
        <v>7</v>
      </c>
      <c r="L22">
        <v>11</v>
      </c>
      <c r="M22">
        <v>38</v>
      </c>
      <c r="N22">
        <v>2478</v>
      </c>
      <c r="O22" t="s">
        <v>102</v>
      </c>
      <c r="P22" t="s">
        <v>32</v>
      </c>
      <c r="Q22">
        <v>7500</v>
      </c>
      <c r="R22">
        <v>1</v>
      </c>
      <c r="S22" t="s">
        <v>3576</v>
      </c>
      <c r="T22" t="s">
        <v>103</v>
      </c>
      <c r="U22" t="s">
        <v>33</v>
      </c>
      <c r="V22" t="str">
        <f>VLOOKUP(U22,fuente_financiamiento!A$1:B$5,2,0)</f>
        <v xml:space="preserve">00: RECURSOS ORDINARIOS                                                                                                                                   </v>
      </c>
      <c r="W22" t="s">
        <v>90</v>
      </c>
      <c r="X22" t="str">
        <f>VLOOKUP(W22,clasificador!A$1:B$1636,2,0)</f>
        <v>2.3. 2  9. 1  1: LOCACION DE SERVICIOS REALIZADOS POR PERSONAS NATURALES RELACIONADAS AL ROL DE LA ENTIDAD</v>
      </c>
      <c r="Y22">
        <v>31</v>
      </c>
      <c r="Z22" t="s">
        <v>35</v>
      </c>
      <c r="AA22">
        <v>2500</v>
      </c>
      <c r="AB22" s="1">
        <v>45701.469520833336</v>
      </c>
    </row>
    <row r="23" spans="1:28" hidden="1" x14ac:dyDescent="0.25">
      <c r="A23" t="s">
        <v>26</v>
      </c>
      <c r="B23">
        <v>154</v>
      </c>
      <c r="C23">
        <v>2</v>
      </c>
      <c r="D23" t="s">
        <v>74</v>
      </c>
      <c r="E23">
        <v>28</v>
      </c>
      <c r="F23">
        <v>26</v>
      </c>
      <c r="G23" t="s">
        <v>46</v>
      </c>
      <c r="H23" t="s">
        <v>47</v>
      </c>
      <c r="I23">
        <v>132</v>
      </c>
      <c r="J23" t="s">
        <v>91</v>
      </c>
      <c r="K23">
        <v>7</v>
      </c>
      <c r="L23">
        <v>11</v>
      </c>
      <c r="M23">
        <v>38</v>
      </c>
      <c r="N23">
        <v>2478</v>
      </c>
      <c r="O23" t="s">
        <v>102</v>
      </c>
      <c r="P23" t="s">
        <v>32</v>
      </c>
      <c r="Q23">
        <v>7500</v>
      </c>
      <c r="R23">
        <v>1</v>
      </c>
      <c r="S23" t="s">
        <v>3576</v>
      </c>
      <c r="T23" t="s">
        <v>103</v>
      </c>
      <c r="U23" t="s">
        <v>33</v>
      </c>
      <c r="V23" t="str">
        <f>VLOOKUP(U23,fuente_financiamiento!A$1:B$5,2,0)</f>
        <v xml:space="preserve">00: RECURSOS ORDINARIOS                                                                                                                                   </v>
      </c>
      <c r="W23" t="s">
        <v>90</v>
      </c>
      <c r="X23" t="str">
        <f>VLOOKUP(W23,clasificador!A$1:B$1636,2,0)</f>
        <v>2.3. 2  9. 1  1: LOCACION DE SERVICIOS REALIZADOS POR PERSONAS NATURALES RELACIONADAS AL ROL DE LA ENTIDAD</v>
      </c>
      <c r="Y23">
        <v>31</v>
      </c>
      <c r="Z23" t="s">
        <v>35</v>
      </c>
      <c r="AA23">
        <v>2500</v>
      </c>
      <c r="AB23" s="1">
        <v>45701.469520833336</v>
      </c>
    </row>
    <row r="24" spans="1:28" hidden="1" x14ac:dyDescent="0.25">
      <c r="A24" t="s">
        <v>26</v>
      </c>
      <c r="B24">
        <v>152</v>
      </c>
      <c r="C24">
        <v>2</v>
      </c>
      <c r="D24" t="s">
        <v>74</v>
      </c>
      <c r="E24">
        <v>29</v>
      </c>
      <c r="F24">
        <v>16</v>
      </c>
      <c r="G24" t="s">
        <v>49</v>
      </c>
      <c r="H24" t="s">
        <v>50</v>
      </c>
      <c r="I24">
        <v>242</v>
      </c>
      <c r="J24" t="s">
        <v>51</v>
      </c>
      <c r="K24">
        <v>7</v>
      </c>
      <c r="L24">
        <v>11</v>
      </c>
      <c r="M24">
        <v>38</v>
      </c>
      <c r="N24">
        <v>374</v>
      </c>
      <c r="O24" t="s">
        <v>104</v>
      </c>
      <c r="P24" t="s">
        <v>32</v>
      </c>
      <c r="Q24">
        <v>18000</v>
      </c>
      <c r="R24">
        <v>1</v>
      </c>
      <c r="S24" t="s">
        <v>3577</v>
      </c>
      <c r="T24" t="s">
        <v>105</v>
      </c>
      <c r="U24" t="s">
        <v>33</v>
      </c>
      <c r="V24" t="str">
        <f>VLOOKUP(U24,fuente_financiamiento!A$1:B$5,2,0)</f>
        <v xml:space="preserve">00: RECURSOS ORDINARIOS                                                                                                                                   </v>
      </c>
      <c r="W24" t="s">
        <v>90</v>
      </c>
      <c r="X24" t="str">
        <f>VLOOKUP(W24,clasificador!A$1:B$1636,2,0)</f>
        <v>2.3. 2  9. 1  1: LOCACION DE SERVICIOS REALIZADOS POR PERSONAS NATURALES RELACIONADAS AL ROL DE LA ENTIDAD</v>
      </c>
      <c r="Y24">
        <v>9</v>
      </c>
      <c r="Z24" t="s">
        <v>52</v>
      </c>
      <c r="AA24">
        <v>6000</v>
      </c>
      <c r="AB24" s="1">
        <v>45701.640783414354</v>
      </c>
    </row>
    <row r="25" spans="1:28" hidden="1" x14ac:dyDescent="0.25">
      <c r="A25" t="s">
        <v>26</v>
      </c>
      <c r="B25">
        <v>152</v>
      </c>
      <c r="C25">
        <v>2</v>
      </c>
      <c r="D25" t="s">
        <v>74</v>
      </c>
      <c r="E25">
        <v>29</v>
      </c>
      <c r="F25">
        <v>16</v>
      </c>
      <c r="G25" t="s">
        <v>49</v>
      </c>
      <c r="H25" t="s">
        <v>50</v>
      </c>
      <c r="I25">
        <v>242</v>
      </c>
      <c r="J25" t="s">
        <v>51</v>
      </c>
      <c r="K25">
        <v>7</v>
      </c>
      <c r="L25">
        <v>11</v>
      </c>
      <c r="M25">
        <v>38</v>
      </c>
      <c r="N25">
        <v>374</v>
      </c>
      <c r="O25" t="s">
        <v>104</v>
      </c>
      <c r="P25" t="s">
        <v>32</v>
      </c>
      <c r="Q25">
        <v>18000</v>
      </c>
      <c r="R25">
        <v>1</v>
      </c>
      <c r="S25" t="s">
        <v>3577</v>
      </c>
      <c r="T25" t="s">
        <v>105</v>
      </c>
      <c r="U25" t="s">
        <v>33</v>
      </c>
      <c r="V25" t="str">
        <f>VLOOKUP(U25,fuente_financiamiento!A$1:B$5,2,0)</f>
        <v xml:space="preserve">00: RECURSOS ORDINARIOS                                                                                                                                   </v>
      </c>
      <c r="W25" t="s">
        <v>90</v>
      </c>
      <c r="X25" t="str">
        <f>VLOOKUP(W25,clasificador!A$1:B$1636,2,0)</f>
        <v>2.3. 2  9. 1  1: LOCACION DE SERVICIOS REALIZADOS POR PERSONAS NATURALES RELACIONADAS AL ROL DE LA ENTIDAD</v>
      </c>
      <c r="Y25">
        <v>9</v>
      </c>
      <c r="Z25" t="s">
        <v>52</v>
      </c>
      <c r="AA25">
        <v>6000</v>
      </c>
      <c r="AB25" s="1">
        <v>45701.640783414354</v>
      </c>
    </row>
    <row r="26" spans="1:28" hidden="1" x14ac:dyDescent="0.25">
      <c r="A26" t="s">
        <v>26</v>
      </c>
      <c r="B26">
        <v>157</v>
      </c>
      <c r="C26">
        <v>2</v>
      </c>
      <c r="D26" t="s">
        <v>74</v>
      </c>
      <c r="E26">
        <v>30</v>
      </c>
      <c r="F26">
        <v>15</v>
      </c>
      <c r="G26" t="s">
        <v>49</v>
      </c>
      <c r="H26" t="s">
        <v>50</v>
      </c>
      <c r="I26">
        <v>242</v>
      </c>
      <c r="J26" t="s">
        <v>51</v>
      </c>
      <c r="K26">
        <v>7</v>
      </c>
      <c r="L26">
        <v>11</v>
      </c>
      <c r="M26">
        <v>38</v>
      </c>
      <c r="N26">
        <v>374</v>
      </c>
      <c r="O26" t="s">
        <v>104</v>
      </c>
      <c r="P26" t="s">
        <v>32</v>
      </c>
      <c r="Q26">
        <v>18000</v>
      </c>
      <c r="R26">
        <v>1</v>
      </c>
      <c r="S26" t="s">
        <v>3578</v>
      </c>
      <c r="T26" t="s">
        <v>106</v>
      </c>
      <c r="U26" t="s">
        <v>33</v>
      </c>
      <c r="V26" t="str">
        <f>VLOOKUP(U26,fuente_financiamiento!A$1:B$5,2,0)</f>
        <v xml:space="preserve">00: RECURSOS ORDINARIOS                                                                                                                                   </v>
      </c>
      <c r="W26" t="s">
        <v>90</v>
      </c>
      <c r="X26" t="str">
        <f>VLOOKUP(W26,clasificador!A$1:B$1636,2,0)</f>
        <v>2.3. 2  9. 1  1: LOCACION DE SERVICIOS REALIZADOS POR PERSONAS NATURALES RELACIONADAS AL ROL DE LA ENTIDAD</v>
      </c>
      <c r="Y26">
        <v>9</v>
      </c>
      <c r="Z26" t="s">
        <v>52</v>
      </c>
      <c r="AA26">
        <v>6000</v>
      </c>
      <c r="AB26" s="1">
        <v>45701.634319097226</v>
      </c>
    </row>
    <row r="27" spans="1:28" hidden="1" x14ac:dyDescent="0.25">
      <c r="A27" t="s">
        <v>26</v>
      </c>
      <c r="B27">
        <v>157</v>
      </c>
      <c r="C27">
        <v>2</v>
      </c>
      <c r="D27" t="s">
        <v>74</v>
      </c>
      <c r="E27">
        <v>30</v>
      </c>
      <c r="F27">
        <v>15</v>
      </c>
      <c r="G27" t="s">
        <v>49</v>
      </c>
      <c r="H27" t="s">
        <v>50</v>
      </c>
      <c r="I27">
        <v>242</v>
      </c>
      <c r="J27" t="s">
        <v>51</v>
      </c>
      <c r="K27">
        <v>7</v>
      </c>
      <c r="L27">
        <v>11</v>
      </c>
      <c r="M27">
        <v>38</v>
      </c>
      <c r="N27">
        <v>374</v>
      </c>
      <c r="O27" t="s">
        <v>104</v>
      </c>
      <c r="P27" t="s">
        <v>32</v>
      </c>
      <c r="Q27">
        <v>18000</v>
      </c>
      <c r="R27">
        <v>1</v>
      </c>
      <c r="S27" t="s">
        <v>3578</v>
      </c>
      <c r="T27" t="s">
        <v>106</v>
      </c>
      <c r="U27" t="s">
        <v>33</v>
      </c>
      <c r="V27" t="str">
        <f>VLOOKUP(U27,fuente_financiamiento!A$1:B$5,2,0)</f>
        <v xml:space="preserve">00: RECURSOS ORDINARIOS                                                                                                                                   </v>
      </c>
      <c r="W27" t="s">
        <v>90</v>
      </c>
      <c r="X27" t="str">
        <f>VLOOKUP(W27,clasificador!A$1:B$1636,2,0)</f>
        <v>2.3. 2  9. 1  1: LOCACION DE SERVICIOS REALIZADOS POR PERSONAS NATURALES RELACIONADAS AL ROL DE LA ENTIDAD</v>
      </c>
      <c r="Y27">
        <v>9</v>
      </c>
      <c r="Z27" t="s">
        <v>52</v>
      </c>
      <c r="AA27">
        <v>6000</v>
      </c>
      <c r="AB27" s="1">
        <v>45701.634319097226</v>
      </c>
    </row>
    <row r="28" spans="1:28" hidden="1" x14ac:dyDescent="0.25">
      <c r="A28" t="s">
        <v>26</v>
      </c>
      <c r="B28">
        <v>141</v>
      </c>
      <c r="C28">
        <v>2</v>
      </c>
      <c r="D28" t="s">
        <v>74</v>
      </c>
      <c r="E28">
        <v>31</v>
      </c>
      <c r="F28">
        <v>14</v>
      </c>
      <c r="G28" t="s">
        <v>49</v>
      </c>
      <c r="H28" t="s">
        <v>50</v>
      </c>
      <c r="I28">
        <v>242</v>
      </c>
      <c r="J28" t="s">
        <v>51</v>
      </c>
      <c r="K28">
        <v>7</v>
      </c>
      <c r="L28">
        <v>11</v>
      </c>
      <c r="M28">
        <v>38</v>
      </c>
      <c r="N28">
        <v>374</v>
      </c>
      <c r="O28" t="s">
        <v>104</v>
      </c>
      <c r="P28" t="s">
        <v>32</v>
      </c>
      <c r="Q28">
        <v>18000</v>
      </c>
      <c r="R28">
        <v>1</v>
      </c>
      <c r="S28" t="s">
        <v>3579</v>
      </c>
      <c r="T28" t="s">
        <v>107</v>
      </c>
      <c r="U28" t="s">
        <v>33</v>
      </c>
      <c r="V28" t="str">
        <f>VLOOKUP(U28,fuente_financiamiento!A$1:B$5,2,0)</f>
        <v xml:space="preserve">00: RECURSOS ORDINARIOS                                                                                                                                   </v>
      </c>
      <c r="W28" t="s">
        <v>90</v>
      </c>
      <c r="X28" t="str">
        <f>VLOOKUP(W28,clasificador!A$1:B$1636,2,0)</f>
        <v>2.3. 2  9. 1  1: LOCACION DE SERVICIOS REALIZADOS POR PERSONAS NATURALES RELACIONADAS AL ROL DE LA ENTIDAD</v>
      </c>
      <c r="Y28">
        <v>9</v>
      </c>
      <c r="Z28" t="s">
        <v>52</v>
      </c>
      <c r="AA28">
        <v>6000</v>
      </c>
      <c r="AB28" s="1">
        <v>45702.527147488428</v>
      </c>
    </row>
    <row r="29" spans="1:28" hidden="1" x14ac:dyDescent="0.25">
      <c r="A29" t="s">
        <v>26</v>
      </c>
      <c r="B29">
        <v>141</v>
      </c>
      <c r="C29">
        <v>2</v>
      </c>
      <c r="D29" t="s">
        <v>74</v>
      </c>
      <c r="E29">
        <v>31</v>
      </c>
      <c r="F29">
        <v>14</v>
      </c>
      <c r="G29" t="s">
        <v>49</v>
      </c>
      <c r="H29" t="s">
        <v>50</v>
      </c>
      <c r="I29">
        <v>242</v>
      </c>
      <c r="J29" t="s">
        <v>51</v>
      </c>
      <c r="K29">
        <v>7</v>
      </c>
      <c r="L29">
        <v>11</v>
      </c>
      <c r="M29">
        <v>38</v>
      </c>
      <c r="N29">
        <v>374</v>
      </c>
      <c r="O29" t="s">
        <v>104</v>
      </c>
      <c r="P29" t="s">
        <v>32</v>
      </c>
      <c r="Q29">
        <v>18000</v>
      </c>
      <c r="R29">
        <v>1</v>
      </c>
      <c r="S29" t="s">
        <v>3579</v>
      </c>
      <c r="T29" t="s">
        <v>107</v>
      </c>
      <c r="U29" t="s">
        <v>33</v>
      </c>
      <c r="V29" t="str">
        <f>VLOOKUP(U29,fuente_financiamiento!A$1:B$5,2,0)</f>
        <v xml:space="preserve">00: RECURSOS ORDINARIOS                                                                                                                                   </v>
      </c>
      <c r="W29" t="s">
        <v>90</v>
      </c>
      <c r="X29" t="str">
        <f>VLOOKUP(W29,clasificador!A$1:B$1636,2,0)</f>
        <v>2.3. 2  9. 1  1: LOCACION DE SERVICIOS REALIZADOS POR PERSONAS NATURALES RELACIONADAS AL ROL DE LA ENTIDAD</v>
      </c>
      <c r="Y29">
        <v>9</v>
      </c>
      <c r="Z29" t="s">
        <v>52</v>
      </c>
      <c r="AA29">
        <v>6000</v>
      </c>
      <c r="AB29" s="1">
        <v>45702.527147488428</v>
      </c>
    </row>
    <row r="30" spans="1:28" hidden="1" x14ac:dyDescent="0.25">
      <c r="A30" t="s">
        <v>26</v>
      </c>
      <c r="B30">
        <v>140</v>
      </c>
      <c r="C30">
        <v>2</v>
      </c>
      <c r="D30" t="s">
        <v>74</v>
      </c>
      <c r="E30">
        <v>32</v>
      </c>
      <c r="F30">
        <v>13</v>
      </c>
      <c r="G30" t="s">
        <v>49</v>
      </c>
      <c r="H30" t="s">
        <v>50</v>
      </c>
      <c r="I30">
        <v>242</v>
      </c>
      <c r="J30" t="s">
        <v>51</v>
      </c>
      <c r="K30">
        <v>7</v>
      </c>
      <c r="L30">
        <v>11</v>
      </c>
      <c r="M30">
        <v>38</v>
      </c>
      <c r="N30">
        <v>374</v>
      </c>
      <c r="O30" t="s">
        <v>104</v>
      </c>
      <c r="P30" t="s">
        <v>32</v>
      </c>
      <c r="Q30">
        <v>18000</v>
      </c>
      <c r="R30">
        <v>1</v>
      </c>
      <c r="S30" t="s">
        <v>3580</v>
      </c>
      <c r="T30" t="s">
        <v>108</v>
      </c>
      <c r="U30" t="s">
        <v>33</v>
      </c>
      <c r="V30" t="str">
        <f>VLOOKUP(U30,fuente_financiamiento!A$1:B$5,2,0)</f>
        <v xml:space="preserve">00: RECURSOS ORDINARIOS                                                                                                                                   </v>
      </c>
      <c r="W30" t="s">
        <v>90</v>
      </c>
      <c r="X30" t="str">
        <f>VLOOKUP(W30,clasificador!A$1:B$1636,2,0)</f>
        <v>2.3. 2  9. 1  1: LOCACION DE SERVICIOS REALIZADOS POR PERSONAS NATURALES RELACIONADAS AL ROL DE LA ENTIDAD</v>
      </c>
      <c r="Y30">
        <v>9</v>
      </c>
      <c r="Z30" t="s">
        <v>52</v>
      </c>
      <c r="AA30">
        <v>6000</v>
      </c>
      <c r="AB30" s="1">
        <v>45702.525631053242</v>
      </c>
    </row>
    <row r="31" spans="1:28" hidden="1" x14ac:dyDescent="0.25">
      <c r="A31" t="s">
        <v>26</v>
      </c>
      <c r="B31">
        <v>140</v>
      </c>
      <c r="C31">
        <v>2</v>
      </c>
      <c r="D31" t="s">
        <v>74</v>
      </c>
      <c r="E31">
        <v>32</v>
      </c>
      <c r="F31">
        <v>13</v>
      </c>
      <c r="G31" t="s">
        <v>49</v>
      </c>
      <c r="H31" t="s">
        <v>50</v>
      </c>
      <c r="I31">
        <v>242</v>
      </c>
      <c r="J31" t="s">
        <v>51</v>
      </c>
      <c r="K31">
        <v>7</v>
      </c>
      <c r="L31">
        <v>11</v>
      </c>
      <c r="M31">
        <v>38</v>
      </c>
      <c r="N31">
        <v>374</v>
      </c>
      <c r="O31" t="s">
        <v>104</v>
      </c>
      <c r="P31" t="s">
        <v>32</v>
      </c>
      <c r="Q31">
        <v>18000</v>
      </c>
      <c r="R31">
        <v>1</v>
      </c>
      <c r="S31" t="s">
        <v>3580</v>
      </c>
      <c r="T31" t="s">
        <v>108</v>
      </c>
      <c r="U31" t="s">
        <v>33</v>
      </c>
      <c r="V31" t="str">
        <f>VLOOKUP(U31,fuente_financiamiento!A$1:B$5,2,0)</f>
        <v xml:space="preserve">00: RECURSOS ORDINARIOS                                                                                                                                   </v>
      </c>
      <c r="W31" t="s">
        <v>90</v>
      </c>
      <c r="X31" t="str">
        <f>VLOOKUP(W31,clasificador!A$1:B$1636,2,0)</f>
        <v>2.3. 2  9. 1  1: LOCACION DE SERVICIOS REALIZADOS POR PERSONAS NATURALES RELACIONADAS AL ROL DE LA ENTIDAD</v>
      </c>
      <c r="Y31">
        <v>9</v>
      </c>
      <c r="Z31" t="s">
        <v>52</v>
      </c>
      <c r="AA31">
        <v>6000</v>
      </c>
      <c r="AB31" s="1">
        <v>45702.525631053242</v>
      </c>
    </row>
    <row r="32" spans="1:28" hidden="1" x14ac:dyDescent="0.25">
      <c r="A32" t="s">
        <v>26</v>
      </c>
      <c r="B32">
        <v>133</v>
      </c>
      <c r="C32">
        <v>2</v>
      </c>
      <c r="D32" t="s">
        <v>74</v>
      </c>
      <c r="E32">
        <v>33</v>
      </c>
      <c r="F32">
        <v>10</v>
      </c>
      <c r="G32" t="s">
        <v>49</v>
      </c>
      <c r="H32" t="s">
        <v>50</v>
      </c>
      <c r="I32">
        <v>242</v>
      </c>
      <c r="J32" t="s">
        <v>51</v>
      </c>
      <c r="K32">
        <v>7</v>
      </c>
      <c r="L32">
        <v>11</v>
      </c>
      <c r="M32">
        <v>38</v>
      </c>
      <c r="N32">
        <v>305</v>
      </c>
      <c r="O32" t="s">
        <v>88</v>
      </c>
      <c r="P32" t="s">
        <v>32</v>
      </c>
      <c r="Q32">
        <v>7500</v>
      </c>
      <c r="R32">
        <v>1</v>
      </c>
      <c r="S32" t="s">
        <v>3581</v>
      </c>
      <c r="T32" t="s">
        <v>109</v>
      </c>
      <c r="U32" t="s">
        <v>33</v>
      </c>
      <c r="V32" t="str">
        <f>VLOOKUP(U32,fuente_financiamiento!A$1:B$5,2,0)</f>
        <v xml:space="preserve">00: RECURSOS ORDINARIOS                                                                                                                                   </v>
      </c>
      <c r="W32" t="s">
        <v>90</v>
      </c>
      <c r="X32" t="str">
        <f>VLOOKUP(W32,clasificador!A$1:B$1636,2,0)</f>
        <v>2.3. 2  9. 1  1: LOCACION DE SERVICIOS REALIZADOS POR PERSONAS NATURALES RELACIONADAS AL ROL DE LA ENTIDAD</v>
      </c>
      <c r="Y32">
        <v>9</v>
      </c>
      <c r="Z32" t="s">
        <v>52</v>
      </c>
      <c r="AA32">
        <v>2500</v>
      </c>
      <c r="AB32" s="1">
        <v>45701.631847106481</v>
      </c>
    </row>
    <row r="33" spans="1:28" hidden="1" x14ac:dyDescent="0.25">
      <c r="A33" t="s">
        <v>26</v>
      </c>
      <c r="B33">
        <v>133</v>
      </c>
      <c r="C33">
        <v>2</v>
      </c>
      <c r="D33" t="s">
        <v>74</v>
      </c>
      <c r="E33">
        <v>33</v>
      </c>
      <c r="F33">
        <v>10</v>
      </c>
      <c r="G33" t="s">
        <v>49</v>
      </c>
      <c r="H33" t="s">
        <v>50</v>
      </c>
      <c r="I33">
        <v>242</v>
      </c>
      <c r="J33" t="s">
        <v>51</v>
      </c>
      <c r="K33">
        <v>7</v>
      </c>
      <c r="L33">
        <v>11</v>
      </c>
      <c r="M33">
        <v>38</v>
      </c>
      <c r="N33">
        <v>305</v>
      </c>
      <c r="O33" t="s">
        <v>88</v>
      </c>
      <c r="P33" t="s">
        <v>32</v>
      </c>
      <c r="Q33">
        <v>7500</v>
      </c>
      <c r="R33">
        <v>1</v>
      </c>
      <c r="S33" t="s">
        <v>3581</v>
      </c>
      <c r="T33" t="s">
        <v>109</v>
      </c>
      <c r="U33" t="s">
        <v>33</v>
      </c>
      <c r="V33" t="str">
        <f>VLOOKUP(U33,fuente_financiamiento!A$1:B$5,2,0)</f>
        <v xml:space="preserve">00: RECURSOS ORDINARIOS                                                                                                                                   </v>
      </c>
      <c r="W33" t="s">
        <v>90</v>
      </c>
      <c r="X33" t="str">
        <f>VLOOKUP(W33,clasificador!A$1:B$1636,2,0)</f>
        <v>2.3. 2  9. 1  1: LOCACION DE SERVICIOS REALIZADOS POR PERSONAS NATURALES RELACIONADAS AL ROL DE LA ENTIDAD</v>
      </c>
      <c r="Y33">
        <v>9</v>
      </c>
      <c r="Z33" t="s">
        <v>52</v>
      </c>
      <c r="AA33">
        <v>2500</v>
      </c>
      <c r="AB33" s="1">
        <v>45701.631847106481</v>
      </c>
    </row>
    <row r="34" spans="1:28" hidden="1" x14ac:dyDescent="0.25">
      <c r="A34" t="s">
        <v>26</v>
      </c>
      <c r="B34">
        <v>148</v>
      </c>
      <c r="C34">
        <v>2</v>
      </c>
      <c r="D34" t="s">
        <v>74</v>
      </c>
      <c r="E34">
        <v>34</v>
      </c>
      <c r="F34">
        <v>20</v>
      </c>
      <c r="G34" t="s">
        <v>110</v>
      </c>
      <c r="H34" t="s">
        <v>111</v>
      </c>
      <c r="I34">
        <v>266</v>
      </c>
      <c r="J34" t="s">
        <v>112</v>
      </c>
      <c r="K34">
        <v>21</v>
      </c>
      <c r="L34">
        <v>1</v>
      </c>
      <c r="M34">
        <v>1</v>
      </c>
      <c r="N34">
        <v>217</v>
      </c>
      <c r="O34" t="s">
        <v>113</v>
      </c>
      <c r="P34" t="s">
        <v>32</v>
      </c>
      <c r="Q34">
        <v>7200</v>
      </c>
      <c r="R34">
        <v>1</v>
      </c>
      <c r="S34" t="s">
        <v>3582</v>
      </c>
      <c r="T34" t="s">
        <v>114</v>
      </c>
      <c r="U34" t="s">
        <v>33</v>
      </c>
      <c r="V34" t="str">
        <f>VLOOKUP(U34,fuente_financiamiento!A$1:B$5,2,0)</f>
        <v xml:space="preserve">00: RECURSOS ORDINARIOS                                                                                                                                   </v>
      </c>
      <c r="W34" t="s">
        <v>90</v>
      </c>
      <c r="X34" t="str">
        <f>VLOOKUP(W34,clasificador!A$1:B$1636,2,0)</f>
        <v>2.3. 2  9. 1  1: LOCACION DE SERVICIOS REALIZADOS POR PERSONAS NATURALES RELACIONADAS AL ROL DE LA ENTIDAD</v>
      </c>
      <c r="Y34">
        <v>33</v>
      </c>
      <c r="Z34" t="s">
        <v>35</v>
      </c>
      <c r="AA34">
        <v>2400</v>
      </c>
      <c r="AB34" s="1">
        <v>45699.588922835646</v>
      </c>
    </row>
    <row r="35" spans="1:28" hidden="1" x14ac:dyDescent="0.25">
      <c r="A35" t="s">
        <v>26</v>
      </c>
      <c r="B35">
        <v>148</v>
      </c>
      <c r="C35">
        <v>2</v>
      </c>
      <c r="D35" t="s">
        <v>74</v>
      </c>
      <c r="E35">
        <v>34</v>
      </c>
      <c r="F35">
        <v>20</v>
      </c>
      <c r="G35" t="s">
        <v>110</v>
      </c>
      <c r="H35" t="s">
        <v>111</v>
      </c>
      <c r="I35">
        <v>266</v>
      </c>
      <c r="J35" t="s">
        <v>112</v>
      </c>
      <c r="K35">
        <v>21</v>
      </c>
      <c r="L35">
        <v>1</v>
      </c>
      <c r="M35">
        <v>1</v>
      </c>
      <c r="N35">
        <v>217</v>
      </c>
      <c r="O35" t="s">
        <v>113</v>
      </c>
      <c r="P35" t="s">
        <v>32</v>
      </c>
      <c r="Q35">
        <v>7200</v>
      </c>
      <c r="R35">
        <v>1</v>
      </c>
      <c r="S35" t="s">
        <v>3582</v>
      </c>
      <c r="T35" t="s">
        <v>114</v>
      </c>
      <c r="U35" t="s">
        <v>33</v>
      </c>
      <c r="V35" t="str">
        <f>VLOOKUP(U35,fuente_financiamiento!A$1:B$5,2,0)</f>
        <v xml:space="preserve">00: RECURSOS ORDINARIOS                                                                                                                                   </v>
      </c>
      <c r="W35" t="s">
        <v>90</v>
      </c>
      <c r="X35" t="str">
        <f>VLOOKUP(W35,clasificador!A$1:B$1636,2,0)</f>
        <v>2.3. 2  9. 1  1: LOCACION DE SERVICIOS REALIZADOS POR PERSONAS NATURALES RELACIONADAS AL ROL DE LA ENTIDAD</v>
      </c>
      <c r="Y35">
        <v>33</v>
      </c>
      <c r="Z35" t="s">
        <v>35</v>
      </c>
      <c r="AA35">
        <v>2400</v>
      </c>
      <c r="AB35" s="1">
        <v>45699.588922835646</v>
      </c>
    </row>
    <row r="36" spans="1:28" hidden="1" x14ac:dyDescent="0.25">
      <c r="A36" t="s">
        <v>26</v>
      </c>
      <c r="B36">
        <v>149</v>
      </c>
      <c r="C36">
        <v>2</v>
      </c>
      <c r="D36" t="s">
        <v>74</v>
      </c>
      <c r="E36">
        <v>35</v>
      </c>
      <c r="F36">
        <v>21</v>
      </c>
      <c r="G36" t="s">
        <v>110</v>
      </c>
      <c r="H36" t="s">
        <v>111</v>
      </c>
      <c r="I36">
        <v>266</v>
      </c>
      <c r="J36" t="s">
        <v>112</v>
      </c>
      <c r="K36">
        <v>21</v>
      </c>
      <c r="L36">
        <v>1</v>
      </c>
      <c r="M36">
        <v>1</v>
      </c>
      <c r="N36">
        <v>217</v>
      </c>
      <c r="O36" t="s">
        <v>113</v>
      </c>
      <c r="P36" t="s">
        <v>32</v>
      </c>
      <c r="Q36">
        <v>7500</v>
      </c>
      <c r="R36">
        <v>1</v>
      </c>
      <c r="S36" t="s">
        <v>3583</v>
      </c>
      <c r="T36" t="s">
        <v>115</v>
      </c>
      <c r="U36" t="s">
        <v>33</v>
      </c>
      <c r="V36" t="str">
        <f>VLOOKUP(U36,fuente_financiamiento!A$1:B$5,2,0)</f>
        <v xml:space="preserve">00: RECURSOS ORDINARIOS                                                                                                                                   </v>
      </c>
      <c r="W36" t="s">
        <v>90</v>
      </c>
      <c r="X36" t="str">
        <f>VLOOKUP(W36,clasificador!A$1:B$1636,2,0)</f>
        <v>2.3. 2  9. 1  1: LOCACION DE SERVICIOS REALIZADOS POR PERSONAS NATURALES RELACIONADAS AL ROL DE LA ENTIDAD</v>
      </c>
      <c r="Y36">
        <v>33</v>
      </c>
      <c r="Z36" t="s">
        <v>35</v>
      </c>
      <c r="AA36">
        <v>2500</v>
      </c>
      <c r="AB36" s="1">
        <v>45699.693505439813</v>
      </c>
    </row>
    <row r="37" spans="1:28" hidden="1" x14ac:dyDescent="0.25">
      <c r="A37" t="s">
        <v>26</v>
      </c>
      <c r="B37">
        <v>149</v>
      </c>
      <c r="C37">
        <v>2</v>
      </c>
      <c r="D37" t="s">
        <v>74</v>
      </c>
      <c r="E37">
        <v>35</v>
      </c>
      <c r="F37">
        <v>21</v>
      </c>
      <c r="G37" t="s">
        <v>110</v>
      </c>
      <c r="H37" t="s">
        <v>111</v>
      </c>
      <c r="I37">
        <v>266</v>
      </c>
      <c r="J37" t="s">
        <v>112</v>
      </c>
      <c r="K37">
        <v>21</v>
      </c>
      <c r="L37">
        <v>1</v>
      </c>
      <c r="M37">
        <v>1</v>
      </c>
      <c r="N37">
        <v>217</v>
      </c>
      <c r="O37" t="s">
        <v>113</v>
      </c>
      <c r="P37" t="s">
        <v>32</v>
      </c>
      <c r="Q37">
        <v>7500</v>
      </c>
      <c r="R37">
        <v>1</v>
      </c>
      <c r="S37" t="s">
        <v>3583</v>
      </c>
      <c r="T37" t="s">
        <v>115</v>
      </c>
      <c r="U37" t="s">
        <v>33</v>
      </c>
      <c r="V37" t="str">
        <f>VLOOKUP(U37,fuente_financiamiento!A$1:B$5,2,0)</f>
        <v xml:space="preserve">00: RECURSOS ORDINARIOS                                                                                                                                   </v>
      </c>
      <c r="W37" t="s">
        <v>90</v>
      </c>
      <c r="X37" t="str">
        <f>VLOOKUP(W37,clasificador!A$1:B$1636,2,0)</f>
        <v>2.3. 2  9. 1  1: LOCACION DE SERVICIOS REALIZADOS POR PERSONAS NATURALES RELACIONADAS AL ROL DE LA ENTIDAD</v>
      </c>
      <c r="Y37">
        <v>33</v>
      </c>
      <c r="Z37" t="s">
        <v>35</v>
      </c>
      <c r="AA37">
        <v>2500</v>
      </c>
      <c r="AB37" s="1">
        <v>45699.693505439813</v>
      </c>
    </row>
    <row r="38" spans="1:28" hidden="1" x14ac:dyDescent="0.25">
      <c r="A38" t="s">
        <v>26</v>
      </c>
      <c r="B38">
        <v>147</v>
      </c>
      <c r="C38">
        <v>2</v>
      </c>
      <c r="D38" t="s">
        <v>74</v>
      </c>
      <c r="E38">
        <v>36</v>
      </c>
      <c r="F38">
        <v>19</v>
      </c>
      <c r="G38" t="s">
        <v>110</v>
      </c>
      <c r="H38" t="s">
        <v>111</v>
      </c>
      <c r="I38">
        <v>266</v>
      </c>
      <c r="J38" t="s">
        <v>112</v>
      </c>
      <c r="K38">
        <v>21</v>
      </c>
      <c r="L38">
        <v>1</v>
      </c>
      <c r="M38">
        <v>1</v>
      </c>
      <c r="N38">
        <v>217</v>
      </c>
      <c r="O38" t="s">
        <v>113</v>
      </c>
      <c r="P38" t="s">
        <v>32</v>
      </c>
      <c r="Q38">
        <v>7500</v>
      </c>
      <c r="R38">
        <v>1</v>
      </c>
      <c r="S38" t="s">
        <v>3584</v>
      </c>
      <c r="T38" t="s">
        <v>116</v>
      </c>
      <c r="U38" t="s">
        <v>33</v>
      </c>
      <c r="V38" t="str">
        <f>VLOOKUP(U38,fuente_financiamiento!A$1:B$5,2,0)</f>
        <v xml:space="preserve">00: RECURSOS ORDINARIOS                                                                                                                                   </v>
      </c>
      <c r="W38" t="s">
        <v>90</v>
      </c>
      <c r="X38" t="str">
        <f>VLOOKUP(W38,clasificador!A$1:B$1636,2,0)</f>
        <v>2.3. 2  9. 1  1: LOCACION DE SERVICIOS REALIZADOS POR PERSONAS NATURALES RELACIONADAS AL ROL DE LA ENTIDAD</v>
      </c>
      <c r="Y38">
        <v>33</v>
      </c>
      <c r="Z38" t="s">
        <v>35</v>
      </c>
      <c r="AA38">
        <v>2500</v>
      </c>
      <c r="AB38" s="1">
        <v>45699.692172650466</v>
      </c>
    </row>
    <row r="39" spans="1:28" hidden="1" x14ac:dyDescent="0.25">
      <c r="A39" t="s">
        <v>26</v>
      </c>
      <c r="B39">
        <v>147</v>
      </c>
      <c r="C39">
        <v>2</v>
      </c>
      <c r="D39" t="s">
        <v>74</v>
      </c>
      <c r="E39">
        <v>36</v>
      </c>
      <c r="F39">
        <v>19</v>
      </c>
      <c r="G39" t="s">
        <v>110</v>
      </c>
      <c r="H39" t="s">
        <v>111</v>
      </c>
      <c r="I39">
        <v>266</v>
      </c>
      <c r="J39" t="s">
        <v>112</v>
      </c>
      <c r="K39">
        <v>21</v>
      </c>
      <c r="L39">
        <v>1</v>
      </c>
      <c r="M39">
        <v>1</v>
      </c>
      <c r="N39">
        <v>217</v>
      </c>
      <c r="O39" t="s">
        <v>113</v>
      </c>
      <c r="P39" t="s">
        <v>32</v>
      </c>
      <c r="Q39">
        <v>7500</v>
      </c>
      <c r="R39">
        <v>1</v>
      </c>
      <c r="S39" t="s">
        <v>3584</v>
      </c>
      <c r="T39" t="s">
        <v>116</v>
      </c>
      <c r="U39" t="s">
        <v>33</v>
      </c>
      <c r="V39" t="str">
        <f>VLOOKUP(U39,fuente_financiamiento!A$1:B$5,2,0)</f>
        <v xml:space="preserve">00: RECURSOS ORDINARIOS                                                                                                                                   </v>
      </c>
      <c r="W39" t="s">
        <v>90</v>
      </c>
      <c r="X39" t="str">
        <f>VLOOKUP(W39,clasificador!A$1:B$1636,2,0)</f>
        <v>2.3. 2  9. 1  1: LOCACION DE SERVICIOS REALIZADOS POR PERSONAS NATURALES RELACIONADAS AL ROL DE LA ENTIDAD</v>
      </c>
      <c r="Y39">
        <v>33</v>
      </c>
      <c r="Z39" t="s">
        <v>35</v>
      </c>
      <c r="AA39">
        <v>2500</v>
      </c>
      <c r="AB39" s="1">
        <v>45699.692172650466</v>
      </c>
    </row>
    <row r="40" spans="1:28" hidden="1" x14ac:dyDescent="0.25">
      <c r="A40" t="s">
        <v>26</v>
      </c>
      <c r="B40">
        <v>142</v>
      </c>
      <c r="C40">
        <v>2</v>
      </c>
      <c r="D40" t="s">
        <v>74</v>
      </c>
      <c r="E40">
        <v>37</v>
      </c>
      <c r="F40">
        <v>18</v>
      </c>
      <c r="G40" t="s">
        <v>110</v>
      </c>
      <c r="H40" t="s">
        <v>111</v>
      </c>
      <c r="I40">
        <v>266</v>
      </c>
      <c r="J40" t="s">
        <v>112</v>
      </c>
      <c r="K40">
        <v>7</v>
      </c>
      <c r="L40">
        <v>11</v>
      </c>
      <c r="M40">
        <v>38</v>
      </c>
      <c r="N40">
        <v>305</v>
      </c>
      <c r="O40" t="s">
        <v>88</v>
      </c>
      <c r="P40" t="s">
        <v>32</v>
      </c>
      <c r="Q40">
        <v>6600</v>
      </c>
      <c r="R40">
        <v>1</v>
      </c>
      <c r="S40" t="s">
        <v>3585</v>
      </c>
      <c r="T40" t="s">
        <v>117</v>
      </c>
      <c r="U40" t="s">
        <v>33</v>
      </c>
      <c r="V40" t="str">
        <f>VLOOKUP(U40,fuente_financiamiento!A$1:B$5,2,0)</f>
        <v xml:space="preserve">00: RECURSOS ORDINARIOS                                                                                                                                   </v>
      </c>
      <c r="W40" t="s">
        <v>90</v>
      </c>
      <c r="X40" t="str">
        <f>VLOOKUP(W40,clasificador!A$1:B$1636,2,0)</f>
        <v>2.3. 2  9. 1  1: LOCACION DE SERVICIOS REALIZADOS POR PERSONAS NATURALES RELACIONADAS AL ROL DE LA ENTIDAD</v>
      </c>
      <c r="Y40">
        <v>33</v>
      </c>
      <c r="Z40" t="s">
        <v>35</v>
      </c>
      <c r="AA40">
        <v>2200</v>
      </c>
      <c r="AB40" s="1">
        <v>45699.690588576392</v>
      </c>
    </row>
    <row r="41" spans="1:28" hidden="1" x14ac:dyDescent="0.25">
      <c r="A41" t="s">
        <v>26</v>
      </c>
      <c r="B41">
        <v>142</v>
      </c>
      <c r="C41">
        <v>2</v>
      </c>
      <c r="D41" t="s">
        <v>74</v>
      </c>
      <c r="E41">
        <v>37</v>
      </c>
      <c r="F41">
        <v>18</v>
      </c>
      <c r="G41" t="s">
        <v>110</v>
      </c>
      <c r="H41" t="s">
        <v>111</v>
      </c>
      <c r="I41">
        <v>266</v>
      </c>
      <c r="J41" t="s">
        <v>112</v>
      </c>
      <c r="K41">
        <v>7</v>
      </c>
      <c r="L41">
        <v>11</v>
      </c>
      <c r="M41">
        <v>38</v>
      </c>
      <c r="N41">
        <v>305</v>
      </c>
      <c r="O41" t="s">
        <v>88</v>
      </c>
      <c r="P41" t="s">
        <v>32</v>
      </c>
      <c r="Q41">
        <v>6600</v>
      </c>
      <c r="R41">
        <v>1</v>
      </c>
      <c r="S41" t="s">
        <v>3585</v>
      </c>
      <c r="T41" t="s">
        <v>117</v>
      </c>
      <c r="U41" t="s">
        <v>33</v>
      </c>
      <c r="V41" t="str">
        <f>VLOOKUP(U41,fuente_financiamiento!A$1:B$5,2,0)</f>
        <v xml:space="preserve">00: RECURSOS ORDINARIOS                                                                                                                                   </v>
      </c>
      <c r="W41" t="s">
        <v>90</v>
      </c>
      <c r="X41" t="str">
        <f>VLOOKUP(W41,clasificador!A$1:B$1636,2,0)</f>
        <v>2.3. 2  9. 1  1: LOCACION DE SERVICIOS REALIZADOS POR PERSONAS NATURALES RELACIONADAS AL ROL DE LA ENTIDAD</v>
      </c>
      <c r="Y41">
        <v>33</v>
      </c>
      <c r="Z41" t="s">
        <v>35</v>
      </c>
      <c r="AA41">
        <v>2200</v>
      </c>
      <c r="AB41" s="1">
        <v>45699.690588576392</v>
      </c>
    </row>
    <row r="42" spans="1:28" hidden="1" x14ac:dyDescent="0.25">
      <c r="A42" t="s">
        <v>26</v>
      </c>
      <c r="B42">
        <v>153</v>
      </c>
      <c r="C42">
        <v>2</v>
      </c>
      <c r="D42" t="s">
        <v>74</v>
      </c>
      <c r="E42">
        <v>38</v>
      </c>
      <c r="F42">
        <v>17</v>
      </c>
      <c r="G42" t="s">
        <v>49</v>
      </c>
      <c r="H42" t="s">
        <v>50</v>
      </c>
      <c r="I42">
        <v>242</v>
      </c>
      <c r="J42" t="s">
        <v>51</v>
      </c>
      <c r="K42">
        <v>7</v>
      </c>
      <c r="L42">
        <v>11</v>
      </c>
      <c r="M42">
        <v>38</v>
      </c>
      <c r="N42">
        <v>374</v>
      </c>
      <c r="O42" t="s">
        <v>104</v>
      </c>
      <c r="P42" t="s">
        <v>32</v>
      </c>
      <c r="Q42">
        <v>13500</v>
      </c>
      <c r="R42">
        <v>1</v>
      </c>
      <c r="S42" t="s">
        <v>3586</v>
      </c>
      <c r="T42" t="s">
        <v>118</v>
      </c>
      <c r="U42" t="s">
        <v>33</v>
      </c>
      <c r="V42" t="str">
        <f>VLOOKUP(U42,fuente_financiamiento!A$1:B$5,2,0)</f>
        <v xml:space="preserve">00: RECURSOS ORDINARIOS                                                                                                                                   </v>
      </c>
      <c r="W42" t="s">
        <v>90</v>
      </c>
      <c r="X42" t="str">
        <f>VLOOKUP(W42,clasificador!A$1:B$1636,2,0)</f>
        <v>2.3. 2  9. 1  1: LOCACION DE SERVICIOS REALIZADOS POR PERSONAS NATURALES RELACIONADAS AL ROL DE LA ENTIDAD</v>
      </c>
      <c r="Y42">
        <v>9</v>
      </c>
      <c r="Z42" t="s">
        <v>52</v>
      </c>
      <c r="AA42">
        <v>4500</v>
      </c>
      <c r="AB42" s="1">
        <v>45701.637598877314</v>
      </c>
    </row>
    <row r="43" spans="1:28" hidden="1" x14ac:dyDescent="0.25">
      <c r="A43" t="s">
        <v>26</v>
      </c>
      <c r="B43">
        <v>153</v>
      </c>
      <c r="C43">
        <v>2</v>
      </c>
      <c r="D43" t="s">
        <v>74</v>
      </c>
      <c r="E43">
        <v>38</v>
      </c>
      <c r="F43">
        <v>17</v>
      </c>
      <c r="G43" t="s">
        <v>49</v>
      </c>
      <c r="H43" t="s">
        <v>50</v>
      </c>
      <c r="I43">
        <v>242</v>
      </c>
      <c r="J43" t="s">
        <v>51</v>
      </c>
      <c r="K43">
        <v>7</v>
      </c>
      <c r="L43">
        <v>11</v>
      </c>
      <c r="M43">
        <v>38</v>
      </c>
      <c r="N43">
        <v>374</v>
      </c>
      <c r="O43" t="s">
        <v>104</v>
      </c>
      <c r="P43" t="s">
        <v>32</v>
      </c>
      <c r="Q43">
        <v>13500</v>
      </c>
      <c r="R43">
        <v>1</v>
      </c>
      <c r="S43" t="s">
        <v>3586</v>
      </c>
      <c r="T43" t="s">
        <v>118</v>
      </c>
      <c r="U43" t="s">
        <v>33</v>
      </c>
      <c r="V43" t="str">
        <f>VLOOKUP(U43,fuente_financiamiento!A$1:B$5,2,0)</f>
        <v xml:space="preserve">00: RECURSOS ORDINARIOS                                                                                                                                   </v>
      </c>
      <c r="W43" t="s">
        <v>90</v>
      </c>
      <c r="X43" t="str">
        <f>VLOOKUP(W43,clasificador!A$1:B$1636,2,0)</f>
        <v>2.3. 2  9. 1  1: LOCACION DE SERVICIOS REALIZADOS POR PERSONAS NATURALES RELACIONADAS AL ROL DE LA ENTIDAD</v>
      </c>
      <c r="Y43">
        <v>9</v>
      </c>
      <c r="Z43" t="s">
        <v>52</v>
      </c>
      <c r="AA43">
        <v>4500</v>
      </c>
      <c r="AB43" s="1">
        <v>45701.637598877314</v>
      </c>
    </row>
    <row r="44" spans="1:28" hidden="1" x14ac:dyDescent="0.25">
      <c r="A44" t="s">
        <v>26</v>
      </c>
      <c r="B44">
        <v>164</v>
      </c>
      <c r="C44">
        <v>2</v>
      </c>
      <c r="D44" t="s">
        <v>74</v>
      </c>
      <c r="E44">
        <v>39</v>
      </c>
      <c r="F44">
        <v>49</v>
      </c>
      <c r="G44" t="s">
        <v>110</v>
      </c>
      <c r="H44" t="s">
        <v>111</v>
      </c>
      <c r="I44">
        <v>266</v>
      </c>
      <c r="J44" t="s">
        <v>112</v>
      </c>
      <c r="K44">
        <v>21</v>
      </c>
      <c r="L44">
        <v>1</v>
      </c>
      <c r="M44">
        <v>1</v>
      </c>
      <c r="N44">
        <v>217</v>
      </c>
      <c r="O44" t="s">
        <v>113</v>
      </c>
      <c r="P44" t="s">
        <v>32</v>
      </c>
      <c r="Q44">
        <v>7500</v>
      </c>
      <c r="R44">
        <v>1</v>
      </c>
      <c r="S44" t="s">
        <v>3587</v>
      </c>
      <c r="T44" t="s">
        <v>119</v>
      </c>
      <c r="U44" t="s">
        <v>33</v>
      </c>
      <c r="V44" t="str">
        <f>VLOOKUP(U44,fuente_financiamiento!A$1:B$5,2,0)</f>
        <v xml:space="preserve">00: RECURSOS ORDINARIOS                                                                                                                                   </v>
      </c>
      <c r="W44" t="s">
        <v>90</v>
      </c>
      <c r="X44" t="str">
        <f>VLOOKUP(W44,clasificador!A$1:B$1636,2,0)</f>
        <v>2.3. 2  9. 1  1: LOCACION DE SERVICIOS REALIZADOS POR PERSONAS NATURALES RELACIONADAS AL ROL DE LA ENTIDAD</v>
      </c>
      <c r="Y44">
        <v>33</v>
      </c>
      <c r="Z44" t="s">
        <v>35</v>
      </c>
      <c r="AA44">
        <v>2500</v>
      </c>
      <c r="AB44" s="1">
        <v>45699.696334143518</v>
      </c>
    </row>
    <row r="45" spans="1:28" hidden="1" x14ac:dyDescent="0.25">
      <c r="A45" t="s">
        <v>26</v>
      </c>
      <c r="B45">
        <v>164</v>
      </c>
      <c r="C45">
        <v>2</v>
      </c>
      <c r="D45" t="s">
        <v>74</v>
      </c>
      <c r="E45">
        <v>39</v>
      </c>
      <c r="F45">
        <v>49</v>
      </c>
      <c r="G45" t="s">
        <v>110</v>
      </c>
      <c r="H45" t="s">
        <v>111</v>
      </c>
      <c r="I45">
        <v>266</v>
      </c>
      <c r="J45" t="s">
        <v>112</v>
      </c>
      <c r="K45">
        <v>21</v>
      </c>
      <c r="L45">
        <v>1</v>
      </c>
      <c r="M45">
        <v>1</v>
      </c>
      <c r="N45">
        <v>217</v>
      </c>
      <c r="O45" t="s">
        <v>113</v>
      </c>
      <c r="P45" t="s">
        <v>32</v>
      </c>
      <c r="Q45">
        <v>7500</v>
      </c>
      <c r="R45">
        <v>1</v>
      </c>
      <c r="S45" t="s">
        <v>3587</v>
      </c>
      <c r="T45" t="s">
        <v>119</v>
      </c>
      <c r="U45" t="s">
        <v>33</v>
      </c>
      <c r="V45" t="str">
        <f>VLOOKUP(U45,fuente_financiamiento!A$1:B$5,2,0)</f>
        <v xml:space="preserve">00: RECURSOS ORDINARIOS                                                                                                                                   </v>
      </c>
      <c r="W45" t="s">
        <v>90</v>
      </c>
      <c r="X45" t="str">
        <f>VLOOKUP(W45,clasificador!A$1:B$1636,2,0)</f>
        <v>2.3. 2  9. 1  1: LOCACION DE SERVICIOS REALIZADOS POR PERSONAS NATURALES RELACIONADAS AL ROL DE LA ENTIDAD</v>
      </c>
      <c r="Y45">
        <v>33</v>
      </c>
      <c r="Z45" t="s">
        <v>35</v>
      </c>
      <c r="AA45">
        <v>2500</v>
      </c>
      <c r="AB45" s="1">
        <v>45699.696334143518</v>
      </c>
    </row>
    <row r="46" spans="1:28" hidden="1" x14ac:dyDescent="0.25">
      <c r="A46" t="s">
        <v>26</v>
      </c>
      <c r="B46">
        <v>116</v>
      </c>
      <c r="C46">
        <v>2</v>
      </c>
      <c r="D46" t="s">
        <v>74</v>
      </c>
      <c r="E46">
        <v>40</v>
      </c>
      <c r="F46">
        <v>12</v>
      </c>
      <c r="G46" t="s">
        <v>120</v>
      </c>
      <c r="H46" t="s">
        <v>121</v>
      </c>
      <c r="I46">
        <v>338</v>
      </c>
      <c r="J46" t="s">
        <v>122</v>
      </c>
      <c r="K46">
        <v>87</v>
      </c>
      <c r="L46">
        <v>5</v>
      </c>
      <c r="M46">
        <v>3</v>
      </c>
      <c r="N46">
        <v>19</v>
      </c>
      <c r="O46" t="s">
        <v>123</v>
      </c>
      <c r="P46" t="s">
        <v>32</v>
      </c>
      <c r="Q46">
        <v>15000</v>
      </c>
      <c r="R46">
        <v>1</v>
      </c>
      <c r="S46" t="s">
        <v>3588</v>
      </c>
      <c r="T46" t="s">
        <v>124</v>
      </c>
      <c r="U46" t="s">
        <v>33</v>
      </c>
      <c r="V46" t="str">
        <f>VLOOKUP(U46,fuente_financiamiento!A$1:B$5,2,0)</f>
        <v xml:space="preserve">00: RECURSOS ORDINARIOS                                                                                                                                   </v>
      </c>
      <c r="W46" t="s">
        <v>125</v>
      </c>
      <c r="X46" t="str">
        <f>VLOOKUP(W46,clasificador!A$1:B$1636,2,0)</f>
        <v>2.3. 2  2. 2  3: SERVICIO DE INTERNET</v>
      </c>
      <c r="Y46">
        <v>10</v>
      </c>
      <c r="Z46" t="s">
        <v>63</v>
      </c>
      <c r="AA46">
        <v>1250</v>
      </c>
      <c r="AB46" s="1">
        <v>45707.63599490741</v>
      </c>
    </row>
    <row r="47" spans="1:28" hidden="1" x14ac:dyDescent="0.25">
      <c r="A47" t="s">
        <v>26</v>
      </c>
      <c r="B47">
        <v>116</v>
      </c>
      <c r="C47">
        <v>2</v>
      </c>
      <c r="D47" t="s">
        <v>74</v>
      </c>
      <c r="E47">
        <v>40</v>
      </c>
      <c r="F47">
        <v>12</v>
      </c>
      <c r="G47" t="s">
        <v>120</v>
      </c>
      <c r="H47" t="s">
        <v>121</v>
      </c>
      <c r="I47">
        <v>338</v>
      </c>
      <c r="J47" t="s">
        <v>122</v>
      </c>
      <c r="K47">
        <v>87</v>
      </c>
      <c r="L47">
        <v>5</v>
      </c>
      <c r="M47">
        <v>3</v>
      </c>
      <c r="N47">
        <v>19</v>
      </c>
      <c r="O47" t="s">
        <v>123</v>
      </c>
      <c r="P47" t="s">
        <v>32</v>
      </c>
      <c r="Q47">
        <v>15000</v>
      </c>
      <c r="R47">
        <v>1</v>
      </c>
      <c r="S47" t="s">
        <v>3588</v>
      </c>
      <c r="T47" t="s">
        <v>124</v>
      </c>
      <c r="U47" t="s">
        <v>33</v>
      </c>
      <c r="V47" t="str">
        <f>VLOOKUP(U47,fuente_financiamiento!A$1:B$5,2,0)</f>
        <v xml:space="preserve">00: RECURSOS ORDINARIOS                                                                                                                                   </v>
      </c>
      <c r="W47" t="s">
        <v>125</v>
      </c>
      <c r="X47" t="str">
        <f>VLOOKUP(W47,clasificador!A$1:B$1636,2,0)</f>
        <v>2.3. 2  2. 2  3: SERVICIO DE INTERNET</v>
      </c>
      <c r="Y47">
        <v>10</v>
      </c>
      <c r="Z47" t="s">
        <v>63</v>
      </c>
      <c r="AA47">
        <v>1250</v>
      </c>
      <c r="AB47" s="1">
        <v>45707.63599490741</v>
      </c>
    </row>
    <row r="48" spans="1:28" hidden="1" x14ac:dyDescent="0.25">
      <c r="A48" t="s">
        <v>26</v>
      </c>
      <c r="B48">
        <v>150</v>
      </c>
      <c r="C48">
        <v>2</v>
      </c>
      <c r="D48" t="s">
        <v>74</v>
      </c>
      <c r="E48">
        <v>41</v>
      </c>
      <c r="F48">
        <v>23</v>
      </c>
      <c r="G48" t="s">
        <v>40</v>
      </c>
      <c r="H48" t="s">
        <v>41</v>
      </c>
      <c r="I48">
        <v>306</v>
      </c>
      <c r="J48" t="s">
        <v>42</v>
      </c>
      <c r="K48">
        <v>7</v>
      </c>
      <c r="L48">
        <v>11</v>
      </c>
      <c r="M48">
        <v>43</v>
      </c>
      <c r="N48">
        <v>1207</v>
      </c>
      <c r="O48" t="s">
        <v>126</v>
      </c>
      <c r="P48" t="s">
        <v>32</v>
      </c>
      <c r="Q48">
        <v>6600</v>
      </c>
      <c r="R48">
        <v>1</v>
      </c>
      <c r="S48" t="s">
        <v>3589</v>
      </c>
      <c r="T48" t="s">
        <v>127</v>
      </c>
      <c r="U48" t="s">
        <v>33</v>
      </c>
      <c r="V48" t="str">
        <f>VLOOKUP(U48,fuente_financiamiento!A$1:B$5,2,0)</f>
        <v xml:space="preserve">00: RECURSOS ORDINARIOS                                                                                                                                   </v>
      </c>
      <c r="W48" t="s">
        <v>101</v>
      </c>
      <c r="X48" t="str">
        <f>VLOOKUP(W48,clasificador!A$1:B$1636,2,0)</f>
        <v>2.3. 2  7.14 98: OTROS SERVICIOS TECNICOS Y PROFESIONALES DESARROLLADOS POR PERSONAS NATURALES</v>
      </c>
      <c r="Y48">
        <v>23</v>
      </c>
      <c r="Z48" t="s">
        <v>35</v>
      </c>
      <c r="AA48">
        <v>2200</v>
      </c>
      <c r="AB48" s="1">
        <v>45699.540004513889</v>
      </c>
    </row>
    <row r="49" spans="1:28" hidden="1" x14ac:dyDescent="0.25">
      <c r="A49" t="s">
        <v>26</v>
      </c>
      <c r="B49">
        <v>150</v>
      </c>
      <c r="C49">
        <v>2</v>
      </c>
      <c r="D49" t="s">
        <v>74</v>
      </c>
      <c r="E49">
        <v>41</v>
      </c>
      <c r="F49">
        <v>23</v>
      </c>
      <c r="G49" t="s">
        <v>40</v>
      </c>
      <c r="H49" t="s">
        <v>41</v>
      </c>
      <c r="I49">
        <v>306</v>
      </c>
      <c r="J49" t="s">
        <v>42</v>
      </c>
      <c r="K49">
        <v>7</v>
      </c>
      <c r="L49">
        <v>11</v>
      </c>
      <c r="M49">
        <v>43</v>
      </c>
      <c r="N49">
        <v>1207</v>
      </c>
      <c r="O49" t="s">
        <v>126</v>
      </c>
      <c r="P49" t="s">
        <v>32</v>
      </c>
      <c r="Q49">
        <v>6600</v>
      </c>
      <c r="R49">
        <v>1</v>
      </c>
      <c r="S49" t="s">
        <v>3589</v>
      </c>
      <c r="T49" t="s">
        <v>127</v>
      </c>
      <c r="U49" t="s">
        <v>33</v>
      </c>
      <c r="V49" t="str">
        <f>VLOOKUP(U49,fuente_financiamiento!A$1:B$5,2,0)</f>
        <v xml:space="preserve">00: RECURSOS ORDINARIOS                                                                                                                                   </v>
      </c>
      <c r="W49" t="s">
        <v>101</v>
      </c>
      <c r="X49" t="str">
        <f>VLOOKUP(W49,clasificador!A$1:B$1636,2,0)</f>
        <v>2.3. 2  7.14 98: OTROS SERVICIOS TECNICOS Y PROFESIONALES DESARROLLADOS POR PERSONAS NATURALES</v>
      </c>
      <c r="Y49">
        <v>23</v>
      </c>
      <c r="Z49" t="s">
        <v>35</v>
      </c>
      <c r="AA49">
        <v>2200</v>
      </c>
      <c r="AB49" s="1">
        <v>45699.540004513889</v>
      </c>
    </row>
    <row r="50" spans="1:28" hidden="1" x14ac:dyDescent="0.25">
      <c r="A50" t="s">
        <v>26</v>
      </c>
      <c r="B50">
        <v>151</v>
      </c>
      <c r="C50">
        <v>2</v>
      </c>
      <c r="D50" t="s">
        <v>74</v>
      </c>
      <c r="E50">
        <v>42</v>
      </c>
      <c r="F50">
        <v>24</v>
      </c>
      <c r="G50" t="s">
        <v>28</v>
      </c>
      <c r="H50" t="s">
        <v>29</v>
      </c>
      <c r="I50">
        <v>194</v>
      </c>
      <c r="J50" t="s">
        <v>30</v>
      </c>
      <c r="K50">
        <v>21</v>
      </c>
      <c r="L50">
        <v>1</v>
      </c>
      <c r="M50">
        <v>1</v>
      </c>
      <c r="N50">
        <v>177</v>
      </c>
      <c r="O50" t="s">
        <v>128</v>
      </c>
      <c r="P50" t="s">
        <v>32</v>
      </c>
      <c r="Q50">
        <v>6000</v>
      </c>
      <c r="R50">
        <v>1</v>
      </c>
      <c r="S50" t="s">
        <v>3590</v>
      </c>
      <c r="T50" t="s">
        <v>129</v>
      </c>
      <c r="U50" t="s">
        <v>33</v>
      </c>
      <c r="V50" t="str">
        <f>VLOOKUP(U50,fuente_financiamiento!A$1:B$5,2,0)</f>
        <v xml:space="preserve">00: RECURSOS ORDINARIOS                                                                                                                                   </v>
      </c>
      <c r="W50" t="s">
        <v>90</v>
      </c>
      <c r="X50" t="str">
        <f>VLOOKUP(W50,clasificador!A$1:B$1636,2,0)</f>
        <v>2.3. 2  9. 1  1: LOCACION DE SERVICIOS REALIZADOS POR PERSONAS NATURALES RELACIONADAS AL ROL DE LA ENTIDAD</v>
      </c>
      <c r="Y50">
        <v>24</v>
      </c>
      <c r="Z50" t="s">
        <v>35</v>
      </c>
      <c r="AA50">
        <v>2000</v>
      </c>
      <c r="AB50" s="1">
        <v>45712.713480208331</v>
      </c>
    </row>
    <row r="51" spans="1:28" hidden="1" x14ac:dyDescent="0.25">
      <c r="A51" t="s">
        <v>26</v>
      </c>
      <c r="B51">
        <v>151</v>
      </c>
      <c r="C51">
        <v>2</v>
      </c>
      <c r="D51" t="s">
        <v>74</v>
      </c>
      <c r="E51">
        <v>42</v>
      </c>
      <c r="F51">
        <v>24</v>
      </c>
      <c r="G51" t="s">
        <v>28</v>
      </c>
      <c r="H51" t="s">
        <v>29</v>
      </c>
      <c r="I51">
        <v>194</v>
      </c>
      <c r="J51" t="s">
        <v>30</v>
      </c>
      <c r="K51">
        <v>21</v>
      </c>
      <c r="L51">
        <v>1</v>
      </c>
      <c r="M51">
        <v>1</v>
      </c>
      <c r="N51">
        <v>177</v>
      </c>
      <c r="O51" t="s">
        <v>128</v>
      </c>
      <c r="P51" t="s">
        <v>32</v>
      </c>
      <c r="Q51">
        <v>6000</v>
      </c>
      <c r="R51">
        <v>1</v>
      </c>
      <c r="S51" t="s">
        <v>3590</v>
      </c>
      <c r="T51" t="s">
        <v>129</v>
      </c>
      <c r="U51" t="s">
        <v>33</v>
      </c>
      <c r="V51" t="str">
        <f>VLOOKUP(U51,fuente_financiamiento!A$1:B$5,2,0)</f>
        <v xml:space="preserve">00: RECURSOS ORDINARIOS                                                                                                                                   </v>
      </c>
      <c r="W51" t="s">
        <v>90</v>
      </c>
      <c r="X51" t="str">
        <f>VLOOKUP(W51,clasificador!A$1:B$1636,2,0)</f>
        <v>2.3. 2  9. 1  1: LOCACION DE SERVICIOS REALIZADOS POR PERSONAS NATURALES RELACIONADAS AL ROL DE LA ENTIDAD</v>
      </c>
      <c r="Y51">
        <v>24</v>
      </c>
      <c r="Z51" t="s">
        <v>35</v>
      </c>
      <c r="AA51">
        <v>2000</v>
      </c>
      <c r="AB51" s="1">
        <v>45712.713480208331</v>
      </c>
    </row>
    <row r="52" spans="1:28" hidden="1" x14ac:dyDescent="0.25">
      <c r="A52" t="s">
        <v>26</v>
      </c>
      <c r="B52">
        <v>204</v>
      </c>
      <c r="C52">
        <v>2</v>
      </c>
      <c r="D52" t="s">
        <v>74</v>
      </c>
      <c r="E52">
        <v>51</v>
      </c>
      <c r="F52">
        <v>84</v>
      </c>
      <c r="G52" t="s">
        <v>130</v>
      </c>
      <c r="H52" t="s">
        <v>131</v>
      </c>
      <c r="I52">
        <v>281</v>
      </c>
      <c r="J52" t="s">
        <v>132</v>
      </c>
      <c r="K52">
        <v>50</v>
      </c>
      <c r="L52">
        <v>15</v>
      </c>
      <c r="M52">
        <v>3</v>
      </c>
      <c r="N52">
        <v>9</v>
      </c>
      <c r="O52" t="s">
        <v>133</v>
      </c>
      <c r="P52" t="s">
        <v>32</v>
      </c>
      <c r="Q52">
        <v>7500</v>
      </c>
      <c r="R52">
        <v>1</v>
      </c>
      <c r="S52" t="s">
        <v>3591</v>
      </c>
      <c r="T52" t="s">
        <v>134</v>
      </c>
      <c r="U52" t="s">
        <v>33</v>
      </c>
      <c r="V52" t="str">
        <f>VLOOKUP(U52,fuente_financiamiento!A$1:B$5,2,0)</f>
        <v xml:space="preserve">00: RECURSOS ORDINARIOS                                                                                                                                   </v>
      </c>
      <c r="W52" t="s">
        <v>90</v>
      </c>
      <c r="X52" t="str">
        <f>VLOOKUP(W52,clasificador!A$1:B$1636,2,0)</f>
        <v>2.3. 2  9. 1  1: LOCACION DE SERVICIOS REALIZADOS POR PERSONAS NATURALES RELACIONADAS AL ROL DE LA ENTIDAD</v>
      </c>
      <c r="Y52">
        <v>26</v>
      </c>
      <c r="Z52" t="s">
        <v>35</v>
      </c>
      <c r="AA52">
        <v>2500</v>
      </c>
      <c r="AB52" s="1">
        <v>45712.709774456016</v>
      </c>
    </row>
    <row r="53" spans="1:28" hidden="1" x14ac:dyDescent="0.25">
      <c r="A53" t="s">
        <v>26</v>
      </c>
      <c r="B53">
        <v>204</v>
      </c>
      <c r="C53">
        <v>2</v>
      </c>
      <c r="D53" t="s">
        <v>74</v>
      </c>
      <c r="E53">
        <v>51</v>
      </c>
      <c r="F53">
        <v>84</v>
      </c>
      <c r="G53" t="s">
        <v>130</v>
      </c>
      <c r="H53" t="s">
        <v>131</v>
      </c>
      <c r="I53">
        <v>281</v>
      </c>
      <c r="J53" t="s">
        <v>132</v>
      </c>
      <c r="K53">
        <v>50</v>
      </c>
      <c r="L53">
        <v>15</v>
      </c>
      <c r="M53">
        <v>3</v>
      </c>
      <c r="N53">
        <v>9</v>
      </c>
      <c r="O53" t="s">
        <v>133</v>
      </c>
      <c r="P53" t="s">
        <v>32</v>
      </c>
      <c r="Q53">
        <v>7500</v>
      </c>
      <c r="R53">
        <v>1</v>
      </c>
      <c r="S53" t="s">
        <v>3591</v>
      </c>
      <c r="T53" t="s">
        <v>134</v>
      </c>
      <c r="U53" t="s">
        <v>33</v>
      </c>
      <c r="V53" t="str">
        <f>VLOOKUP(U53,fuente_financiamiento!A$1:B$5,2,0)</f>
        <v xml:space="preserve">00: RECURSOS ORDINARIOS                                                                                                                                   </v>
      </c>
      <c r="W53" t="s">
        <v>90</v>
      </c>
      <c r="X53" t="str">
        <f>VLOOKUP(W53,clasificador!A$1:B$1636,2,0)</f>
        <v>2.3. 2  9. 1  1: LOCACION DE SERVICIOS REALIZADOS POR PERSONAS NATURALES RELACIONADAS AL ROL DE LA ENTIDAD</v>
      </c>
      <c r="Y53">
        <v>26</v>
      </c>
      <c r="Z53" t="s">
        <v>35</v>
      </c>
      <c r="AA53">
        <v>2500</v>
      </c>
      <c r="AB53" s="1">
        <v>45712.709774456016</v>
      </c>
    </row>
    <row r="54" spans="1:28" hidden="1" x14ac:dyDescent="0.25">
      <c r="A54" t="s">
        <v>26</v>
      </c>
      <c r="B54">
        <v>209</v>
      </c>
      <c r="C54">
        <v>2</v>
      </c>
      <c r="D54" t="s">
        <v>74</v>
      </c>
      <c r="E54">
        <v>52</v>
      </c>
      <c r="F54">
        <v>83</v>
      </c>
      <c r="G54" t="s">
        <v>130</v>
      </c>
      <c r="H54" t="s">
        <v>131</v>
      </c>
      <c r="I54">
        <v>146</v>
      </c>
      <c r="J54" t="s">
        <v>135</v>
      </c>
      <c r="K54">
        <v>7</v>
      </c>
      <c r="L54">
        <v>11</v>
      </c>
      <c r="M54">
        <v>38</v>
      </c>
      <c r="N54">
        <v>2762</v>
      </c>
      <c r="O54" t="s">
        <v>136</v>
      </c>
      <c r="P54" t="s">
        <v>32</v>
      </c>
      <c r="Q54">
        <v>4500</v>
      </c>
      <c r="R54">
        <v>1</v>
      </c>
      <c r="S54" t="s">
        <v>3592</v>
      </c>
      <c r="T54" t="s">
        <v>137</v>
      </c>
      <c r="U54" t="s">
        <v>33</v>
      </c>
      <c r="V54" t="str">
        <f>VLOOKUP(U54,fuente_financiamiento!A$1:B$5,2,0)</f>
        <v xml:space="preserve">00: RECURSOS ORDINARIOS                                                                                                                                   </v>
      </c>
      <c r="W54" t="s">
        <v>90</v>
      </c>
      <c r="X54" t="str">
        <f>VLOOKUP(W54,clasificador!A$1:B$1636,2,0)</f>
        <v>2.3. 2  9. 1  1: LOCACION DE SERVICIOS REALIZADOS POR PERSONAS NATURALES RELACIONADAS AL ROL DE LA ENTIDAD</v>
      </c>
      <c r="Y54">
        <v>26</v>
      </c>
      <c r="Z54" t="s">
        <v>35</v>
      </c>
      <c r="AA54">
        <v>1500</v>
      </c>
      <c r="AB54" s="1">
        <v>45715.433138854169</v>
      </c>
    </row>
    <row r="55" spans="1:28" hidden="1" x14ac:dyDescent="0.25">
      <c r="A55" t="s">
        <v>26</v>
      </c>
      <c r="B55">
        <v>209</v>
      </c>
      <c r="C55">
        <v>2</v>
      </c>
      <c r="D55" t="s">
        <v>74</v>
      </c>
      <c r="E55">
        <v>52</v>
      </c>
      <c r="F55">
        <v>83</v>
      </c>
      <c r="G55" t="s">
        <v>130</v>
      </c>
      <c r="H55" t="s">
        <v>131</v>
      </c>
      <c r="I55">
        <v>146</v>
      </c>
      <c r="J55" t="s">
        <v>135</v>
      </c>
      <c r="K55">
        <v>7</v>
      </c>
      <c r="L55">
        <v>11</v>
      </c>
      <c r="M55">
        <v>38</v>
      </c>
      <c r="N55">
        <v>2762</v>
      </c>
      <c r="O55" t="s">
        <v>136</v>
      </c>
      <c r="P55" t="s">
        <v>32</v>
      </c>
      <c r="Q55">
        <v>4500</v>
      </c>
      <c r="R55">
        <v>1</v>
      </c>
      <c r="S55" t="s">
        <v>3592</v>
      </c>
      <c r="T55" t="s">
        <v>137</v>
      </c>
      <c r="U55" t="s">
        <v>33</v>
      </c>
      <c r="V55" t="str">
        <f>VLOOKUP(U55,fuente_financiamiento!A$1:B$5,2,0)</f>
        <v xml:space="preserve">00: RECURSOS ORDINARIOS                                                                                                                                   </v>
      </c>
      <c r="W55" t="s">
        <v>90</v>
      </c>
      <c r="X55" t="str">
        <f>VLOOKUP(W55,clasificador!A$1:B$1636,2,0)</f>
        <v>2.3. 2  9. 1  1: LOCACION DE SERVICIOS REALIZADOS POR PERSONAS NATURALES RELACIONADAS AL ROL DE LA ENTIDAD</v>
      </c>
      <c r="Y55">
        <v>26</v>
      </c>
      <c r="Z55" t="s">
        <v>35</v>
      </c>
      <c r="AA55">
        <v>1500</v>
      </c>
      <c r="AB55" s="1">
        <v>45715.433138854169</v>
      </c>
    </row>
    <row r="56" spans="1:28" hidden="1" x14ac:dyDescent="0.25">
      <c r="A56" t="s">
        <v>26</v>
      </c>
      <c r="B56">
        <v>171</v>
      </c>
      <c r="C56">
        <v>2</v>
      </c>
      <c r="D56" t="s">
        <v>74</v>
      </c>
      <c r="E56">
        <v>66</v>
      </c>
      <c r="F56">
        <v>59</v>
      </c>
      <c r="G56" t="s">
        <v>49</v>
      </c>
      <c r="H56" t="s">
        <v>50</v>
      </c>
      <c r="I56">
        <v>362</v>
      </c>
      <c r="J56" t="s">
        <v>3533</v>
      </c>
      <c r="K56">
        <v>94</v>
      </c>
      <c r="L56">
        <v>20</v>
      </c>
      <c r="M56">
        <v>3</v>
      </c>
      <c r="N56">
        <v>10</v>
      </c>
      <c r="O56" t="s">
        <v>3593</v>
      </c>
      <c r="P56" t="s">
        <v>32</v>
      </c>
      <c r="Q56">
        <v>13500</v>
      </c>
      <c r="R56">
        <v>1</v>
      </c>
      <c r="S56" t="s">
        <v>3594</v>
      </c>
      <c r="T56" t="s">
        <v>3595</v>
      </c>
      <c r="U56" t="s">
        <v>33</v>
      </c>
      <c r="V56" t="str">
        <f>VLOOKUP(U56,fuente_financiamiento!A$1:B$5,2,0)</f>
        <v xml:space="preserve">00: RECURSOS ORDINARIOS                                                                                                                                   </v>
      </c>
      <c r="W56" t="s">
        <v>151</v>
      </c>
      <c r="X56" t="str">
        <f>VLOOKUP(W56,clasificador!A$1:B$1636,2,0)</f>
        <v>2.6. 2  2. 2  5: COSTO DE CONSTRUCCION POR ADMINISTRACION DIRECTA - SERVICIOS</v>
      </c>
      <c r="Y56">
        <v>63</v>
      </c>
      <c r="Z56" t="s">
        <v>3556</v>
      </c>
      <c r="AA56">
        <v>4500</v>
      </c>
      <c r="AB56" s="1">
        <v>45734.50922670139</v>
      </c>
    </row>
    <row r="57" spans="1:28" hidden="1" x14ac:dyDescent="0.25">
      <c r="A57" t="s">
        <v>26</v>
      </c>
      <c r="B57">
        <v>136</v>
      </c>
      <c r="C57">
        <v>2</v>
      </c>
      <c r="D57" t="s">
        <v>74</v>
      </c>
      <c r="E57">
        <v>67</v>
      </c>
      <c r="F57">
        <v>52</v>
      </c>
      <c r="G57" t="s">
        <v>230</v>
      </c>
      <c r="H57" t="s">
        <v>231</v>
      </c>
      <c r="I57">
        <v>326</v>
      </c>
      <c r="J57" t="s">
        <v>232</v>
      </c>
      <c r="K57">
        <v>11</v>
      </c>
      <c r="L57">
        <v>5</v>
      </c>
      <c r="M57">
        <v>9</v>
      </c>
      <c r="N57">
        <v>24</v>
      </c>
      <c r="O57" t="s">
        <v>3596</v>
      </c>
      <c r="P57" t="s">
        <v>32</v>
      </c>
      <c r="Q57">
        <v>7500</v>
      </c>
      <c r="R57">
        <v>1</v>
      </c>
      <c r="S57" t="s">
        <v>3597</v>
      </c>
      <c r="T57" t="s">
        <v>3598</v>
      </c>
      <c r="U57" t="s">
        <v>33</v>
      </c>
      <c r="V57" t="str">
        <f>VLOOKUP(U57,fuente_financiamiento!A$1:B$5,2,0)</f>
        <v xml:space="preserve">00: RECURSOS ORDINARIOS                                                                                                                                   </v>
      </c>
      <c r="W57" t="s">
        <v>101</v>
      </c>
      <c r="X57" t="str">
        <f>VLOOKUP(W57,clasificador!A$1:B$1636,2,0)</f>
        <v>2.3. 2  7.14 98: OTROS SERVICIOS TECNICOS Y PROFESIONALES DESARROLLADOS POR PERSONAS NATURALES</v>
      </c>
      <c r="Y57">
        <v>18</v>
      </c>
      <c r="Z57" t="s">
        <v>235</v>
      </c>
      <c r="AA57">
        <v>2500</v>
      </c>
      <c r="AB57" s="1">
        <v>45728.507572997682</v>
      </c>
    </row>
    <row r="58" spans="1:28" hidden="1" x14ac:dyDescent="0.25">
      <c r="A58" t="s">
        <v>26</v>
      </c>
      <c r="B58">
        <v>144</v>
      </c>
      <c r="C58">
        <v>2</v>
      </c>
      <c r="D58" t="s">
        <v>74</v>
      </c>
      <c r="E58">
        <v>68</v>
      </c>
      <c r="F58">
        <v>51</v>
      </c>
      <c r="G58" t="s">
        <v>230</v>
      </c>
      <c r="H58" t="s">
        <v>231</v>
      </c>
      <c r="I58">
        <v>326</v>
      </c>
      <c r="J58" t="s">
        <v>232</v>
      </c>
      <c r="K58">
        <v>11</v>
      </c>
      <c r="L58">
        <v>5</v>
      </c>
      <c r="M58">
        <v>9</v>
      </c>
      <c r="N58">
        <v>24</v>
      </c>
      <c r="O58" t="s">
        <v>3596</v>
      </c>
      <c r="P58" t="s">
        <v>32</v>
      </c>
      <c r="Q58">
        <v>5400</v>
      </c>
      <c r="R58">
        <v>1</v>
      </c>
      <c r="S58" t="s">
        <v>3599</v>
      </c>
      <c r="T58" t="s">
        <v>3600</v>
      </c>
      <c r="U58" t="s">
        <v>33</v>
      </c>
      <c r="V58" t="str">
        <f>VLOOKUP(U58,fuente_financiamiento!A$1:B$5,2,0)</f>
        <v xml:space="preserve">00: RECURSOS ORDINARIOS                                                                                                                                   </v>
      </c>
      <c r="W58" t="s">
        <v>101</v>
      </c>
      <c r="X58" t="str">
        <f>VLOOKUP(W58,clasificador!A$1:B$1636,2,0)</f>
        <v>2.3. 2  7.14 98: OTROS SERVICIOS TECNICOS Y PROFESIONALES DESARROLLADOS POR PERSONAS NATURALES</v>
      </c>
      <c r="Y58">
        <v>18</v>
      </c>
      <c r="Z58" t="s">
        <v>235</v>
      </c>
      <c r="AA58">
        <v>1800</v>
      </c>
      <c r="AB58" s="1">
        <v>45728.652904166665</v>
      </c>
    </row>
    <row r="59" spans="1:28" hidden="1" x14ac:dyDescent="0.25">
      <c r="A59" t="s">
        <v>26</v>
      </c>
      <c r="B59">
        <v>143</v>
      </c>
      <c r="C59">
        <v>2</v>
      </c>
      <c r="D59" t="s">
        <v>74</v>
      </c>
      <c r="E59">
        <v>69</v>
      </c>
      <c r="F59">
        <v>50</v>
      </c>
      <c r="G59" t="s">
        <v>230</v>
      </c>
      <c r="H59" t="s">
        <v>231</v>
      </c>
      <c r="I59">
        <v>326</v>
      </c>
      <c r="J59" t="s">
        <v>232</v>
      </c>
      <c r="K59">
        <v>11</v>
      </c>
      <c r="L59">
        <v>5</v>
      </c>
      <c r="M59">
        <v>9</v>
      </c>
      <c r="N59">
        <v>24</v>
      </c>
      <c r="O59" t="s">
        <v>3596</v>
      </c>
      <c r="P59" t="s">
        <v>32</v>
      </c>
      <c r="Q59">
        <v>5400</v>
      </c>
      <c r="R59">
        <v>1</v>
      </c>
      <c r="S59" t="s">
        <v>3601</v>
      </c>
      <c r="T59" t="s">
        <v>3602</v>
      </c>
      <c r="U59" t="s">
        <v>33</v>
      </c>
      <c r="V59" t="str">
        <f>VLOOKUP(U59,fuente_financiamiento!A$1:B$5,2,0)</f>
        <v xml:space="preserve">00: RECURSOS ORDINARIOS                                                                                                                                   </v>
      </c>
      <c r="W59" t="s">
        <v>101</v>
      </c>
      <c r="X59" t="str">
        <f>VLOOKUP(W59,clasificador!A$1:B$1636,2,0)</f>
        <v>2.3. 2  7.14 98: OTROS SERVICIOS TECNICOS Y PROFESIONALES DESARROLLADOS POR PERSONAS NATURALES</v>
      </c>
      <c r="Y59">
        <v>18</v>
      </c>
      <c r="Z59" t="s">
        <v>235</v>
      </c>
      <c r="AA59">
        <v>1800</v>
      </c>
      <c r="AB59" s="1">
        <v>45730.452637650465</v>
      </c>
    </row>
    <row r="60" spans="1:28" hidden="1" x14ac:dyDescent="0.25">
      <c r="A60" t="s">
        <v>26</v>
      </c>
      <c r="B60">
        <v>199</v>
      </c>
      <c r="C60">
        <v>2</v>
      </c>
      <c r="D60" t="s">
        <v>74</v>
      </c>
      <c r="E60">
        <v>71</v>
      </c>
      <c r="F60">
        <v>82</v>
      </c>
      <c r="G60" t="s">
        <v>130</v>
      </c>
      <c r="H60" t="s">
        <v>131</v>
      </c>
      <c r="I60">
        <v>367</v>
      </c>
      <c r="J60" t="s">
        <v>138</v>
      </c>
      <c r="K60">
        <v>15</v>
      </c>
      <c r="L60">
        <v>1</v>
      </c>
      <c r="M60">
        <v>7</v>
      </c>
      <c r="N60">
        <v>16</v>
      </c>
      <c r="O60" t="s">
        <v>139</v>
      </c>
      <c r="P60" t="s">
        <v>32</v>
      </c>
      <c r="Q60">
        <v>6000</v>
      </c>
      <c r="R60">
        <v>1</v>
      </c>
      <c r="S60" t="s">
        <v>3603</v>
      </c>
      <c r="T60" t="s">
        <v>140</v>
      </c>
      <c r="U60" t="s">
        <v>33</v>
      </c>
      <c r="V60" t="str">
        <f>VLOOKUP(U60,fuente_financiamiento!A$1:B$5,2,0)</f>
        <v xml:space="preserve">00: RECURSOS ORDINARIOS                                                                                                                                   </v>
      </c>
      <c r="W60" t="s">
        <v>90</v>
      </c>
      <c r="X60" t="str">
        <f>VLOOKUP(W60,clasificador!A$1:B$1636,2,0)</f>
        <v>2.3. 2  9. 1  1: LOCACION DE SERVICIOS REALIZADOS POR PERSONAS NATURALES RELACIONADAS AL ROL DE LA ENTIDAD</v>
      </c>
      <c r="Y60">
        <v>26</v>
      </c>
      <c r="Z60" t="s">
        <v>35</v>
      </c>
      <c r="AA60">
        <v>2000</v>
      </c>
      <c r="AB60" s="1">
        <v>45716.696389895835</v>
      </c>
    </row>
    <row r="61" spans="1:28" hidden="1" x14ac:dyDescent="0.25">
      <c r="A61" t="s">
        <v>26</v>
      </c>
      <c r="B61">
        <v>199</v>
      </c>
      <c r="C61">
        <v>2</v>
      </c>
      <c r="D61" t="s">
        <v>74</v>
      </c>
      <c r="E61">
        <v>71</v>
      </c>
      <c r="F61">
        <v>82</v>
      </c>
      <c r="G61" t="s">
        <v>130</v>
      </c>
      <c r="H61" t="s">
        <v>131</v>
      </c>
      <c r="I61">
        <v>367</v>
      </c>
      <c r="J61" t="s">
        <v>138</v>
      </c>
      <c r="K61">
        <v>15</v>
      </c>
      <c r="L61">
        <v>1</v>
      </c>
      <c r="M61">
        <v>7</v>
      </c>
      <c r="N61">
        <v>16</v>
      </c>
      <c r="O61" t="s">
        <v>139</v>
      </c>
      <c r="P61" t="s">
        <v>32</v>
      </c>
      <c r="Q61">
        <v>6000</v>
      </c>
      <c r="R61">
        <v>1</v>
      </c>
      <c r="S61" t="s">
        <v>3603</v>
      </c>
      <c r="T61" t="s">
        <v>140</v>
      </c>
      <c r="U61" t="s">
        <v>33</v>
      </c>
      <c r="V61" t="str">
        <f>VLOOKUP(U61,fuente_financiamiento!A$1:B$5,2,0)</f>
        <v xml:space="preserve">00: RECURSOS ORDINARIOS                                                                                                                                   </v>
      </c>
      <c r="W61" t="s">
        <v>90</v>
      </c>
      <c r="X61" t="str">
        <f>VLOOKUP(W61,clasificador!A$1:B$1636,2,0)</f>
        <v>2.3. 2  9. 1  1: LOCACION DE SERVICIOS REALIZADOS POR PERSONAS NATURALES RELACIONADAS AL ROL DE LA ENTIDAD</v>
      </c>
      <c r="Y61">
        <v>26</v>
      </c>
      <c r="Z61" t="s">
        <v>35</v>
      </c>
      <c r="AA61">
        <v>2000</v>
      </c>
      <c r="AB61" s="1">
        <v>45716.696389895835</v>
      </c>
    </row>
    <row r="62" spans="1:28" hidden="1" x14ac:dyDescent="0.25">
      <c r="A62" t="s">
        <v>26</v>
      </c>
      <c r="B62">
        <v>129</v>
      </c>
      <c r="C62">
        <v>2</v>
      </c>
      <c r="D62" t="s">
        <v>74</v>
      </c>
      <c r="E62">
        <v>72</v>
      </c>
      <c r="F62">
        <v>25</v>
      </c>
      <c r="G62" t="s">
        <v>182</v>
      </c>
      <c r="H62" t="s">
        <v>183</v>
      </c>
      <c r="I62">
        <v>40</v>
      </c>
      <c r="J62" t="s">
        <v>3604</v>
      </c>
      <c r="K62">
        <v>7</v>
      </c>
      <c r="L62">
        <v>11</v>
      </c>
      <c r="M62">
        <v>43</v>
      </c>
      <c r="N62">
        <v>1109</v>
      </c>
      <c r="O62" t="s">
        <v>185</v>
      </c>
      <c r="P62" t="s">
        <v>32</v>
      </c>
      <c r="Q62">
        <v>5100</v>
      </c>
      <c r="R62">
        <v>1</v>
      </c>
      <c r="S62" t="s">
        <v>3605</v>
      </c>
      <c r="T62" t="s">
        <v>3606</v>
      </c>
      <c r="U62" t="s">
        <v>187</v>
      </c>
      <c r="V62" t="str">
        <f>VLOOKUP(U62,fuente_financiamiento!A$1:B$5,2,0)</f>
        <v xml:space="preserve">09: RECURSOS DIRECTAMENTE RECAUDADOS                                                                                                                      </v>
      </c>
      <c r="W62" t="s">
        <v>101</v>
      </c>
      <c r="X62" t="str">
        <f>VLOOKUP(W62,clasificador!A$1:B$1636,2,0)</f>
        <v>2.3. 2  7.14 98: OTROS SERVICIOS TECNICOS Y PROFESIONALES DESARROLLADOS POR PERSONAS NATURALES</v>
      </c>
      <c r="Y62">
        <v>45</v>
      </c>
      <c r="Z62" t="s">
        <v>35</v>
      </c>
      <c r="AA62">
        <v>1700</v>
      </c>
      <c r="AB62" s="1">
        <v>45729.612035648148</v>
      </c>
    </row>
    <row r="63" spans="1:28" hidden="1" x14ac:dyDescent="0.25">
      <c r="A63" t="s">
        <v>26</v>
      </c>
      <c r="B63">
        <v>224</v>
      </c>
      <c r="C63">
        <v>2</v>
      </c>
      <c r="D63" t="s">
        <v>74</v>
      </c>
      <c r="E63">
        <v>73</v>
      </c>
      <c r="F63">
        <v>99</v>
      </c>
      <c r="G63" t="s">
        <v>110</v>
      </c>
      <c r="H63" t="s">
        <v>111</v>
      </c>
      <c r="I63">
        <v>266</v>
      </c>
      <c r="J63" t="s">
        <v>112</v>
      </c>
      <c r="K63">
        <v>7</v>
      </c>
      <c r="L63">
        <v>11</v>
      </c>
      <c r="M63">
        <v>38</v>
      </c>
      <c r="N63">
        <v>1505</v>
      </c>
      <c r="O63" t="s">
        <v>141</v>
      </c>
      <c r="P63" t="s">
        <v>32</v>
      </c>
      <c r="Q63">
        <v>8400</v>
      </c>
      <c r="R63">
        <v>1</v>
      </c>
      <c r="S63" t="s">
        <v>3607</v>
      </c>
      <c r="T63" t="s">
        <v>142</v>
      </c>
      <c r="U63" t="s">
        <v>33</v>
      </c>
      <c r="V63" t="str">
        <f>VLOOKUP(U63,fuente_financiamiento!A$1:B$5,2,0)</f>
        <v xml:space="preserve">00: RECURSOS ORDINARIOS                                                                                                                                   </v>
      </c>
      <c r="W63" t="s">
        <v>90</v>
      </c>
      <c r="X63" t="str">
        <f>VLOOKUP(W63,clasificador!A$1:B$1636,2,0)</f>
        <v>2.3. 2  9. 1  1: LOCACION DE SERVICIOS REALIZADOS POR PERSONAS NATURALES RELACIONADAS AL ROL DE LA ENTIDAD</v>
      </c>
      <c r="Y63">
        <v>33</v>
      </c>
      <c r="Z63" t="s">
        <v>35</v>
      </c>
      <c r="AA63">
        <v>2800</v>
      </c>
      <c r="AB63" s="1">
        <v>45708.642616898149</v>
      </c>
    </row>
    <row r="64" spans="1:28" hidden="1" x14ac:dyDescent="0.25">
      <c r="A64" t="s">
        <v>26</v>
      </c>
      <c r="B64">
        <v>224</v>
      </c>
      <c r="C64">
        <v>2</v>
      </c>
      <c r="D64" t="s">
        <v>74</v>
      </c>
      <c r="E64">
        <v>73</v>
      </c>
      <c r="F64">
        <v>99</v>
      </c>
      <c r="G64" t="s">
        <v>110</v>
      </c>
      <c r="H64" t="s">
        <v>111</v>
      </c>
      <c r="I64">
        <v>266</v>
      </c>
      <c r="J64" t="s">
        <v>112</v>
      </c>
      <c r="K64">
        <v>7</v>
      </c>
      <c r="L64">
        <v>11</v>
      </c>
      <c r="M64">
        <v>38</v>
      </c>
      <c r="N64">
        <v>1505</v>
      </c>
      <c r="O64" t="s">
        <v>141</v>
      </c>
      <c r="P64" t="s">
        <v>32</v>
      </c>
      <c r="Q64">
        <v>8400</v>
      </c>
      <c r="R64">
        <v>1</v>
      </c>
      <c r="S64" t="s">
        <v>3607</v>
      </c>
      <c r="T64" t="s">
        <v>142</v>
      </c>
      <c r="U64" t="s">
        <v>33</v>
      </c>
      <c r="V64" t="str">
        <f>VLOOKUP(U64,fuente_financiamiento!A$1:B$5,2,0)</f>
        <v xml:space="preserve">00: RECURSOS ORDINARIOS                                                                                                                                   </v>
      </c>
      <c r="W64" t="s">
        <v>90</v>
      </c>
      <c r="X64" t="str">
        <f>VLOOKUP(W64,clasificador!A$1:B$1636,2,0)</f>
        <v>2.3. 2  9. 1  1: LOCACION DE SERVICIOS REALIZADOS POR PERSONAS NATURALES RELACIONADAS AL ROL DE LA ENTIDAD</v>
      </c>
      <c r="Y64">
        <v>33</v>
      </c>
      <c r="Z64" t="s">
        <v>35</v>
      </c>
      <c r="AA64">
        <v>2800</v>
      </c>
      <c r="AB64" s="1">
        <v>45708.642616898149</v>
      </c>
    </row>
    <row r="65" spans="1:28" hidden="1" x14ac:dyDescent="0.25">
      <c r="A65" t="s">
        <v>26</v>
      </c>
      <c r="B65">
        <v>218</v>
      </c>
      <c r="C65">
        <v>2</v>
      </c>
      <c r="D65" t="s">
        <v>74</v>
      </c>
      <c r="E65">
        <v>74</v>
      </c>
      <c r="F65">
        <v>41</v>
      </c>
      <c r="G65" t="s">
        <v>110</v>
      </c>
      <c r="H65" t="s">
        <v>111</v>
      </c>
      <c r="I65">
        <v>266</v>
      </c>
      <c r="J65" t="s">
        <v>112</v>
      </c>
      <c r="K65">
        <v>7</v>
      </c>
      <c r="L65">
        <v>11</v>
      </c>
      <c r="M65">
        <v>38</v>
      </c>
      <c r="N65">
        <v>305</v>
      </c>
      <c r="O65" t="s">
        <v>88</v>
      </c>
      <c r="P65" t="s">
        <v>32</v>
      </c>
      <c r="Q65">
        <v>2500</v>
      </c>
      <c r="R65">
        <v>1</v>
      </c>
      <c r="S65" t="s">
        <v>3608</v>
      </c>
      <c r="T65" t="s">
        <v>143</v>
      </c>
      <c r="U65" t="s">
        <v>33</v>
      </c>
      <c r="V65" t="str">
        <f>VLOOKUP(U65,fuente_financiamiento!A$1:B$5,2,0)</f>
        <v xml:space="preserve">00: RECURSOS ORDINARIOS                                                                                                                                   </v>
      </c>
      <c r="W65" t="s">
        <v>90</v>
      </c>
      <c r="X65" t="str">
        <f>VLOOKUP(W65,clasificador!A$1:B$1636,2,0)</f>
        <v>2.3. 2  9. 1  1: LOCACION DE SERVICIOS REALIZADOS POR PERSONAS NATURALES RELACIONADAS AL ROL DE LA ENTIDAD</v>
      </c>
      <c r="Y65">
        <v>33</v>
      </c>
      <c r="Z65" t="s">
        <v>35</v>
      </c>
      <c r="AA65">
        <v>2500</v>
      </c>
      <c r="AB65" s="1">
        <v>45708.63907607639</v>
      </c>
    </row>
    <row r="66" spans="1:28" hidden="1" x14ac:dyDescent="0.25">
      <c r="A66" t="s">
        <v>26</v>
      </c>
      <c r="B66">
        <v>176</v>
      </c>
      <c r="C66">
        <v>2</v>
      </c>
      <c r="D66" t="s">
        <v>74</v>
      </c>
      <c r="E66">
        <v>76</v>
      </c>
      <c r="F66">
        <v>61</v>
      </c>
      <c r="G66" t="s">
        <v>49</v>
      </c>
      <c r="H66" t="s">
        <v>50</v>
      </c>
      <c r="I66">
        <v>364</v>
      </c>
      <c r="J66" t="s">
        <v>3609</v>
      </c>
      <c r="K66">
        <v>7</v>
      </c>
      <c r="L66">
        <v>11</v>
      </c>
      <c r="M66">
        <v>38</v>
      </c>
      <c r="N66">
        <v>770</v>
      </c>
      <c r="O66" t="s">
        <v>3610</v>
      </c>
      <c r="P66" t="s">
        <v>32</v>
      </c>
      <c r="Q66">
        <v>16000</v>
      </c>
      <c r="R66">
        <v>1</v>
      </c>
      <c r="S66" t="s">
        <v>3611</v>
      </c>
      <c r="T66" t="s">
        <v>3612</v>
      </c>
      <c r="U66" t="s">
        <v>3613</v>
      </c>
      <c r="V66" t="str">
        <f>VLOOKUP(U66,fuente_financiamiento!A$1:B$5,2,0)</f>
        <v xml:space="preserve">13: DONACIONES Y TRANSFERENCIAS                                                                                                                           </v>
      </c>
      <c r="W66" t="s">
        <v>151</v>
      </c>
      <c r="X66" t="str">
        <f>VLOOKUP(W66,clasificador!A$1:B$1636,2,0)</f>
        <v>2.6. 2  2. 2  5: COSTO DE CONSTRUCCION POR ADMINISTRACION DIRECTA - SERVICIOS</v>
      </c>
      <c r="Y66">
        <v>62</v>
      </c>
      <c r="Z66" t="s">
        <v>3614</v>
      </c>
      <c r="AA66">
        <v>4666.67</v>
      </c>
      <c r="AB66" s="1">
        <v>45737.788199537034</v>
      </c>
    </row>
    <row r="67" spans="1:28" hidden="1" x14ac:dyDescent="0.25">
      <c r="A67" t="s">
        <v>26</v>
      </c>
      <c r="B67">
        <v>135</v>
      </c>
      <c r="C67">
        <v>2</v>
      </c>
      <c r="D67" t="s">
        <v>74</v>
      </c>
      <c r="E67">
        <v>77</v>
      </c>
      <c r="F67">
        <v>33</v>
      </c>
      <c r="G67" t="s">
        <v>28</v>
      </c>
      <c r="H67" t="s">
        <v>29</v>
      </c>
      <c r="I67">
        <v>192</v>
      </c>
      <c r="J67" t="s">
        <v>144</v>
      </c>
      <c r="K67">
        <v>4</v>
      </c>
      <c r="L67">
        <v>1</v>
      </c>
      <c r="M67">
        <v>1</v>
      </c>
      <c r="N67">
        <v>1</v>
      </c>
      <c r="O67" t="s">
        <v>145</v>
      </c>
      <c r="P67" t="s">
        <v>32</v>
      </c>
      <c r="Q67">
        <v>500</v>
      </c>
      <c r="R67">
        <v>1</v>
      </c>
      <c r="S67" t="s">
        <v>3615</v>
      </c>
      <c r="T67" t="s">
        <v>146</v>
      </c>
      <c r="U67" t="s">
        <v>33</v>
      </c>
      <c r="V67" t="str">
        <f>VLOOKUP(U67,fuente_financiamiento!A$1:B$5,2,0)</f>
        <v xml:space="preserve">00: RECURSOS ORDINARIOS                                                                                                                                   </v>
      </c>
      <c r="W67" t="s">
        <v>147</v>
      </c>
      <c r="X67" t="str">
        <f>VLOOKUP(W67,clasificador!A$1:B$1636,2,0)</f>
        <v>2.3. 2  7.11  5: SERVICIOS DE ALIMENTACION DE CONSUMO HUMANO</v>
      </c>
      <c r="Y67">
        <v>24</v>
      </c>
      <c r="Z67" t="s">
        <v>35</v>
      </c>
      <c r="AA67">
        <v>500</v>
      </c>
      <c r="AB67" s="1">
        <v>45712.708242210647</v>
      </c>
    </row>
    <row r="68" spans="1:28" hidden="1" x14ac:dyDescent="0.25">
      <c r="A68" t="s">
        <v>26</v>
      </c>
      <c r="B68">
        <v>250</v>
      </c>
      <c r="C68">
        <v>2</v>
      </c>
      <c r="D68" t="s">
        <v>74</v>
      </c>
      <c r="E68">
        <v>81</v>
      </c>
      <c r="F68">
        <v>39</v>
      </c>
      <c r="G68" t="s">
        <v>49</v>
      </c>
      <c r="H68" t="s">
        <v>50</v>
      </c>
      <c r="I68">
        <v>368</v>
      </c>
      <c r="J68" t="s">
        <v>148</v>
      </c>
      <c r="K68">
        <v>21</v>
      </c>
      <c r="L68">
        <v>1</v>
      </c>
      <c r="M68">
        <v>1</v>
      </c>
      <c r="N68">
        <v>447</v>
      </c>
      <c r="O68" t="s">
        <v>149</v>
      </c>
      <c r="P68" t="s">
        <v>32</v>
      </c>
      <c r="Q68">
        <v>8400</v>
      </c>
      <c r="R68">
        <v>1</v>
      </c>
      <c r="S68" t="s">
        <v>3616</v>
      </c>
      <c r="T68" t="s">
        <v>150</v>
      </c>
      <c r="U68" t="s">
        <v>33</v>
      </c>
      <c r="V68" t="str">
        <f>VLOOKUP(U68,fuente_financiamiento!A$1:B$5,2,0)</f>
        <v xml:space="preserve">00: RECURSOS ORDINARIOS                                                                                                                                   </v>
      </c>
      <c r="W68" t="s">
        <v>151</v>
      </c>
      <c r="X68" t="str">
        <f>VLOOKUP(W68,clasificador!A$1:B$1636,2,0)</f>
        <v>2.6. 2  2. 2  5: COSTO DE CONSTRUCCION POR ADMINISTRACION DIRECTA - SERVICIOS</v>
      </c>
      <c r="Y68">
        <v>64</v>
      </c>
      <c r="Z68" t="s">
        <v>152</v>
      </c>
      <c r="AA68">
        <v>400</v>
      </c>
      <c r="AB68" s="1">
        <v>45716.695539618057</v>
      </c>
    </row>
    <row r="69" spans="1:28" hidden="1" x14ac:dyDescent="0.25">
      <c r="A69" t="s">
        <v>26</v>
      </c>
      <c r="B69">
        <v>250</v>
      </c>
      <c r="C69">
        <v>2</v>
      </c>
      <c r="D69" t="s">
        <v>74</v>
      </c>
      <c r="E69">
        <v>81</v>
      </c>
      <c r="F69">
        <v>39</v>
      </c>
      <c r="G69" t="s">
        <v>49</v>
      </c>
      <c r="H69" t="s">
        <v>50</v>
      </c>
      <c r="I69">
        <v>368</v>
      </c>
      <c r="J69" t="s">
        <v>148</v>
      </c>
      <c r="K69">
        <v>21</v>
      </c>
      <c r="L69">
        <v>1</v>
      </c>
      <c r="M69">
        <v>1</v>
      </c>
      <c r="N69">
        <v>447</v>
      </c>
      <c r="O69" t="s">
        <v>149</v>
      </c>
      <c r="P69" t="s">
        <v>32</v>
      </c>
      <c r="Q69">
        <v>8400</v>
      </c>
      <c r="R69">
        <v>1</v>
      </c>
      <c r="S69" t="s">
        <v>3616</v>
      </c>
      <c r="T69" t="s">
        <v>150</v>
      </c>
      <c r="U69" t="s">
        <v>33</v>
      </c>
      <c r="V69" t="str">
        <f>VLOOKUP(U69,fuente_financiamiento!A$1:B$5,2,0)</f>
        <v xml:space="preserve">00: RECURSOS ORDINARIOS                                                                                                                                   </v>
      </c>
      <c r="W69" t="s">
        <v>151</v>
      </c>
      <c r="X69" t="str">
        <f>VLOOKUP(W69,clasificador!A$1:B$1636,2,0)</f>
        <v>2.6. 2  2. 2  5: COSTO DE CONSTRUCCION POR ADMINISTRACION DIRECTA - SERVICIOS</v>
      </c>
      <c r="Y69">
        <v>64</v>
      </c>
      <c r="Z69" t="s">
        <v>152</v>
      </c>
      <c r="AA69">
        <v>2800</v>
      </c>
      <c r="AB69" s="1">
        <v>45716.695539618057</v>
      </c>
    </row>
    <row r="70" spans="1:28" hidden="1" x14ac:dyDescent="0.25">
      <c r="A70" t="s">
        <v>26</v>
      </c>
      <c r="B70">
        <v>174</v>
      </c>
      <c r="C70">
        <v>2</v>
      </c>
      <c r="D70" t="s">
        <v>74</v>
      </c>
      <c r="E70">
        <v>83</v>
      </c>
      <c r="F70">
        <v>55</v>
      </c>
      <c r="G70" t="s">
        <v>49</v>
      </c>
      <c r="H70" t="s">
        <v>50</v>
      </c>
      <c r="I70">
        <v>364</v>
      </c>
      <c r="J70" t="s">
        <v>3609</v>
      </c>
      <c r="K70">
        <v>11</v>
      </c>
      <c r="L70">
        <v>5</v>
      </c>
      <c r="M70">
        <v>4</v>
      </c>
      <c r="N70">
        <v>16</v>
      </c>
      <c r="O70" t="s">
        <v>3617</v>
      </c>
      <c r="P70" t="s">
        <v>32</v>
      </c>
      <c r="Q70">
        <v>16000</v>
      </c>
      <c r="R70">
        <v>1</v>
      </c>
      <c r="S70" t="s">
        <v>3618</v>
      </c>
      <c r="T70" t="s">
        <v>3619</v>
      </c>
      <c r="U70" t="s">
        <v>3613</v>
      </c>
      <c r="V70" t="str">
        <f>VLOOKUP(U70,fuente_financiamiento!A$1:B$5,2,0)</f>
        <v xml:space="preserve">13: DONACIONES Y TRANSFERENCIAS                                                                                                                           </v>
      </c>
      <c r="W70" t="s">
        <v>151</v>
      </c>
      <c r="X70" t="str">
        <f>VLOOKUP(W70,clasificador!A$1:B$1636,2,0)</f>
        <v>2.6. 2  2. 2  5: COSTO DE CONSTRUCCION POR ADMINISTRACION DIRECTA - SERVICIOS</v>
      </c>
      <c r="Y70">
        <v>62</v>
      </c>
      <c r="Z70" t="s">
        <v>3614</v>
      </c>
      <c r="AA70">
        <v>4666.67</v>
      </c>
      <c r="AB70" s="1">
        <v>45737.786087152781</v>
      </c>
    </row>
    <row r="71" spans="1:28" hidden="1" x14ac:dyDescent="0.25">
      <c r="A71" t="s">
        <v>26</v>
      </c>
      <c r="B71">
        <v>192</v>
      </c>
      <c r="C71">
        <v>2</v>
      </c>
      <c r="D71" t="s">
        <v>74</v>
      </c>
      <c r="E71">
        <v>84</v>
      </c>
      <c r="F71">
        <v>71</v>
      </c>
      <c r="G71" t="s">
        <v>110</v>
      </c>
      <c r="H71" t="s">
        <v>111</v>
      </c>
      <c r="I71">
        <v>363</v>
      </c>
      <c r="J71" t="s">
        <v>153</v>
      </c>
      <c r="K71">
        <v>21</v>
      </c>
      <c r="L71">
        <v>1</v>
      </c>
      <c r="M71">
        <v>1</v>
      </c>
      <c r="N71">
        <v>7</v>
      </c>
      <c r="O71" t="s">
        <v>154</v>
      </c>
      <c r="P71" t="s">
        <v>32</v>
      </c>
      <c r="Q71">
        <v>4000</v>
      </c>
      <c r="R71">
        <v>1</v>
      </c>
      <c r="S71" t="s">
        <v>3620</v>
      </c>
      <c r="T71" t="s">
        <v>155</v>
      </c>
      <c r="U71" t="s">
        <v>33</v>
      </c>
      <c r="V71" t="str">
        <f>VLOOKUP(U71,fuente_financiamiento!A$1:B$5,2,0)</f>
        <v xml:space="preserve">00: RECURSOS ORDINARIOS                                                                                                                                   </v>
      </c>
      <c r="W71" t="s">
        <v>101</v>
      </c>
      <c r="X71" t="str">
        <f>VLOOKUP(W71,clasificador!A$1:B$1636,2,0)</f>
        <v>2.3. 2  7.14 98: OTROS SERVICIOS TECNICOS Y PROFESIONALES DESARROLLADOS POR PERSONAS NATURALES</v>
      </c>
      <c r="Y71">
        <v>58</v>
      </c>
      <c r="Z71" t="s">
        <v>35</v>
      </c>
      <c r="AA71">
        <v>2000</v>
      </c>
      <c r="AB71" s="1">
        <v>45700.662263541664</v>
      </c>
    </row>
    <row r="72" spans="1:28" hidden="1" x14ac:dyDescent="0.25">
      <c r="A72" t="s">
        <v>26</v>
      </c>
      <c r="B72">
        <v>192</v>
      </c>
      <c r="C72">
        <v>2</v>
      </c>
      <c r="D72" t="s">
        <v>74</v>
      </c>
      <c r="E72">
        <v>84</v>
      </c>
      <c r="F72">
        <v>71</v>
      </c>
      <c r="G72" t="s">
        <v>110</v>
      </c>
      <c r="H72" t="s">
        <v>111</v>
      </c>
      <c r="I72">
        <v>363</v>
      </c>
      <c r="J72" t="s">
        <v>153</v>
      </c>
      <c r="K72">
        <v>21</v>
      </c>
      <c r="L72">
        <v>1</v>
      </c>
      <c r="M72">
        <v>1</v>
      </c>
      <c r="N72">
        <v>7</v>
      </c>
      <c r="O72" t="s">
        <v>154</v>
      </c>
      <c r="P72" t="s">
        <v>32</v>
      </c>
      <c r="Q72">
        <v>4000</v>
      </c>
      <c r="R72">
        <v>1</v>
      </c>
      <c r="S72" t="s">
        <v>3620</v>
      </c>
      <c r="T72" t="s">
        <v>155</v>
      </c>
      <c r="U72" t="s">
        <v>33</v>
      </c>
      <c r="V72" t="str">
        <f>VLOOKUP(U72,fuente_financiamiento!A$1:B$5,2,0)</f>
        <v xml:space="preserve">00: RECURSOS ORDINARIOS                                                                                                                                   </v>
      </c>
      <c r="W72" t="s">
        <v>101</v>
      </c>
      <c r="X72" t="str">
        <f>VLOOKUP(W72,clasificador!A$1:B$1636,2,0)</f>
        <v>2.3. 2  7.14 98: OTROS SERVICIOS TECNICOS Y PROFESIONALES DESARROLLADOS POR PERSONAS NATURALES</v>
      </c>
      <c r="Y72">
        <v>58</v>
      </c>
      <c r="Z72" t="s">
        <v>35</v>
      </c>
      <c r="AA72">
        <v>2000</v>
      </c>
      <c r="AB72" s="1">
        <v>45700.662263541664</v>
      </c>
    </row>
    <row r="73" spans="1:28" hidden="1" x14ac:dyDescent="0.25">
      <c r="A73" t="s">
        <v>26</v>
      </c>
      <c r="B73">
        <v>183</v>
      </c>
      <c r="C73">
        <v>2</v>
      </c>
      <c r="D73" t="s">
        <v>74</v>
      </c>
      <c r="E73">
        <v>85</v>
      </c>
      <c r="F73">
        <v>78</v>
      </c>
      <c r="G73" t="s">
        <v>110</v>
      </c>
      <c r="H73" t="s">
        <v>111</v>
      </c>
      <c r="I73">
        <v>363</v>
      </c>
      <c r="J73" t="s">
        <v>153</v>
      </c>
      <c r="K73">
        <v>21</v>
      </c>
      <c r="L73">
        <v>1</v>
      </c>
      <c r="M73">
        <v>1</v>
      </c>
      <c r="N73">
        <v>7</v>
      </c>
      <c r="O73" t="s">
        <v>154</v>
      </c>
      <c r="P73" t="s">
        <v>32</v>
      </c>
      <c r="Q73">
        <v>4000</v>
      </c>
      <c r="R73">
        <v>1</v>
      </c>
      <c r="S73" t="s">
        <v>3621</v>
      </c>
      <c r="T73" t="s">
        <v>156</v>
      </c>
      <c r="U73" t="s">
        <v>33</v>
      </c>
      <c r="V73" t="str">
        <f>VLOOKUP(U73,fuente_financiamiento!A$1:B$5,2,0)</f>
        <v xml:space="preserve">00: RECURSOS ORDINARIOS                                                                                                                                   </v>
      </c>
      <c r="W73" t="s">
        <v>101</v>
      </c>
      <c r="X73" t="str">
        <f>VLOOKUP(W73,clasificador!A$1:B$1636,2,0)</f>
        <v>2.3. 2  7.14 98: OTROS SERVICIOS TECNICOS Y PROFESIONALES DESARROLLADOS POR PERSONAS NATURALES</v>
      </c>
      <c r="Y73">
        <v>58</v>
      </c>
      <c r="Z73" t="s">
        <v>35</v>
      </c>
      <c r="AA73">
        <v>2000</v>
      </c>
      <c r="AB73" s="1">
        <v>45700.663486226855</v>
      </c>
    </row>
    <row r="74" spans="1:28" hidden="1" x14ac:dyDescent="0.25">
      <c r="A74" t="s">
        <v>26</v>
      </c>
      <c r="B74">
        <v>183</v>
      </c>
      <c r="C74">
        <v>2</v>
      </c>
      <c r="D74" t="s">
        <v>74</v>
      </c>
      <c r="E74">
        <v>85</v>
      </c>
      <c r="F74">
        <v>78</v>
      </c>
      <c r="G74" t="s">
        <v>110</v>
      </c>
      <c r="H74" t="s">
        <v>111</v>
      </c>
      <c r="I74">
        <v>363</v>
      </c>
      <c r="J74" t="s">
        <v>153</v>
      </c>
      <c r="K74">
        <v>21</v>
      </c>
      <c r="L74">
        <v>1</v>
      </c>
      <c r="M74">
        <v>1</v>
      </c>
      <c r="N74">
        <v>7</v>
      </c>
      <c r="O74" t="s">
        <v>154</v>
      </c>
      <c r="P74" t="s">
        <v>32</v>
      </c>
      <c r="Q74">
        <v>4000</v>
      </c>
      <c r="R74">
        <v>1</v>
      </c>
      <c r="S74" t="s">
        <v>3621</v>
      </c>
      <c r="T74" t="s">
        <v>156</v>
      </c>
      <c r="U74" t="s">
        <v>33</v>
      </c>
      <c r="V74" t="str">
        <f>VLOOKUP(U74,fuente_financiamiento!A$1:B$5,2,0)</f>
        <v xml:space="preserve">00: RECURSOS ORDINARIOS                                                                                                                                   </v>
      </c>
      <c r="W74" t="s">
        <v>101</v>
      </c>
      <c r="X74" t="str">
        <f>VLOOKUP(W74,clasificador!A$1:B$1636,2,0)</f>
        <v>2.3. 2  7.14 98: OTROS SERVICIOS TECNICOS Y PROFESIONALES DESARROLLADOS POR PERSONAS NATURALES</v>
      </c>
      <c r="Y74">
        <v>58</v>
      </c>
      <c r="Z74" t="s">
        <v>35</v>
      </c>
      <c r="AA74">
        <v>2000</v>
      </c>
      <c r="AB74" s="1">
        <v>45700.663486226855</v>
      </c>
    </row>
    <row r="75" spans="1:28" hidden="1" x14ac:dyDescent="0.25">
      <c r="A75" t="s">
        <v>26</v>
      </c>
      <c r="B75">
        <v>182</v>
      </c>
      <c r="C75">
        <v>2</v>
      </c>
      <c r="D75" t="s">
        <v>74</v>
      </c>
      <c r="E75">
        <v>86</v>
      </c>
      <c r="F75">
        <v>70</v>
      </c>
      <c r="G75" t="s">
        <v>110</v>
      </c>
      <c r="H75" t="s">
        <v>111</v>
      </c>
      <c r="I75">
        <v>363</v>
      </c>
      <c r="J75" t="s">
        <v>153</v>
      </c>
      <c r="K75">
        <v>21</v>
      </c>
      <c r="L75">
        <v>1</v>
      </c>
      <c r="M75">
        <v>1</v>
      </c>
      <c r="N75">
        <v>7</v>
      </c>
      <c r="O75" t="s">
        <v>154</v>
      </c>
      <c r="P75" t="s">
        <v>32</v>
      </c>
      <c r="Q75">
        <v>4000</v>
      </c>
      <c r="R75">
        <v>1</v>
      </c>
      <c r="S75" t="s">
        <v>3622</v>
      </c>
      <c r="T75" t="s">
        <v>157</v>
      </c>
      <c r="U75" t="s">
        <v>33</v>
      </c>
      <c r="V75" t="str">
        <f>VLOOKUP(U75,fuente_financiamiento!A$1:B$5,2,0)</f>
        <v xml:space="preserve">00: RECURSOS ORDINARIOS                                                                                                                                   </v>
      </c>
      <c r="W75" t="s">
        <v>101</v>
      </c>
      <c r="X75" t="str">
        <f>VLOOKUP(W75,clasificador!A$1:B$1636,2,0)</f>
        <v>2.3. 2  7.14 98: OTROS SERVICIOS TECNICOS Y PROFESIONALES DESARROLLADOS POR PERSONAS NATURALES</v>
      </c>
      <c r="Y75">
        <v>58</v>
      </c>
      <c r="Z75" t="s">
        <v>35</v>
      </c>
      <c r="AA75">
        <v>2000</v>
      </c>
      <c r="AB75" s="1">
        <v>45700.661114201386</v>
      </c>
    </row>
    <row r="76" spans="1:28" hidden="1" x14ac:dyDescent="0.25">
      <c r="A76" t="s">
        <v>26</v>
      </c>
      <c r="B76">
        <v>182</v>
      </c>
      <c r="C76">
        <v>2</v>
      </c>
      <c r="D76" t="s">
        <v>74</v>
      </c>
      <c r="E76">
        <v>86</v>
      </c>
      <c r="F76">
        <v>70</v>
      </c>
      <c r="G76" t="s">
        <v>110</v>
      </c>
      <c r="H76" t="s">
        <v>111</v>
      </c>
      <c r="I76">
        <v>363</v>
      </c>
      <c r="J76" t="s">
        <v>153</v>
      </c>
      <c r="K76">
        <v>21</v>
      </c>
      <c r="L76">
        <v>1</v>
      </c>
      <c r="M76">
        <v>1</v>
      </c>
      <c r="N76">
        <v>7</v>
      </c>
      <c r="O76" t="s">
        <v>154</v>
      </c>
      <c r="P76" t="s">
        <v>32</v>
      </c>
      <c r="Q76">
        <v>4000</v>
      </c>
      <c r="R76">
        <v>1</v>
      </c>
      <c r="S76" t="s">
        <v>3622</v>
      </c>
      <c r="T76" t="s">
        <v>157</v>
      </c>
      <c r="U76" t="s">
        <v>33</v>
      </c>
      <c r="V76" t="str">
        <f>VLOOKUP(U76,fuente_financiamiento!A$1:B$5,2,0)</f>
        <v xml:space="preserve">00: RECURSOS ORDINARIOS                                                                                                                                   </v>
      </c>
      <c r="W76" t="s">
        <v>101</v>
      </c>
      <c r="X76" t="str">
        <f>VLOOKUP(W76,clasificador!A$1:B$1636,2,0)</f>
        <v>2.3. 2  7.14 98: OTROS SERVICIOS TECNICOS Y PROFESIONALES DESARROLLADOS POR PERSONAS NATURALES</v>
      </c>
      <c r="Y76">
        <v>58</v>
      </c>
      <c r="Z76" t="s">
        <v>35</v>
      </c>
      <c r="AA76">
        <v>2000</v>
      </c>
      <c r="AB76" s="1">
        <v>45700.661114201386</v>
      </c>
    </row>
    <row r="77" spans="1:28" hidden="1" x14ac:dyDescent="0.25">
      <c r="A77" t="s">
        <v>26</v>
      </c>
      <c r="B77">
        <v>158</v>
      </c>
      <c r="C77">
        <v>2</v>
      </c>
      <c r="D77" t="s">
        <v>74</v>
      </c>
      <c r="E77">
        <v>87</v>
      </c>
      <c r="F77">
        <v>43</v>
      </c>
      <c r="G77" t="s">
        <v>110</v>
      </c>
      <c r="H77" t="s">
        <v>111</v>
      </c>
      <c r="I77">
        <v>363</v>
      </c>
      <c r="J77" t="s">
        <v>153</v>
      </c>
      <c r="K77">
        <v>21</v>
      </c>
      <c r="L77">
        <v>1</v>
      </c>
      <c r="M77">
        <v>1</v>
      </c>
      <c r="N77">
        <v>7</v>
      </c>
      <c r="O77" t="s">
        <v>154</v>
      </c>
      <c r="P77" t="s">
        <v>32</v>
      </c>
      <c r="Q77">
        <v>4000</v>
      </c>
      <c r="R77">
        <v>1</v>
      </c>
      <c r="S77" t="s">
        <v>3623</v>
      </c>
      <c r="T77" t="s">
        <v>158</v>
      </c>
      <c r="U77" t="s">
        <v>33</v>
      </c>
      <c r="V77" t="str">
        <f>VLOOKUP(U77,fuente_financiamiento!A$1:B$5,2,0)</f>
        <v xml:space="preserve">00: RECURSOS ORDINARIOS                                                                                                                                   </v>
      </c>
      <c r="W77" t="s">
        <v>101</v>
      </c>
      <c r="X77" t="str">
        <f>VLOOKUP(W77,clasificador!A$1:B$1636,2,0)</f>
        <v>2.3. 2  7.14 98: OTROS SERVICIOS TECNICOS Y PROFESIONALES DESARROLLADOS POR PERSONAS NATURALES</v>
      </c>
      <c r="Y77">
        <v>58</v>
      </c>
      <c r="Z77" t="s">
        <v>35</v>
      </c>
      <c r="AA77">
        <v>2000</v>
      </c>
      <c r="AB77" s="1">
        <v>45700.652947372684</v>
      </c>
    </row>
    <row r="78" spans="1:28" hidden="1" x14ac:dyDescent="0.25">
      <c r="A78" t="s">
        <v>26</v>
      </c>
      <c r="B78">
        <v>158</v>
      </c>
      <c r="C78">
        <v>2</v>
      </c>
      <c r="D78" t="s">
        <v>74</v>
      </c>
      <c r="E78">
        <v>87</v>
      </c>
      <c r="F78">
        <v>43</v>
      </c>
      <c r="G78" t="s">
        <v>110</v>
      </c>
      <c r="H78" t="s">
        <v>111</v>
      </c>
      <c r="I78">
        <v>363</v>
      </c>
      <c r="J78" t="s">
        <v>153</v>
      </c>
      <c r="K78">
        <v>21</v>
      </c>
      <c r="L78">
        <v>1</v>
      </c>
      <c r="M78">
        <v>1</v>
      </c>
      <c r="N78">
        <v>7</v>
      </c>
      <c r="O78" t="s">
        <v>154</v>
      </c>
      <c r="P78" t="s">
        <v>32</v>
      </c>
      <c r="Q78">
        <v>4000</v>
      </c>
      <c r="R78">
        <v>1</v>
      </c>
      <c r="S78" t="s">
        <v>3623</v>
      </c>
      <c r="T78" t="s">
        <v>158</v>
      </c>
      <c r="U78" t="s">
        <v>33</v>
      </c>
      <c r="V78" t="str">
        <f>VLOOKUP(U78,fuente_financiamiento!A$1:B$5,2,0)</f>
        <v xml:space="preserve">00: RECURSOS ORDINARIOS                                                                                                                                   </v>
      </c>
      <c r="W78" t="s">
        <v>101</v>
      </c>
      <c r="X78" t="str">
        <f>VLOOKUP(W78,clasificador!A$1:B$1636,2,0)</f>
        <v>2.3. 2  7.14 98: OTROS SERVICIOS TECNICOS Y PROFESIONALES DESARROLLADOS POR PERSONAS NATURALES</v>
      </c>
      <c r="Y78">
        <v>58</v>
      </c>
      <c r="Z78" t="s">
        <v>35</v>
      </c>
      <c r="AA78">
        <v>2000</v>
      </c>
      <c r="AB78" s="1">
        <v>45700.652947372684</v>
      </c>
    </row>
    <row r="79" spans="1:28" hidden="1" x14ac:dyDescent="0.25">
      <c r="A79" t="s">
        <v>26</v>
      </c>
      <c r="B79">
        <v>159</v>
      </c>
      <c r="C79">
        <v>2</v>
      </c>
      <c r="D79" t="s">
        <v>74</v>
      </c>
      <c r="E79">
        <v>88</v>
      </c>
      <c r="F79">
        <v>44</v>
      </c>
      <c r="G79" t="s">
        <v>110</v>
      </c>
      <c r="H79" t="s">
        <v>111</v>
      </c>
      <c r="I79">
        <v>363</v>
      </c>
      <c r="J79" t="s">
        <v>153</v>
      </c>
      <c r="K79">
        <v>21</v>
      </c>
      <c r="L79">
        <v>1</v>
      </c>
      <c r="M79">
        <v>1</v>
      </c>
      <c r="N79">
        <v>7</v>
      </c>
      <c r="O79" t="s">
        <v>154</v>
      </c>
      <c r="P79" t="s">
        <v>32</v>
      </c>
      <c r="Q79">
        <v>4000</v>
      </c>
      <c r="R79">
        <v>1</v>
      </c>
      <c r="S79" t="s">
        <v>3624</v>
      </c>
      <c r="T79" t="s">
        <v>159</v>
      </c>
      <c r="U79" t="s">
        <v>33</v>
      </c>
      <c r="V79" t="str">
        <f>VLOOKUP(U79,fuente_financiamiento!A$1:B$5,2,0)</f>
        <v xml:space="preserve">00: RECURSOS ORDINARIOS                                                                                                                                   </v>
      </c>
      <c r="W79" t="s">
        <v>101</v>
      </c>
      <c r="X79" t="str">
        <f>VLOOKUP(W79,clasificador!A$1:B$1636,2,0)</f>
        <v>2.3. 2  7.14 98: OTROS SERVICIOS TECNICOS Y PROFESIONALES DESARROLLADOS POR PERSONAS NATURALES</v>
      </c>
      <c r="Y79">
        <v>58</v>
      </c>
      <c r="Z79" t="s">
        <v>35</v>
      </c>
      <c r="AA79">
        <v>2000</v>
      </c>
      <c r="AB79" s="1">
        <v>45700.654281944444</v>
      </c>
    </row>
    <row r="80" spans="1:28" hidden="1" x14ac:dyDescent="0.25">
      <c r="A80" t="s">
        <v>26</v>
      </c>
      <c r="B80">
        <v>159</v>
      </c>
      <c r="C80">
        <v>2</v>
      </c>
      <c r="D80" t="s">
        <v>74</v>
      </c>
      <c r="E80">
        <v>88</v>
      </c>
      <c r="F80">
        <v>44</v>
      </c>
      <c r="G80" t="s">
        <v>110</v>
      </c>
      <c r="H80" t="s">
        <v>111</v>
      </c>
      <c r="I80">
        <v>363</v>
      </c>
      <c r="J80" t="s">
        <v>153</v>
      </c>
      <c r="K80">
        <v>21</v>
      </c>
      <c r="L80">
        <v>1</v>
      </c>
      <c r="M80">
        <v>1</v>
      </c>
      <c r="N80">
        <v>7</v>
      </c>
      <c r="O80" t="s">
        <v>154</v>
      </c>
      <c r="P80" t="s">
        <v>32</v>
      </c>
      <c r="Q80">
        <v>4000</v>
      </c>
      <c r="R80">
        <v>1</v>
      </c>
      <c r="S80" t="s">
        <v>3624</v>
      </c>
      <c r="T80" t="s">
        <v>159</v>
      </c>
      <c r="U80" t="s">
        <v>33</v>
      </c>
      <c r="V80" t="str">
        <f>VLOOKUP(U80,fuente_financiamiento!A$1:B$5,2,0)</f>
        <v xml:space="preserve">00: RECURSOS ORDINARIOS                                                                                                                                   </v>
      </c>
      <c r="W80" t="s">
        <v>101</v>
      </c>
      <c r="X80" t="str">
        <f>VLOOKUP(W80,clasificador!A$1:B$1636,2,0)</f>
        <v>2.3. 2  7.14 98: OTROS SERVICIOS TECNICOS Y PROFESIONALES DESARROLLADOS POR PERSONAS NATURALES</v>
      </c>
      <c r="Y80">
        <v>58</v>
      </c>
      <c r="Z80" t="s">
        <v>35</v>
      </c>
      <c r="AA80">
        <v>2000</v>
      </c>
      <c r="AB80" s="1">
        <v>45700.654281944444</v>
      </c>
    </row>
    <row r="81" spans="1:28" hidden="1" x14ac:dyDescent="0.25">
      <c r="A81" t="s">
        <v>26</v>
      </c>
      <c r="B81">
        <v>163</v>
      </c>
      <c r="C81">
        <v>2</v>
      </c>
      <c r="D81" t="s">
        <v>74</v>
      </c>
      <c r="E81">
        <v>89</v>
      </c>
      <c r="F81">
        <v>48</v>
      </c>
      <c r="G81" t="s">
        <v>110</v>
      </c>
      <c r="H81" t="s">
        <v>111</v>
      </c>
      <c r="I81">
        <v>363</v>
      </c>
      <c r="J81" t="s">
        <v>153</v>
      </c>
      <c r="K81">
        <v>21</v>
      </c>
      <c r="L81">
        <v>1</v>
      </c>
      <c r="M81">
        <v>1</v>
      </c>
      <c r="N81">
        <v>7</v>
      </c>
      <c r="O81" t="s">
        <v>154</v>
      </c>
      <c r="P81" t="s">
        <v>32</v>
      </c>
      <c r="Q81">
        <v>4000</v>
      </c>
      <c r="R81">
        <v>1</v>
      </c>
      <c r="S81" t="s">
        <v>3625</v>
      </c>
      <c r="T81" t="s">
        <v>160</v>
      </c>
      <c r="U81" t="s">
        <v>33</v>
      </c>
      <c r="V81" t="str">
        <f>VLOOKUP(U81,fuente_financiamiento!A$1:B$5,2,0)</f>
        <v xml:space="preserve">00: RECURSOS ORDINARIOS                                                                                                                                   </v>
      </c>
      <c r="W81" t="s">
        <v>101</v>
      </c>
      <c r="X81" t="str">
        <f>VLOOKUP(W81,clasificador!A$1:B$1636,2,0)</f>
        <v>2.3. 2  7.14 98: OTROS SERVICIOS TECNICOS Y PROFESIONALES DESARROLLADOS POR PERSONAS NATURALES</v>
      </c>
      <c r="Y81">
        <v>58</v>
      </c>
      <c r="Z81" t="s">
        <v>35</v>
      </c>
      <c r="AA81">
        <v>2000</v>
      </c>
      <c r="AB81" s="1">
        <v>45702.509515891201</v>
      </c>
    </row>
    <row r="82" spans="1:28" hidden="1" x14ac:dyDescent="0.25">
      <c r="A82" t="s">
        <v>26</v>
      </c>
      <c r="B82">
        <v>163</v>
      </c>
      <c r="C82">
        <v>2</v>
      </c>
      <c r="D82" t="s">
        <v>74</v>
      </c>
      <c r="E82">
        <v>89</v>
      </c>
      <c r="F82">
        <v>48</v>
      </c>
      <c r="G82" t="s">
        <v>110</v>
      </c>
      <c r="H82" t="s">
        <v>111</v>
      </c>
      <c r="I82">
        <v>363</v>
      </c>
      <c r="J82" t="s">
        <v>153</v>
      </c>
      <c r="K82">
        <v>21</v>
      </c>
      <c r="L82">
        <v>1</v>
      </c>
      <c r="M82">
        <v>1</v>
      </c>
      <c r="N82">
        <v>7</v>
      </c>
      <c r="O82" t="s">
        <v>154</v>
      </c>
      <c r="P82" t="s">
        <v>32</v>
      </c>
      <c r="Q82">
        <v>4000</v>
      </c>
      <c r="R82">
        <v>1</v>
      </c>
      <c r="S82" t="s">
        <v>3625</v>
      </c>
      <c r="T82" t="s">
        <v>160</v>
      </c>
      <c r="U82" t="s">
        <v>33</v>
      </c>
      <c r="V82" t="str">
        <f>VLOOKUP(U82,fuente_financiamiento!A$1:B$5,2,0)</f>
        <v xml:space="preserve">00: RECURSOS ORDINARIOS                                                                                                                                   </v>
      </c>
      <c r="W82" t="s">
        <v>101</v>
      </c>
      <c r="X82" t="str">
        <f>VLOOKUP(W82,clasificador!A$1:B$1636,2,0)</f>
        <v>2.3. 2  7.14 98: OTROS SERVICIOS TECNICOS Y PROFESIONALES DESARROLLADOS POR PERSONAS NATURALES</v>
      </c>
      <c r="Y82">
        <v>58</v>
      </c>
      <c r="Z82" t="s">
        <v>35</v>
      </c>
      <c r="AA82">
        <v>2000</v>
      </c>
      <c r="AB82" s="1">
        <v>45702.509515891201</v>
      </c>
    </row>
    <row r="83" spans="1:28" hidden="1" x14ac:dyDescent="0.25">
      <c r="A83" t="s">
        <v>26</v>
      </c>
      <c r="B83">
        <v>184</v>
      </c>
      <c r="C83">
        <v>2</v>
      </c>
      <c r="D83" t="s">
        <v>74</v>
      </c>
      <c r="E83">
        <v>90</v>
      </c>
      <c r="F83">
        <v>60</v>
      </c>
      <c r="G83" t="s">
        <v>110</v>
      </c>
      <c r="H83" t="s">
        <v>111</v>
      </c>
      <c r="I83">
        <v>363</v>
      </c>
      <c r="J83" t="s">
        <v>153</v>
      </c>
      <c r="K83">
        <v>21</v>
      </c>
      <c r="L83">
        <v>1</v>
      </c>
      <c r="M83">
        <v>1</v>
      </c>
      <c r="N83">
        <v>7</v>
      </c>
      <c r="O83" t="s">
        <v>154</v>
      </c>
      <c r="P83" t="s">
        <v>32</v>
      </c>
      <c r="Q83">
        <v>4000</v>
      </c>
      <c r="R83">
        <v>1</v>
      </c>
      <c r="S83" t="s">
        <v>3626</v>
      </c>
      <c r="T83" t="s">
        <v>3627</v>
      </c>
      <c r="U83" t="s">
        <v>33</v>
      </c>
      <c r="V83" t="str">
        <f>VLOOKUP(U83,fuente_financiamiento!A$1:B$5,2,0)</f>
        <v xml:space="preserve">00: RECURSOS ORDINARIOS                                                                                                                                   </v>
      </c>
      <c r="W83" t="s">
        <v>101</v>
      </c>
      <c r="X83" t="str">
        <f>VLOOKUP(W83,clasificador!A$1:B$1636,2,0)</f>
        <v>2.3. 2  7.14 98: OTROS SERVICIOS TECNICOS Y PROFESIONALES DESARROLLADOS POR PERSONAS NATURALES</v>
      </c>
      <c r="Y83">
        <v>58</v>
      </c>
      <c r="Z83" t="s">
        <v>35</v>
      </c>
      <c r="AA83">
        <v>2000</v>
      </c>
      <c r="AB83" s="1">
        <v>45700.659497835652</v>
      </c>
    </row>
    <row r="84" spans="1:28" hidden="1" x14ac:dyDescent="0.25">
      <c r="A84" t="s">
        <v>26</v>
      </c>
      <c r="B84">
        <v>184</v>
      </c>
      <c r="C84">
        <v>2</v>
      </c>
      <c r="D84" t="s">
        <v>74</v>
      </c>
      <c r="E84">
        <v>90</v>
      </c>
      <c r="F84">
        <v>60</v>
      </c>
      <c r="G84" t="s">
        <v>110</v>
      </c>
      <c r="H84" t="s">
        <v>111</v>
      </c>
      <c r="I84">
        <v>363</v>
      </c>
      <c r="J84" t="s">
        <v>153</v>
      </c>
      <c r="K84">
        <v>21</v>
      </c>
      <c r="L84">
        <v>1</v>
      </c>
      <c r="M84">
        <v>1</v>
      </c>
      <c r="N84">
        <v>7</v>
      </c>
      <c r="O84" t="s">
        <v>154</v>
      </c>
      <c r="P84" t="s">
        <v>32</v>
      </c>
      <c r="Q84">
        <v>4000</v>
      </c>
      <c r="R84">
        <v>1</v>
      </c>
      <c r="S84" t="s">
        <v>3626</v>
      </c>
      <c r="T84" t="s">
        <v>3627</v>
      </c>
      <c r="U84" t="s">
        <v>33</v>
      </c>
      <c r="V84" t="str">
        <f>VLOOKUP(U84,fuente_financiamiento!A$1:B$5,2,0)</f>
        <v xml:space="preserve">00: RECURSOS ORDINARIOS                                                                                                                                   </v>
      </c>
      <c r="W84" t="s">
        <v>101</v>
      </c>
      <c r="X84" t="str">
        <f>VLOOKUP(W84,clasificador!A$1:B$1636,2,0)</f>
        <v>2.3. 2  7.14 98: OTROS SERVICIOS TECNICOS Y PROFESIONALES DESARROLLADOS POR PERSONAS NATURALES</v>
      </c>
      <c r="Y84">
        <v>58</v>
      </c>
      <c r="Z84" t="s">
        <v>35</v>
      </c>
      <c r="AA84">
        <v>2000</v>
      </c>
      <c r="AB84" s="1">
        <v>45700.659497835652</v>
      </c>
    </row>
    <row r="85" spans="1:28" hidden="1" x14ac:dyDescent="0.25">
      <c r="A85" t="s">
        <v>26</v>
      </c>
      <c r="B85">
        <v>186</v>
      </c>
      <c r="C85">
        <v>2</v>
      </c>
      <c r="D85" t="s">
        <v>74</v>
      </c>
      <c r="E85">
        <v>91</v>
      </c>
      <c r="F85">
        <v>67</v>
      </c>
      <c r="G85" t="s">
        <v>110</v>
      </c>
      <c r="H85" t="s">
        <v>111</v>
      </c>
      <c r="I85">
        <v>363</v>
      </c>
      <c r="J85" t="s">
        <v>153</v>
      </c>
      <c r="K85">
        <v>21</v>
      </c>
      <c r="L85">
        <v>1</v>
      </c>
      <c r="M85">
        <v>1</v>
      </c>
      <c r="N85">
        <v>7</v>
      </c>
      <c r="O85" t="s">
        <v>154</v>
      </c>
      <c r="P85" t="s">
        <v>32</v>
      </c>
      <c r="Q85">
        <v>4000</v>
      </c>
      <c r="R85">
        <v>1</v>
      </c>
      <c r="S85" t="s">
        <v>3628</v>
      </c>
      <c r="T85" t="s">
        <v>161</v>
      </c>
      <c r="U85" t="s">
        <v>33</v>
      </c>
      <c r="V85" t="str">
        <f>VLOOKUP(U85,fuente_financiamiento!A$1:B$5,2,0)</f>
        <v xml:space="preserve">00: RECURSOS ORDINARIOS                                                                                                                                   </v>
      </c>
      <c r="W85" t="s">
        <v>101</v>
      </c>
      <c r="X85" t="str">
        <f>VLOOKUP(W85,clasificador!A$1:B$1636,2,0)</f>
        <v>2.3. 2  7.14 98: OTROS SERVICIOS TECNICOS Y PROFESIONALES DESARROLLADOS POR PERSONAS NATURALES</v>
      </c>
      <c r="Y85">
        <v>58</v>
      </c>
      <c r="Z85" t="s">
        <v>35</v>
      </c>
      <c r="AA85">
        <v>2000</v>
      </c>
      <c r="AB85" s="1">
        <v>45700.651365474536</v>
      </c>
    </row>
    <row r="86" spans="1:28" hidden="1" x14ac:dyDescent="0.25">
      <c r="A86" t="s">
        <v>26</v>
      </c>
      <c r="B86">
        <v>186</v>
      </c>
      <c r="C86">
        <v>2</v>
      </c>
      <c r="D86" t="s">
        <v>74</v>
      </c>
      <c r="E86">
        <v>91</v>
      </c>
      <c r="F86">
        <v>67</v>
      </c>
      <c r="G86" t="s">
        <v>110</v>
      </c>
      <c r="H86" t="s">
        <v>111</v>
      </c>
      <c r="I86">
        <v>363</v>
      </c>
      <c r="J86" t="s">
        <v>153</v>
      </c>
      <c r="K86">
        <v>21</v>
      </c>
      <c r="L86">
        <v>1</v>
      </c>
      <c r="M86">
        <v>1</v>
      </c>
      <c r="N86">
        <v>7</v>
      </c>
      <c r="O86" t="s">
        <v>154</v>
      </c>
      <c r="P86" t="s">
        <v>32</v>
      </c>
      <c r="Q86">
        <v>4000</v>
      </c>
      <c r="R86">
        <v>1</v>
      </c>
      <c r="S86" t="s">
        <v>3628</v>
      </c>
      <c r="T86" t="s">
        <v>161</v>
      </c>
      <c r="U86" t="s">
        <v>33</v>
      </c>
      <c r="V86" t="str">
        <f>VLOOKUP(U86,fuente_financiamiento!A$1:B$5,2,0)</f>
        <v xml:space="preserve">00: RECURSOS ORDINARIOS                                                                                                                                   </v>
      </c>
      <c r="W86" t="s">
        <v>101</v>
      </c>
      <c r="X86" t="str">
        <f>VLOOKUP(W86,clasificador!A$1:B$1636,2,0)</f>
        <v>2.3. 2  7.14 98: OTROS SERVICIOS TECNICOS Y PROFESIONALES DESARROLLADOS POR PERSONAS NATURALES</v>
      </c>
      <c r="Y86">
        <v>58</v>
      </c>
      <c r="Z86" t="s">
        <v>35</v>
      </c>
      <c r="AA86">
        <v>2000</v>
      </c>
      <c r="AB86" s="1">
        <v>45700.651365474536</v>
      </c>
    </row>
    <row r="87" spans="1:28" hidden="1" x14ac:dyDescent="0.25">
      <c r="A87" t="s">
        <v>26</v>
      </c>
      <c r="B87">
        <v>162</v>
      </c>
      <c r="C87">
        <v>2</v>
      </c>
      <c r="D87" t="s">
        <v>74</v>
      </c>
      <c r="E87">
        <v>92</v>
      </c>
      <c r="F87">
        <v>47</v>
      </c>
      <c r="G87" t="s">
        <v>110</v>
      </c>
      <c r="H87" t="s">
        <v>111</v>
      </c>
      <c r="I87">
        <v>363</v>
      </c>
      <c r="J87" t="s">
        <v>153</v>
      </c>
      <c r="K87">
        <v>21</v>
      </c>
      <c r="L87">
        <v>1</v>
      </c>
      <c r="M87">
        <v>1</v>
      </c>
      <c r="N87">
        <v>7</v>
      </c>
      <c r="O87" t="s">
        <v>154</v>
      </c>
      <c r="P87" t="s">
        <v>32</v>
      </c>
      <c r="Q87">
        <v>4000</v>
      </c>
      <c r="R87">
        <v>1</v>
      </c>
      <c r="S87" t="s">
        <v>3629</v>
      </c>
      <c r="T87" t="s">
        <v>162</v>
      </c>
      <c r="U87" t="s">
        <v>33</v>
      </c>
      <c r="V87" t="str">
        <f>VLOOKUP(U87,fuente_financiamiento!A$1:B$5,2,0)</f>
        <v xml:space="preserve">00: RECURSOS ORDINARIOS                                                                                                                                   </v>
      </c>
      <c r="W87" t="s">
        <v>101</v>
      </c>
      <c r="X87" t="str">
        <f>VLOOKUP(W87,clasificador!A$1:B$1636,2,0)</f>
        <v>2.3. 2  7.14 98: OTROS SERVICIOS TECNICOS Y PROFESIONALES DESARROLLADOS POR PERSONAS NATURALES</v>
      </c>
      <c r="Y87">
        <v>58</v>
      </c>
      <c r="Z87" t="s">
        <v>35</v>
      </c>
      <c r="AA87">
        <v>2000</v>
      </c>
      <c r="AB87" s="1">
        <v>45702.520452280092</v>
      </c>
    </row>
    <row r="88" spans="1:28" hidden="1" x14ac:dyDescent="0.25">
      <c r="A88" t="s">
        <v>26</v>
      </c>
      <c r="B88">
        <v>162</v>
      </c>
      <c r="C88">
        <v>2</v>
      </c>
      <c r="D88" t="s">
        <v>74</v>
      </c>
      <c r="E88">
        <v>92</v>
      </c>
      <c r="F88">
        <v>47</v>
      </c>
      <c r="G88" t="s">
        <v>110</v>
      </c>
      <c r="H88" t="s">
        <v>111</v>
      </c>
      <c r="I88">
        <v>363</v>
      </c>
      <c r="J88" t="s">
        <v>153</v>
      </c>
      <c r="K88">
        <v>21</v>
      </c>
      <c r="L88">
        <v>1</v>
      </c>
      <c r="M88">
        <v>1</v>
      </c>
      <c r="N88">
        <v>7</v>
      </c>
      <c r="O88" t="s">
        <v>154</v>
      </c>
      <c r="P88" t="s">
        <v>32</v>
      </c>
      <c r="Q88">
        <v>4000</v>
      </c>
      <c r="R88">
        <v>1</v>
      </c>
      <c r="S88" t="s">
        <v>3629</v>
      </c>
      <c r="T88" t="s">
        <v>162</v>
      </c>
      <c r="U88" t="s">
        <v>33</v>
      </c>
      <c r="V88" t="str">
        <f>VLOOKUP(U88,fuente_financiamiento!A$1:B$5,2,0)</f>
        <v xml:space="preserve">00: RECURSOS ORDINARIOS                                                                                                                                   </v>
      </c>
      <c r="W88" t="s">
        <v>101</v>
      </c>
      <c r="X88" t="str">
        <f>VLOOKUP(W88,clasificador!A$1:B$1636,2,0)</f>
        <v>2.3. 2  7.14 98: OTROS SERVICIOS TECNICOS Y PROFESIONALES DESARROLLADOS POR PERSONAS NATURALES</v>
      </c>
      <c r="Y88">
        <v>58</v>
      </c>
      <c r="Z88" t="s">
        <v>35</v>
      </c>
      <c r="AA88">
        <v>2000</v>
      </c>
      <c r="AB88" s="1">
        <v>45702.520452280092</v>
      </c>
    </row>
    <row r="89" spans="1:28" hidden="1" x14ac:dyDescent="0.25">
      <c r="A89" t="s">
        <v>26</v>
      </c>
      <c r="B89">
        <v>170</v>
      </c>
      <c r="C89">
        <v>2</v>
      </c>
      <c r="D89" t="s">
        <v>74</v>
      </c>
      <c r="E89">
        <v>93</v>
      </c>
      <c r="F89">
        <v>46</v>
      </c>
      <c r="G89" t="s">
        <v>110</v>
      </c>
      <c r="H89" t="s">
        <v>111</v>
      </c>
      <c r="I89">
        <v>363</v>
      </c>
      <c r="J89" t="s">
        <v>153</v>
      </c>
      <c r="K89">
        <v>21</v>
      </c>
      <c r="L89">
        <v>1</v>
      </c>
      <c r="M89">
        <v>1</v>
      </c>
      <c r="N89">
        <v>7</v>
      </c>
      <c r="O89" t="s">
        <v>154</v>
      </c>
      <c r="P89" t="s">
        <v>32</v>
      </c>
      <c r="Q89">
        <v>4000</v>
      </c>
      <c r="R89">
        <v>1</v>
      </c>
      <c r="S89" t="s">
        <v>3630</v>
      </c>
      <c r="T89" t="s">
        <v>163</v>
      </c>
      <c r="U89" t="s">
        <v>33</v>
      </c>
      <c r="V89" t="str">
        <f>VLOOKUP(U89,fuente_financiamiento!A$1:B$5,2,0)</f>
        <v xml:space="preserve">00: RECURSOS ORDINARIOS                                                                                                                                   </v>
      </c>
      <c r="W89" t="s">
        <v>101</v>
      </c>
      <c r="X89" t="str">
        <f>VLOOKUP(W89,clasificador!A$1:B$1636,2,0)</f>
        <v>2.3. 2  7.14 98: OTROS SERVICIOS TECNICOS Y PROFESIONALES DESARROLLADOS POR PERSONAS NATURALES</v>
      </c>
      <c r="Y89">
        <v>58</v>
      </c>
      <c r="Z89" t="s">
        <v>35</v>
      </c>
      <c r="AA89">
        <v>2000</v>
      </c>
      <c r="AB89" s="1">
        <v>45700.658020451388</v>
      </c>
    </row>
    <row r="90" spans="1:28" hidden="1" x14ac:dyDescent="0.25">
      <c r="A90" t="s">
        <v>26</v>
      </c>
      <c r="B90">
        <v>170</v>
      </c>
      <c r="C90">
        <v>2</v>
      </c>
      <c r="D90" t="s">
        <v>74</v>
      </c>
      <c r="E90">
        <v>93</v>
      </c>
      <c r="F90">
        <v>46</v>
      </c>
      <c r="G90" t="s">
        <v>110</v>
      </c>
      <c r="H90" t="s">
        <v>111</v>
      </c>
      <c r="I90">
        <v>363</v>
      </c>
      <c r="J90" t="s">
        <v>153</v>
      </c>
      <c r="K90">
        <v>21</v>
      </c>
      <c r="L90">
        <v>1</v>
      </c>
      <c r="M90">
        <v>1</v>
      </c>
      <c r="N90">
        <v>7</v>
      </c>
      <c r="O90" t="s">
        <v>154</v>
      </c>
      <c r="P90" t="s">
        <v>32</v>
      </c>
      <c r="Q90">
        <v>4000</v>
      </c>
      <c r="R90">
        <v>1</v>
      </c>
      <c r="S90" t="s">
        <v>3630</v>
      </c>
      <c r="T90" t="s">
        <v>163</v>
      </c>
      <c r="U90" t="s">
        <v>33</v>
      </c>
      <c r="V90" t="str">
        <f>VLOOKUP(U90,fuente_financiamiento!A$1:B$5,2,0)</f>
        <v xml:space="preserve">00: RECURSOS ORDINARIOS                                                                                                                                   </v>
      </c>
      <c r="W90" t="s">
        <v>101</v>
      </c>
      <c r="X90" t="str">
        <f>VLOOKUP(W90,clasificador!A$1:B$1636,2,0)</f>
        <v>2.3. 2  7.14 98: OTROS SERVICIOS TECNICOS Y PROFESIONALES DESARROLLADOS POR PERSONAS NATURALES</v>
      </c>
      <c r="Y90">
        <v>58</v>
      </c>
      <c r="Z90" t="s">
        <v>35</v>
      </c>
      <c r="AA90">
        <v>2000</v>
      </c>
      <c r="AB90" s="1">
        <v>45700.658020451388</v>
      </c>
    </row>
    <row r="91" spans="1:28" hidden="1" x14ac:dyDescent="0.25">
      <c r="A91" t="s">
        <v>26</v>
      </c>
      <c r="B91">
        <v>165</v>
      </c>
      <c r="C91">
        <v>2</v>
      </c>
      <c r="D91" t="s">
        <v>74</v>
      </c>
      <c r="E91">
        <v>94</v>
      </c>
      <c r="F91">
        <v>64</v>
      </c>
      <c r="G91" t="s">
        <v>230</v>
      </c>
      <c r="H91" t="s">
        <v>231</v>
      </c>
      <c r="I91">
        <v>326</v>
      </c>
      <c r="J91" t="s">
        <v>232</v>
      </c>
      <c r="K91">
        <v>7</v>
      </c>
      <c r="L91">
        <v>11</v>
      </c>
      <c r="M91">
        <v>38</v>
      </c>
      <c r="N91">
        <v>325</v>
      </c>
      <c r="O91" t="s">
        <v>3631</v>
      </c>
      <c r="P91" t="s">
        <v>32</v>
      </c>
      <c r="Q91">
        <v>6000</v>
      </c>
      <c r="R91">
        <v>1</v>
      </c>
      <c r="S91" t="s">
        <v>3632</v>
      </c>
      <c r="T91" t="s">
        <v>3633</v>
      </c>
      <c r="U91" t="s">
        <v>33</v>
      </c>
      <c r="V91" t="str">
        <f>VLOOKUP(U91,fuente_financiamiento!A$1:B$5,2,0)</f>
        <v xml:space="preserve">00: RECURSOS ORDINARIOS                                                                                                                                   </v>
      </c>
      <c r="W91" t="s">
        <v>101</v>
      </c>
      <c r="X91" t="str">
        <f>VLOOKUP(W91,clasificador!A$1:B$1636,2,0)</f>
        <v>2.3. 2  7.14 98: OTROS SERVICIOS TECNICOS Y PROFESIONALES DESARROLLADOS POR PERSONAS NATURALES</v>
      </c>
      <c r="Y91">
        <v>18</v>
      </c>
      <c r="Z91" t="s">
        <v>235</v>
      </c>
      <c r="AA91">
        <v>2000</v>
      </c>
      <c r="AB91" s="1">
        <v>45734.763457905094</v>
      </c>
    </row>
    <row r="92" spans="1:28" hidden="1" x14ac:dyDescent="0.25">
      <c r="A92" t="s">
        <v>26</v>
      </c>
      <c r="B92">
        <v>248</v>
      </c>
      <c r="C92">
        <v>2</v>
      </c>
      <c r="D92" t="s">
        <v>74</v>
      </c>
      <c r="E92">
        <v>95</v>
      </c>
      <c r="F92">
        <v>30</v>
      </c>
      <c r="G92" t="s">
        <v>49</v>
      </c>
      <c r="H92" t="s">
        <v>50</v>
      </c>
      <c r="I92">
        <v>368</v>
      </c>
      <c r="J92" t="s">
        <v>148</v>
      </c>
      <c r="K92">
        <v>7</v>
      </c>
      <c r="L92">
        <v>11</v>
      </c>
      <c r="M92">
        <v>38</v>
      </c>
      <c r="N92">
        <v>770</v>
      </c>
      <c r="O92" t="s">
        <v>3610</v>
      </c>
      <c r="P92" t="s">
        <v>32</v>
      </c>
      <c r="Q92">
        <v>14000</v>
      </c>
      <c r="R92">
        <v>1</v>
      </c>
      <c r="S92" t="s">
        <v>3634</v>
      </c>
      <c r="T92" t="s">
        <v>3635</v>
      </c>
      <c r="U92" t="s">
        <v>33</v>
      </c>
      <c r="V92" t="str">
        <f>VLOOKUP(U92,fuente_financiamiento!A$1:B$5,2,0)</f>
        <v xml:space="preserve">00: RECURSOS ORDINARIOS                                                                                                                                   </v>
      </c>
      <c r="W92" t="s">
        <v>151</v>
      </c>
      <c r="X92" t="str">
        <f>VLOOKUP(W92,clasificador!A$1:B$1636,2,0)</f>
        <v>2.6. 2  2. 2  5: COSTO DE CONSTRUCCION POR ADMINISTRACION DIRECTA - SERVICIOS</v>
      </c>
      <c r="Y92">
        <v>64</v>
      </c>
      <c r="Z92" t="s">
        <v>152</v>
      </c>
      <c r="AA92">
        <v>666.67</v>
      </c>
      <c r="AB92" s="1">
        <v>45722.650797256945</v>
      </c>
    </row>
    <row r="93" spans="1:28" hidden="1" x14ac:dyDescent="0.25">
      <c r="A93" t="s">
        <v>26</v>
      </c>
      <c r="B93">
        <v>248</v>
      </c>
      <c r="C93">
        <v>2</v>
      </c>
      <c r="D93" t="s">
        <v>74</v>
      </c>
      <c r="E93">
        <v>95</v>
      </c>
      <c r="F93">
        <v>30</v>
      </c>
      <c r="G93" t="s">
        <v>49</v>
      </c>
      <c r="H93" t="s">
        <v>50</v>
      </c>
      <c r="I93">
        <v>368</v>
      </c>
      <c r="J93" t="s">
        <v>148</v>
      </c>
      <c r="K93">
        <v>7</v>
      </c>
      <c r="L93">
        <v>11</v>
      </c>
      <c r="M93">
        <v>38</v>
      </c>
      <c r="N93">
        <v>770</v>
      </c>
      <c r="O93" t="s">
        <v>3610</v>
      </c>
      <c r="P93" t="s">
        <v>32</v>
      </c>
      <c r="Q93">
        <v>14000</v>
      </c>
      <c r="R93">
        <v>1</v>
      </c>
      <c r="S93" t="s">
        <v>3634</v>
      </c>
      <c r="T93" t="s">
        <v>3635</v>
      </c>
      <c r="U93" t="s">
        <v>33</v>
      </c>
      <c r="V93" t="str">
        <f>VLOOKUP(U93,fuente_financiamiento!A$1:B$5,2,0)</f>
        <v xml:space="preserve">00: RECURSOS ORDINARIOS                                                                                                                                   </v>
      </c>
      <c r="W93" t="s">
        <v>151</v>
      </c>
      <c r="X93" t="str">
        <f>VLOOKUP(W93,clasificador!A$1:B$1636,2,0)</f>
        <v>2.6. 2  2. 2  5: COSTO DE CONSTRUCCION POR ADMINISTRACION DIRECTA - SERVICIOS</v>
      </c>
      <c r="Y93">
        <v>64</v>
      </c>
      <c r="Z93" t="s">
        <v>152</v>
      </c>
      <c r="AA93">
        <v>4666.67</v>
      </c>
      <c r="AB93" s="1">
        <v>45722.650797256945</v>
      </c>
    </row>
    <row r="94" spans="1:28" hidden="1" x14ac:dyDescent="0.25">
      <c r="A94" t="s">
        <v>26</v>
      </c>
      <c r="B94">
        <v>249</v>
      </c>
      <c r="C94">
        <v>2</v>
      </c>
      <c r="D94" t="s">
        <v>74</v>
      </c>
      <c r="E94">
        <v>96</v>
      </c>
      <c r="F94">
        <v>32</v>
      </c>
      <c r="G94" t="s">
        <v>49</v>
      </c>
      <c r="H94" t="s">
        <v>50</v>
      </c>
      <c r="I94">
        <v>368</v>
      </c>
      <c r="J94" t="s">
        <v>148</v>
      </c>
      <c r="K94">
        <v>7</v>
      </c>
      <c r="L94">
        <v>11</v>
      </c>
      <c r="M94">
        <v>38</v>
      </c>
      <c r="N94">
        <v>770</v>
      </c>
      <c r="O94" t="s">
        <v>3610</v>
      </c>
      <c r="P94" t="s">
        <v>32</v>
      </c>
      <c r="Q94">
        <v>14000</v>
      </c>
      <c r="R94">
        <v>1</v>
      </c>
      <c r="S94" t="s">
        <v>3636</v>
      </c>
      <c r="T94" t="s">
        <v>3637</v>
      </c>
      <c r="U94" t="s">
        <v>33</v>
      </c>
      <c r="V94" t="str">
        <f>VLOOKUP(U94,fuente_financiamiento!A$1:B$5,2,0)</f>
        <v xml:space="preserve">00: RECURSOS ORDINARIOS                                                                                                                                   </v>
      </c>
      <c r="W94" t="s">
        <v>151</v>
      </c>
      <c r="X94" t="str">
        <f>VLOOKUP(W94,clasificador!A$1:B$1636,2,0)</f>
        <v>2.6. 2  2. 2  5: COSTO DE CONSTRUCCION POR ADMINISTRACION DIRECTA - SERVICIOS</v>
      </c>
      <c r="Y94">
        <v>64</v>
      </c>
      <c r="Z94" t="s">
        <v>152</v>
      </c>
      <c r="AA94">
        <v>666.67</v>
      </c>
      <c r="AB94" s="1">
        <v>45722.378418020831</v>
      </c>
    </row>
    <row r="95" spans="1:28" hidden="1" x14ac:dyDescent="0.25">
      <c r="A95" t="s">
        <v>26</v>
      </c>
      <c r="B95">
        <v>168</v>
      </c>
      <c r="C95">
        <v>2</v>
      </c>
      <c r="D95" t="s">
        <v>74</v>
      </c>
      <c r="E95">
        <v>97</v>
      </c>
      <c r="F95">
        <v>34</v>
      </c>
      <c r="G95" t="s">
        <v>110</v>
      </c>
      <c r="H95" t="s">
        <v>111</v>
      </c>
      <c r="I95">
        <v>266</v>
      </c>
      <c r="J95" t="s">
        <v>112</v>
      </c>
      <c r="K95">
        <v>21</v>
      </c>
      <c r="L95">
        <v>1</v>
      </c>
      <c r="M95">
        <v>1</v>
      </c>
      <c r="N95">
        <v>217</v>
      </c>
      <c r="O95" t="s">
        <v>113</v>
      </c>
      <c r="P95" t="s">
        <v>32</v>
      </c>
      <c r="Q95">
        <v>7500</v>
      </c>
      <c r="R95">
        <v>1</v>
      </c>
      <c r="S95" t="s">
        <v>3638</v>
      </c>
      <c r="T95" t="s">
        <v>164</v>
      </c>
      <c r="U95" t="s">
        <v>33</v>
      </c>
      <c r="V95" t="str">
        <f>VLOOKUP(U95,fuente_financiamiento!A$1:B$5,2,0)</f>
        <v xml:space="preserve">00: RECURSOS ORDINARIOS                                                                                                                                   </v>
      </c>
      <c r="W95" t="s">
        <v>90</v>
      </c>
      <c r="X95" t="str">
        <f>VLOOKUP(W95,clasificador!A$1:B$1636,2,0)</f>
        <v>2.3. 2  9. 1  1: LOCACION DE SERVICIOS REALIZADOS POR PERSONAS NATURALES RELACIONADAS AL ROL DE LA ENTIDAD</v>
      </c>
      <c r="Y95">
        <v>33</v>
      </c>
      <c r="Z95" t="s">
        <v>35</v>
      </c>
      <c r="AA95">
        <v>2500</v>
      </c>
      <c r="AB95" s="1">
        <v>45699.695142824072</v>
      </c>
    </row>
    <row r="96" spans="1:28" hidden="1" x14ac:dyDescent="0.25">
      <c r="A96" t="s">
        <v>26</v>
      </c>
      <c r="B96">
        <v>168</v>
      </c>
      <c r="C96">
        <v>2</v>
      </c>
      <c r="D96" t="s">
        <v>74</v>
      </c>
      <c r="E96">
        <v>97</v>
      </c>
      <c r="F96">
        <v>34</v>
      </c>
      <c r="G96" t="s">
        <v>110</v>
      </c>
      <c r="H96" t="s">
        <v>111</v>
      </c>
      <c r="I96">
        <v>266</v>
      </c>
      <c r="J96" t="s">
        <v>112</v>
      </c>
      <c r="K96">
        <v>21</v>
      </c>
      <c r="L96">
        <v>1</v>
      </c>
      <c r="M96">
        <v>1</v>
      </c>
      <c r="N96">
        <v>217</v>
      </c>
      <c r="O96" t="s">
        <v>113</v>
      </c>
      <c r="P96" t="s">
        <v>32</v>
      </c>
      <c r="Q96">
        <v>7500</v>
      </c>
      <c r="R96">
        <v>1</v>
      </c>
      <c r="S96" t="s">
        <v>3638</v>
      </c>
      <c r="T96" t="s">
        <v>164</v>
      </c>
      <c r="U96" t="s">
        <v>33</v>
      </c>
      <c r="V96" t="str">
        <f>VLOOKUP(U96,fuente_financiamiento!A$1:B$5,2,0)</f>
        <v xml:space="preserve">00: RECURSOS ORDINARIOS                                                                                                                                   </v>
      </c>
      <c r="W96" t="s">
        <v>90</v>
      </c>
      <c r="X96" t="str">
        <f>VLOOKUP(W96,clasificador!A$1:B$1636,2,0)</f>
        <v>2.3. 2  9. 1  1: LOCACION DE SERVICIOS REALIZADOS POR PERSONAS NATURALES RELACIONADAS AL ROL DE LA ENTIDAD</v>
      </c>
      <c r="Y96">
        <v>33</v>
      </c>
      <c r="Z96" t="s">
        <v>35</v>
      </c>
      <c r="AA96">
        <v>2500</v>
      </c>
      <c r="AB96" s="1">
        <v>45699.695142824072</v>
      </c>
    </row>
    <row r="97" spans="1:28" hidden="1" x14ac:dyDescent="0.25">
      <c r="A97" t="s">
        <v>26</v>
      </c>
      <c r="B97">
        <v>160</v>
      </c>
      <c r="C97">
        <v>2</v>
      </c>
      <c r="D97" t="s">
        <v>74</v>
      </c>
      <c r="E97">
        <v>98</v>
      </c>
      <c r="F97">
        <v>45</v>
      </c>
      <c r="G97" t="s">
        <v>110</v>
      </c>
      <c r="H97" t="s">
        <v>111</v>
      </c>
      <c r="I97">
        <v>363</v>
      </c>
      <c r="J97" t="s">
        <v>153</v>
      </c>
      <c r="K97">
        <v>21</v>
      </c>
      <c r="L97">
        <v>1</v>
      </c>
      <c r="M97">
        <v>1</v>
      </c>
      <c r="N97">
        <v>7</v>
      </c>
      <c r="O97" t="s">
        <v>154</v>
      </c>
      <c r="P97" t="s">
        <v>32</v>
      </c>
      <c r="Q97">
        <v>4000</v>
      </c>
      <c r="R97">
        <v>1</v>
      </c>
      <c r="S97" t="s">
        <v>3639</v>
      </c>
      <c r="T97" t="s">
        <v>165</v>
      </c>
      <c r="U97" t="s">
        <v>33</v>
      </c>
      <c r="V97" t="str">
        <f>VLOOKUP(U97,fuente_financiamiento!A$1:B$5,2,0)</f>
        <v xml:space="preserve">00: RECURSOS ORDINARIOS                                                                                                                                   </v>
      </c>
      <c r="W97" t="s">
        <v>101</v>
      </c>
      <c r="X97" t="str">
        <f>VLOOKUP(W97,clasificador!A$1:B$1636,2,0)</f>
        <v>2.3. 2  7.14 98: OTROS SERVICIOS TECNICOS Y PROFESIONALES DESARROLLADOS POR PERSONAS NATURALES</v>
      </c>
      <c r="Y97">
        <v>58</v>
      </c>
      <c r="Z97" t="s">
        <v>35</v>
      </c>
      <c r="AA97">
        <v>2000</v>
      </c>
      <c r="AB97" s="1">
        <v>45700.655673067129</v>
      </c>
    </row>
    <row r="98" spans="1:28" hidden="1" x14ac:dyDescent="0.25">
      <c r="A98" t="s">
        <v>26</v>
      </c>
      <c r="B98">
        <v>160</v>
      </c>
      <c r="C98">
        <v>2</v>
      </c>
      <c r="D98" t="s">
        <v>74</v>
      </c>
      <c r="E98">
        <v>98</v>
      </c>
      <c r="F98">
        <v>45</v>
      </c>
      <c r="G98" t="s">
        <v>110</v>
      </c>
      <c r="H98" t="s">
        <v>111</v>
      </c>
      <c r="I98">
        <v>363</v>
      </c>
      <c r="J98" t="s">
        <v>153</v>
      </c>
      <c r="K98">
        <v>21</v>
      </c>
      <c r="L98">
        <v>1</v>
      </c>
      <c r="M98">
        <v>1</v>
      </c>
      <c r="N98">
        <v>7</v>
      </c>
      <c r="O98" t="s">
        <v>154</v>
      </c>
      <c r="P98" t="s">
        <v>32</v>
      </c>
      <c r="Q98">
        <v>4000</v>
      </c>
      <c r="R98">
        <v>1</v>
      </c>
      <c r="S98" t="s">
        <v>3639</v>
      </c>
      <c r="T98" t="s">
        <v>165</v>
      </c>
      <c r="U98" t="s">
        <v>33</v>
      </c>
      <c r="V98" t="str">
        <f>VLOOKUP(U98,fuente_financiamiento!A$1:B$5,2,0)</f>
        <v xml:space="preserve">00: RECURSOS ORDINARIOS                                                                                                                                   </v>
      </c>
      <c r="W98" t="s">
        <v>101</v>
      </c>
      <c r="X98" t="str">
        <f>VLOOKUP(W98,clasificador!A$1:B$1636,2,0)</f>
        <v>2.3. 2  7.14 98: OTROS SERVICIOS TECNICOS Y PROFESIONALES DESARROLLADOS POR PERSONAS NATURALES</v>
      </c>
      <c r="Y98">
        <v>58</v>
      </c>
      <c r="Z98" t="s">
        <v>35</v>
      </c>
      <c r="AA98">
        <v>2000</v>
      </c>
      <c r="AB98" s="1">
        <v>45700.655673067129</v>
      </c>
    </row>
    <row r="99" spans="1:28" hidden="1" x14ac:dyDescent="0.25">
      <c r="A99" t="s">
        <v>26</v>
      </c>
      <c r="B99">
        <v>167</v>
      </c>
      <c r="C99">
        <v>2</v>
      </c>
      <c r="D99" t="s">
        <v>74</v>
      </c>
      <c r="E99">
        <v>99</v>
      </c>
      <c r="F99">
        <v>31</v>
      </c>
      <c r="G99" t="s">
        <v>49</v>
      </c>
      <c r="H99" t="s">
        <v>50</v>
      </c>
      <c r="I99">
        <v>368</v>
      </c>
      <c r="J99" t="s">
        <v>148</v>
      </c>
      <c r="K99">
        <v>11</v>
      </c>
      <c r="L99">
        <v>5</v>
      </c>
      <c r="M99">
        <v>12</v>
      </c>
      <c r="N99">
        <v>29</v>
      </c>
      <c r="O99" t="s">
        <v>3640</v>
      </c>
      <c r="P99" t="s">
        <v>32</v>
      </c>
      <c r="Q99">
        <v>24000</v>
      </c>
      <c r="R99">
        <v>1</v>
      </c>
      <c r="S99" t="s">
        <v>3641</v>
      </c>
      <c r="T99" t="s">
        <v>3642</v>
      </c>
      <c r="U99" t="s">
        <v>33</v>
      </c>
      <c r="V99" t="str">
        <f>VLOOKUP(U99,fuente_financiamiento!A$1:B$5,2,0)</f>
        <v xml:space="preserve">00: RECURSOS ORDINARIOS                                                                                                                                   </v>
      </c>
      <c r="W99" t="s">
        <v>151</v>
      </c>
      <c r="X99" t="str">
        <f>VLOOKUP(W99,clasificador!A$1:B$1636,2,0)</f>
        <v>2.6. 2  2. 2  5: COSTO DE CONSTRUCCION POR ADMINISTRACION DIRECTA - SERVICIOS</v>
      </c>
      <c r="Y99">
        <v>64</v>
      </c>
      <c r="Z99" t="s">
        <v>152</v>
      </c>
      <c r="AA99">
        <v>2660</v>
      </c>
      <c r="AB99" s="1">
        <v>45733.741909641205</v>
      </c>
    </row>
    <row r="100" spans="1:28" hidden="1" x14ac:dyDescent="0.25">
      <c r="A100" t="s">
        <v>26</v>
      </c>
      <c r="B100">
        <v>169</v>
      </c>
      <c r="C100">
        <v>2</v>
      </c>
      <c r="D100" t="s">
        <v>74</v>
      </c>
      <c r="E100">
        <v>100</v>
      </c>
      <c r="F100">
        <v>42</v>
      </c>
      <c r="G100" t="s">
        <v>49</v>
      </c>
      <c r="H100" t="s">
        <v>50</v>
      </c>
      <c r="I100">
        <v>368</v>
      </c>
      <c r="J100" t="s">
        <v>148</v>
      </c>
      <c r="K100">
        <v>11</v>
      </c>
      <c r="L100">
        <v>11</v>
      </c>
      <c r="M100">
        <v>1</v>
      </c>
      <c r="N100">
        <v>9</v>
      </c>
      <c r="O100" t="s">
        <v>3643</v>
      </c>
      <c r="P100" t="s">
        <v>32</v>
      </c>
      <c r="Q100">
        <v>24000</v>
      </c>
      <c r="R100">
        <v>1</v>
      </c>
      <c r="S100" t="s">
        <v>3644</v>
      </c>
      <c r="T100" t="s">
        <v>3645</v>
      </c>
      <c r="U100" t="s">
        <v>33</v>
      </c>
      <c r="V100" t="str">
        <f>VLOOKUP(U100,fuente_financiamiento!A$1:B$5,2,0)</f>
        <v xml:space="preserve">00: RECURSOS ORDINARIOS                                                                                                                                   </v>
      </c>
      <c r="W100" t="s">
        <v>151</v>
      </c>
      <c r="X100" t="str">
        <f>VLOOKUP(W100,clasificador!A$1:B$1636,2,0)</f>
        <v>2.6. 2  2. 2  5: COSTO DE CONSTRUCCION POR ADMINISTRACION DIRECTA - SERVICIOS</v>
      </c>
      <c r="Y100">
        <v>64</v>
      </c>
      <c r="Z100" t="s">
        <v>152</v>
      </c>
      <c r="AA100">
        <v>2660</v>
      </c>
      <c r="AB100" s="1">
        <v>45733.697414664355</v>
      </c>
    </row>
    <row r="101" spans="1:28" hidden="1" x14ac:dyDescent="0.25">
      <c r="A101" t="s">
        <v>26</v>
      </c>
      <c r="B101">
        <v>251</v>
      </c>
      <c r="C101">
        <v>2</v>
      </c>
      <c r="D101" t="s">
        <v>74</v>
      </c>
      <c r="E101">
        <v>101</v>
      </c>
      <c r="F101">
        <v>40</v>
      </c>
      <c r="G101" t="s">
        <v>49</v>
      </c>
      <c r="H101" t="s">
        <v>50</v>
      </c>
      <c r="I101">
        <v>368</v>
      </c>
      <c r="J101" t="s">
        <v>148</v>
      </c>
      <c r="K101">
        <v>21</v>
      </c>
      <c r="L101">
        <v>1</v>
      </c>
      <c r="M101">
        <v>1</v>
      </c>
      <c r="N101">
        <v>1027</v>
      </c>
      <c r="O101" t="s">
        <v>166</v>
      </c>
      <c r="P101" t="s">
        <v>32</v>
      </c>
      <c r="Q101">
        <v>11200</v>
      </c>
      <c r="R101">
        <v>1</v>
      </c>
      <c r="S101" t="s">
        <v>3646</v>
      </c>
      <c r="T101" t="s">
        <v>167</v>
      </c>
      <c r="U101" t="s">
        <v>33</v>
      </c>
      <c r="V101" t="str">
        <f>VLOOKUP(U101,fuente_financiamiento!A$1:B$5,2,0)</f>
        <v xml:space="preserve">00: RECURSOS ORDINARIOS                                                                                                                                   </v>
      </c>
      <c r="W101" t="s">
        <v>151</v>
      </c>
      <c r="X101" t="str">
        <f>VLOOKUP(W101,clasificador!A$1:B$1636,2,0)</f>
        <v>2.6. 2  2. 2  5: COSTO DE CONSTRUCCION POR ADMINISTRACION DIRECTA - SERVICIOS</v>
      </c>
      <c r="Y101">
        <v>64</v>
      </c>
      <c r="Z101" t="s">
        <v>152</v>
      </c>
      <c r="AA101">
        <v>533.33000000000004</v>
      </c>
      <c r="AB101" s="1">
        <v>45715.621550729164</v>
      </c>
    </row>
    <row r="102" spans="1:28" hidden="1" x14ac:dyDescent="0.25">
      <c r="A102" t="s">
        <v>26</v>
      </c>
      <c r="B102">
        <v>251</v>
      </c>
      <c r="C102">
        <v>2</v>
      </c>
      <c r="D102" t="s">
        <v>74</v>
      </c>
      <c r="E102">
        <v>101</v>
      </c>
      <c r="F102">
        <v>40</v>
      </c>
      <c r="G102" t="s">
        <v>49</v>
      </c>
      <c r="H102" t="s">
        <v>50</v>
      </c>
      <c r="I102">
        <v>368</v>
      </c>
      <c r="J102" t="s">
        <v>148</v>
      </c>
      <c r="K102">
        <v>21</v>
      </c>
      <c r="L102">
        <v>1</v>
      </c>
      <c r="M102">
        <v>1</v>
      </c>
      <c r="N102">
        <v>1027</v>
      </c>
      <c r="O102" t="s">
        <v>166</v>
      </c>
      <c r="P102" t="s">
        <v>32</v>
      </c>
      <c r="Q102">
        <v>11200</v>
      </c>
      <c r="R102">
        <v>1</v>
      </c>
      <c r="S102" t="s">
        <v>3646</v>
      </c>
      <c r="T102" t="s">
        <v>167</v>
      </c>
      <c r="U102" t="s">
        <v>33</v>
      </c>
      <c r="V102" t="str">
        <f>VLOOKUP(U102,fuente_financiamiento!A$1:B$5,2,0)</f>
        <v xml:space="preserve">00: RECURSOS ORDINARIOS                                                                                                                                   </v>
      </c>
      <c r="W102" t="s">
        <v>151</v>
      </c>
      <c r="X102" t="str">
        <f>VLOOKUP(W102,clasificador!A$1:B$1636,2,0)</f>
        <v>2.6. 2  2. 2  5: COSTO DE CONSTRUCCION POR ADMINISTRACION DIRECTA - SERVICIOS</v>
      </c>
      <c r="Y102">
        <v>64</v>
      </c>
      <c r="Z102" t="s">
        <v>152</v>
      </c>
      <c r="AA102">
        <v>3733.33</v>
      </c>
      <c r="AB102" s="1">
        <v>45715.621550729164</v>
      </c>
    </row>
    <row r="103" spans="1:28" hidden="1" x14ac:dyDescent="0.25">
      <c r="A103" t="s">
        <v>26</v>
      </c>
      <c r="B103">
        <v>181</v>
      </c>
      <c r="C103">
        <v>2</v>
      </c>
      <c r="D103" t="s">
        <v>74</v>
      </c>
      <c r="E103">
        <v>103</v>
      </c>
      <c r="F103">
        <v>37</v>
      </c>
      <c r="G103" t="s">
        <v>49</v>
      </c>
      <c r="H103" t="s">
        <v>50</v>
      </c>
      <c r="I103">
        <v>364</v>
      </c>
      <c r="J103" t="s">
        <v>3609</v>
      </c>
      <c r="K103">
        <v>21</v>
      </c>
      <c r="L103">
        <v>1</v>
      </c>
      <c r="M103">
        <v>1</v>
      </c>
      <c r="N103">
        <v>1027</v>
      </c>
      <c r="O103" t="s">
        <v>166</v>
      </c>
      <c r="P103" t="s">
        <v>32</v>
      </c>
      <c r="Q103">
        <v>12800</v>
      </c>
      <c r="R103">
        <v>1</v>
      </c>
      <c r="S103" t="s">
        <v>3647</v>
      </c>
      <c r="T103" t="s">
        <v>3648</v>
      </c>
      <c r="U103" t="s">
        <v>3613</v>
      </c>
      <c r="V103" t="str">
        <f>VLOOKUP(U103,fuente_financiamiento!A$1:B$5,2,0)</f>
        <v xml:space="preserve">13: DONACIONES Y TRANSFERENCIAS                                                                                                                           </v>
      </c>
      <c r="W103" t="s">
        <v>151</v>
      </c>
      <c r="X103" t="str">
        <f>VLOOKUP(W103,clasificador!A$1:B$1636,2,0)</f>
        <v>2.6. 2  2. 2  5: COSTO DE CONSTRUCCION POR ADMINISTRACION DIRECTA - SERVICIOS</v>
      </c>
      <c r="Y103">
        <v>62</v>
      </c>
      <c r="Z103" t="s">
        <v>3614</v>
      </c>
      <c r="AA103">
        <v>3733.33</v>
      </c>
      <c r="AB103" s="1">
        <v>45736.393946261574</v>
      </c>
    </row>
    <row r="104" spans="1:28" hidden="1" x14ac:dyDescent="0.25">
      <c r="A104" t="s">
        <v>26</v>
      </c>
      <c r="B104">
        <v>180</v>
      </c>
      <c r="C104">
        <v>2</v>
      </c>
      <c r="D104" t="s">
        <v>74</v>
      </c>
      <c r="E104">
        <v>105</v>
      </c>
      <c r="F104">
        <v>35</v>
      </c>
      <c r="G104" t="s">
        <v>49</v>
      </c>
      <c r="H104" t="s">
        <v>50</v>
      </c>
      <c r="I104">
        <v>364</v>
      </c>
      <c r="J104" t="s">
        <v>3609</v>
      </c>
      <c r="K104">
        <v>7</v>
      </c>
      <c r="L104">
        <v>11</v>
      </c>
      <c r="M104">
        <v>38</v>
      </c>
      <c r="N104">
        <v>770</v>
      </c>
      <c r="O104" t="s">
        <v>3610</v>
      </c>
      <c r="P104" t="s">
        <v>32</v>
      </c>
      <c r="Q104">
        <v>16000</v>
      </c>
      <c r="R104">
        <v>1</v>
      </c>
      <c r="S104" t="s">
        <v>3649</v>
      </c>
      <c r="T104" t="s">
        <v>3650</v>
      </c>
      <c r="U104" t="s">
        <v>3613</v>
      </c>
      <c r="V104" t="str">
        <f>VLOOKUP(U104,fuente_financiamiento!A$1:B$5,2,0)</f>
        <v xml:space="preserve">13: DONACIONES Y TRANSFERENCIAS                                                                                                                           </v>
      </c>
      <c r="W104" t="s">
        <v>151</v>
      </c>
      <c r="X104" t="str">
        <f>VLOOKUP(W104,clasificador!A$1:B$1636,2,0)</f>
        <v>2.6. 2  2. 2  5: COSTO DE CONSTRUCCION POR ADMINISTRACION DIRECTA - SERVICIOS</v>
      </c>
      <c r="Y104">
        <v>62</v>
      </c>
      <c r="Z104" t="s">
        <v>3614</v>
      </c>
      <c r="AA104">
        <v>4666.67</v>
      </c>
      <c r="AB104" s="1">
        <v>45736.679829664354</v>
      </c>
    </row>
    <row r="105" spans="1:28" hidden="1" x14ac:dyDescent="0.25">
      <c r="A105" t="s">
        <v>26</v>
      </c>
      <c r="B105">
        <v>130</v>
      </c>
      <c r="C105">
        <v>2</v>
      </c>
      <c r="D105" t="s">
        <v>74</v>
      </c>
      <c r="E105">
        <v>108</v>
      </c>
      <c r="F105">
        <v>53</v>
      </c>
      <c r="G105" t="s">
        <v>110</v>
      </c>
      <c r="H105" t="s">
        <v>111</v>
      </c>
      <c r="I105">
        <v>363</v>
      </c>
      <c r="J105" t="s">
        <v>153</v>
      </c>
      <c r="K105">
        <v>21</v>
      </c>
      <c r="L105">
        <v>1</v>
      </c>
      <c r="M105">
        <v>1</v>
      </c>
      <c r="N105">
        <v>1119</v>
      </c>
      <c r="O105" t="s">
        <v>3651</v>
      </c>
      <c r="P105" t="s">
        <v>32</v>
      </c>
      <c r="Q105">
        <v>3000</v>
      </c>
      <c r="R105">
        <v>1</v>
      </c>
      <c r="S105" t="s">
        <v>3652</v>
      </c>
      <c r="T105" t="s">
        <v>3653</v>
      </c>
      <c r="U105" t="s">
        <v>33</v>
      </c>
      <c r="V105" t="str">
        <f>VLOOKUP(U105,fuente_financiamiento!A$1:B$5,2,0)</f>
        <v xml:space="preserve">00: RECURSOS ORDINARIOS                                                                                                                                   </v>
      </c>
      <c r="W105" t="s">
        <v>101</v>
      </c>
      <c r="X105" t="str">
        <f>VLOOKUP(W105,clasificador!A$1:B$1636,2,0)</f>
        <v>2.3. 2  7.14 98: OTROS SERVICIOS TECNICOS Y PROFESIONALES DESARROLLADOS POR PERSONAS NATURALES</v>
      </c>
      <c r="Y105">
        <v>58</v>
      </c>
      <c r="Z105" t="s">
        <v>35</v>
      </c>
      <c r="AA105">
        <v>3000</v>
      </c>
      <c r="AB105" s="1">
        <v>45736.39877994213</v>
      </c>
    </row>
    <row r="106" spans="1:28" hidden="1" x14ac:dyDescent="0.25">
      <c r="A106" t="s">
        <v>26</v>
      </c>
      <c r="B106">
        <v>178</v>
      </c>
      <c r="C106">
        <v>2</v>
      </c>
      <c r="D106" t="s">
        <v>74</v>
      </c>
      <c r="E106">
        <v>110</v>
      </c>
      <c r="F106">
        <v>69</v>
      </c>
      <c r="G106" t="s">
        <v>53</v>
      </c>
      <c r="H106" t="s">
        <v>54</v>
      </c>
      <c r="I106">
        <v>325</v>
      </c>
      <c r="J106" t="s">
        <v>55</v>
      </c>
      <c r="K106">
        <v>7</v>
      </c>
      <c r="L106">
        <v>11</v>
      </c>
      <c r="M106">
        <v>38</v>
      </c>
      <c r="N106">
        <v>305</v>
      </c>
      <c r="O106" t="s">
        <v>88</v>
      </c>
      <c r="P106" t="s">
        <v>32</v>
      </c>
      <c r="Q106">
        <v>7500</v>
      </c>
      <c r="R106">
        <v>1</v>
      </c>
      <c r="S106" t="s">
        <v>3654</v>
      </c>
      <c r="T106" t="s">
        <v>3655</v>
      </c>
      <c r="U106" t="s">
        <v>33</v>
      </c>
      <c r="V106" t="str">
        <f>VLOOKUP(U106,fuente_financiamiento!A$1:B$5,2,0)</f>
        <v xml:space="preserve">00: RECURSOS ORDINARIOS                                                                                                                                   </v>
      </c>
      <c r="W106" t="s">
        <v>90</v>
      </c>
      <c r="X106" t="str">
        <f>VLOOKUP(W106,clasificador!A$1:B$1636,2,0)</f>
        <v>2.3. 2  9. 1  1: LOCACION DE SERVICIOS REALIZADOS POR PERSONAS NATURALES RELACIONADAS AL ROL DE LA ENTIDAD</v>
      </c>
      <c r="Y106">
        <v>34</v>
      </c>
      <c r="Z106" t="s">
        <v>35</v>
      </c>
      <c r="AA106">
        <v>2500</v>
      </c>
      <c r="AB106" s="1">
        <v>45730.439791631943</v>
      </c>
    </row>
    <row r="107" spans="1:28" hidden="1" x14ac:dyDescent="0.25">
      <c r="A107" t="s">
        <v>26</v>
      </c>
      <c r="B107">
        <v>175</v>
      </c>
      <c r="C107">
        <v>2</v>
      </c>
      <c r="D107" t="s">
        <v>74</v>
      </c>
      <c r="E107">
        <v>111</v>
      </c>
      <c r="F107">
        <v>56</v>
      </c>
      <c r="G107" t="s">
        <v>49</v>
      </c>
      <c r="H107" t="s">
        <v>50</v>
      </c>
      <c r="I107">
        <v>364</v>
      </c>
      <c r="J107" t="s">
        <v>3609</v>
      </c>
      <c r="K107">
        <v>94</v>
      </c>
      <c r="L107">
        <v>20</v>
      </c>
      <c r="M107">
        <v>3</v>
      </c>
      <c r="N107">
        <v>10</v>
      </c>
      <c r="O107" t="s">
        <v>3593</v>
      </c>
      <c r="P107" t="s">
        <v>32</v>
      </c>
      <c r="Q107">
        <v>19200</v>
      </c>
      <c r="R107">
        <v>1</v>
      </c>
      <c r="S107" t="s">
        <v>3656</v>
      </c>
      <c r="T107" t="s">
        <v>3657</v>
      </c>
      <c r="U107" t="s">
        <v>3613</v>
      </c>
      <c r="V107" t="str">
        <f>VLOOKUP(U107,fuente_financiamiento!A$1:B$5,2,0)</f>
        <v xml:space="preserve">13: DONACIONES Y TRANSFERENCIAS                                                                                                                           </v>
      </c>
      <c r="W107" t="s">
        <v>151</v>
      </c>
      <c r="X107" t="str">
        <f>VLOOKUP(W107,clasificador!A$1:B$1636,2,0)</f>
        <v>2.6. 2  2. 2  5: COSTO DE CONSTRUCCION POR ADMINISTRACION DIRECTA - SERVICIOS</v>
      </c>
      <c r="Y107">
        <v>62</v>
      </c>
      <c r="Z107" t="s">
        <v>3614</v>
      </c>
      <c r="AA107">
        <v>5600</v>
      </c>
      <c r="AB107" s="1">
        <v>45737.788795601853</v>
      </c>
    </row>
    <row r="108" spans="1:28" hidden="1" x14ac:dyDescent="0.25">
      <c r="A108" t="s">
        <v>26</v>
      </c>
      <c r="B108">
        <v>161</v>
      </c>
      <c r="C108">
        <v>2</v>
      </c>
      <c r="D108" t="s">
        <v>74</v>
      </c>
      <c r="E108">
        <v>112</v>
      </c>
      <c r="F108">
        <v>66</v>
      </c>
      <c r="G108" t="s">
        <v>201</v>
      </c>
      <c r="H108" t="s">
        <v>202</v>
      </c>
      <c r="I108">
        <v>340</v>
      </c>
      <c r="J108" t="s">
        <v>203</v>
      </c>
      <c r="K108">
        <v>7</v>
      </c>
      <c r="L108">
        <v>11</v>
      </c>
      <c r="M108">
        <v>38</v>
      </c>
      <c r="N108">
        <v>5149</v>
      </c>
      <c r="O108" t="s">
        <v>3658</v>
      </c>
      <c r="P108" t="s">
        <v>32</v>
      </c>
      <c r="Q108">
        <v>5700</v>
      </c>
      <c r="R108">
        <v>1</v>
      </c>
      <c r="S108" t="s">
        <v>3659</v>
      </c>
      <c r="T108" t="s">
        <v>3660</v>
      </c>
      <c r="U108" t="s">
        <v>33</v>
      </c>
      <c r="V108" t="str">
        <f>VLOOKUP(U108,fuente_financiamiento!A$1:B$5,2,0)</f>
        <v xml:space="preserve">00: RECURSOS ORDINARIOS                                                                                                                                   </v>
      </c>
      <c r="W108" t="s">
        <v>2278</v>
      </c>
      <c r="X108" t="str">
        <f>VLOOKUP(W108,clasificador!A$1:B$1636,2,0)</f>
        <v>2.3. 2  7. 1 99: OTROS SERVICIOS SIMILARES</v>
      </c>
      <c r="Y108">
        <v>29</v>
      </c>
      <c r="Z108" t="s">
        <v>35</v>
      </c>
      <c r="AA108">
        <v>5700</v>
      </c>
      <c r="AB108" s="1">
        <v>45722.379885567127</v>
      </c>
    </row>
    <row r="109" spans="1:28" hidden="1" x14ac:dyDescent="0.25">
      <c r="A109" t="s">
        <v>26</v>
      </c>
      <c r="B109">
        <v>193</v>
      </c>
      <c r="C109">
        <v>2</v>
      </c>
      <c r="D109" t="s">
        <v>74</v>
      </c>
      <c r="E109">
        <v>113</v>
      </c>
      <c r="F109">
        <v>81</v>
      </c>
      <c r="G109" t="s">
        <v>110</v>
      </c>
      <c r="H109" t="s">
        <v>111</v>
      </c>
      <c r="I109">
        <v>354</v>
      </c>
      <c r="J109" t="s">
        <v>168</v>
      </c>
      <c r="K109">
        <v>7</v>
      </c>
      <c r="L109">
        <v>11</v>
      </c>
      <c r="M109">
        <v>38</v>
      </c>
      <c r="N109">
        <v>305</v>
      </c>
      <c r="O109" t="s">
        <v>88</v>
      </c>
      <c r="P109" t="s">
        <v>32</v>
      </c>
      <c r="Q109">
        <v>3583</v>
      </c>
      <c r="R109">
        <v>1</v>
      </c>
      <c r="S109" t="s">
        <v>3661</v>
      </c>
      <c r="T109" t="s">
        <v>169</v>
      </c>
      <c r="U109" t="s">
        <v>33</v>
      </c>
      <c r="V109" t="str">
        <f>VLOOKUP(U109,fuente_financiamiento!A$1:B$5,2,0)</f>
        <v xml:space="preserve">00: RECURSOS ORDINARIOS                                                                                                                                   </v>
      </c>
      <c r="W109" t="s">
        <v>90</v>
      </c>
      <c r="X109" t="str">
        <f>VLOOKUP(W109,clasificador!A$1:B$1636,2,0)</f>
        <v>2.3. 2  9. 1  1: LOCACION DE SERVICIOS REALIZADOS POR PERSONAS NATURALES RELACIONADAS AL ROL DE LA ENTIDAD</v>
      </c>
      <c r="Y109">
        <v>60</v>
      </c>
      <c r="Z109" t="s">
        <v>35</v>
      </c>
      <c r="AA109">
        <v>2500</v>
      </c>
      <c r="AB109" s="1">
        <v>45712.705184687497</v>
      </c>
    </row>
    <row r="110" spans="1:28" hidden="1" x14ac:dyDescent="0.25">
      <c r="A110" t="s">
        <v>26</v>
      </c>
      <c r="B110">
        <v>193</v>
      </c>
      <c r="C110">
        <v>2</v>
      </c>
      <c r="D110" t="s">
        <v>74</v>
      </c>
      <c r="E110">
        <v>113</v>
      </c>
      <c r="F110">
        <v>81</v>
      </c>
      <c r="G110" t="s">
        <v>110</v>
      </c>
      <c r="H110" t="s">
        <v>111</v>
      </c>
      <c r="I110">
        <v>354</v>
      </c>
      <c r="J110" t="s">
        <v>168</v>
      </c>
      <c r="K110">
        <v>7</v>
      </c>
      <c r="L110">
        <v>11</v>
      </c>
      <c r="M110">
        <v>38</v>
      </c>
      <c r="N110">
        <v>305</v>
      </c>
      <c r="O110" t="s">
        <v>88</v>
      </c>
      <c r="P110" t="s">
        <v>32</v>
      </c>
      <c r="Q110">
        <v>3583</v>
      </c>
      <c r="R110">
        <v>1</v>
      </c>
      <c r="S110" t="s">
        <v>3661</v>
      </c>
      <c r="T110" t="s">
        <v>169</v>
      </c>
      <c r="U110" t="s">
        <v>33</v>
      </c>
      <c r="V110" t="str">
        <f>VLOOKUP(U110,fuente_financiamiento!A$1:B$5,2,0)</f>
        <v xml:space="preserve">00: RECURSOS ORDINARIOS                                                                                                                                   </v>
      </c>
      <c r="W110" t="s">
        <v>90</v>
      </c>
      <c r="X110" t="str">
        <f>VLOOKUP(W110,clasificador!A$1:B$1636,2,0)</f>
        <v>2.3. 2  9. 1  1: LOCACION DE SERVICIOS REALIZADOS POR PERSONAS NATURALES RELACIONADAS AL ROL DE LA ENTIDAD</v>
      </c>
      <c r="Y110">
        <v>60</v>
      </c>
      <c r="Z110" t="s">
        <v>35</v>
      </c>
      <c r="AA110">
        <v>1083.33</v>
      </c>
      <c r="AB110" s="1">
        <v>45712.705184687497</v>
      </c>
    </row>
    <row r="111" spans="1:28" hidden="1" x14ac:dyDescent="0.25">
      <c r="A111" t="s">
        <v>26</v>
      </c>
      <c r="B111">
        <v>145</v>
      </c>
      <c r="C111">
        <v>2</v>
      </c>
      <c r="D111" t="s">
        <v>74</v>
      </c>
      <c r="E111">
        <v>114</v>
      </c>
      <c r="F111">
        <v>57</v>
      </c>
      <c r="G111" t="s">
        <v>53</v>
      </c>
      <c r="H111" t="s">
        <v>54</v>
      </c>
      <c r="I111">
        <v>323</v>
      </c>
      <c r="J111" t="s">
        <v>3662</v>
      </c>
      <c r="K111">
        <v>17</v>
      </c>
      <c r="L111">
        <v>1</v>
      </c>
      <c r="M111">
        <v>1</v>
      </c>
      <c r="N111">
        <v>4</v>
      </c>
      <c r="O111" t="s">
        <v>3663</v>
      </c>
      <c r="P111" t="s">
        <v>32</v>
      </c>
      <c r="Q111">
        <v>2200</v>
      </c>
      <c r="R111">
        <v>1</v>
      </c>
      <c r="S111" t="s">
        <v>3664</v>
      </c>
      <c r="T111" t="s">
        <v>3665</v>
      </c>
      <c r="U111" t="s">
        <v>33</v>
      </c>
      <c r="V111" t="str">
        <f>VLOOKUP(U111,fuente_financiamiento!A$1:B$5,2,0)</f>
        <v xml:space="preserve">00: RECURSOS ORDINARIOS                                                                                                                                   </v>
      </c>
      <c r="W111" t="s">
        <v>2318</v>
      </c>
      <c r="X111" t="str">
        <f>VLOOKUP(W111,clasificador!A$1:B$1636,2,0)</f>
        <v>2.3. 2  7. 4  2: PROCESAMIENTOS DE DATOS</v>
      </c>
      <c r="Y111">
        <v>34</v>
      </c>
      <c r="Z111" t="s">
        <v>35</v>
      </c>
      <c r="AA111">
        <v>2200</v>
      </c>
      <c r="AB111" s="1">
        <v>45723.440772534719</v>
      </c>
    </row>
    <row r="112" spans="1:28" hidden="1" x14ac:dyDescent="0.25">
      <c r="A112" t="s">
        <v>26</v>
      </c>
      <c r="B112">
        <v>146</v>
      </c>
      <c r="C112">
        <v>2</v>
      </c>
      <c r="D112" t="s">
        <v>74</v>
      </c>
      <c r="E112">
        <v>115</v>
      </c>
      <c r="F112">
        <v>58</v>
      </c>
      <c r="G112" t="s">
        <v>53</v>
      </c>
      <c r="H112" t="s">
        <v>54</v>
      </c>
      <c r="I112">
        <v>323</v>
      </c>
      <c r="J112" t="s">
        <v>3662</v>
      </c>
      <c r="K112">
        <v>17</v>
      </c>
      <c r="L112">
        <v>1</v>
      </c>
      <c r="M112">
        <v>1</v>
      </c>
      <c r="N112">
        <v>4</v>
      </c>
      <c r="O112" t="s">
        <v>3663</v>
      </c>
      <c r="P112" t="s">
        <v>32</v>
      </c>
      <c r="Q112">
        <v>2200</v>
      </c>
      <c r="R112">
        <v>1</v>
      </c>
      <c r="S112" t="s">
        <v>3666</v>
      </c>
      <c r="T112" t="s">
        <v>3667</v>
      </c>
      <c r="U112" t="s">
        <v>33</v>
      </c>
      <c r="V112" t="str">
        <f>VLOOKUP(U112,fuente_financiamiento!A$1:B$5,2,0)</f>
        <v xml:space="preserve">00: RECURSOS ORDINARIOS                                                                                                                                   </v>
      </c>
      <c r="W112" t="s">
        <v>2318</v>
      </c>
      <c r="X112" t="str">
        <f>VLOOKUP(W112,clasificador!A$1:B$1636,2,0)</f>
        <v>2.3. 2  7. 4  2: PROCESAMIENTOS DE DATOS</v>
      </c>
      <c r="Y112">
        <v>34</v>
      </c>
      <c r="Z112" t="s">
        <v>35</v>
      </c>
      <c r="AA112">
        <v>2200</v>
      </c>
      <c r="AB112" s="1">
        <v>45723.444807060187</v>
      </c>
    </row>
    <row r="113" spans="1:28" hidden="1" x14ac:dyDescent="0.25">
      <c r="A113" t="s">
        <v>26</v>
      </c>
      <c r="B113">
        <v>187</v>
      </c>
      <c r="C113">
        <v>2</v>
      </c>
      <c r="D113" t="s">
        <v>74</v>
      </c>
      <c r="E113">
        <v>121</v>
      </c>
      <c r="F113">
        <v>73</v>
      </c>
      <c r="G113" t="s">
        <v>64</v>
      </c>
      <c r="H113" t="s">
        <v>65</v>
      </c>
      <c r="I113">
        <v>136</v>
      </c>
      <c r="J113" t="s">
        <v>170</v>
      </c>
      <c r="K113">
        <v>7</v>
      </c>
      <c r="L113">
        <v>11</v>
      </c>
      <c r="M113">
        <v>38</v>
      </c>
      <c r="N113">
        <v>305</v>
      </c>
      <c r="O113" t="s">
        <v>88</v>
      </c>
      <c r="P113" t="s">
        <v>32</v>
      </c>
      <c r="Q113">
        <v>6600</v>
      </c>
      <c r="R113">
        <v>1</v>
      </c>
      <c r="S113" t="s">
        <v>3668</v>
      </c>
      <c r="T113" t="s">
        <v>171</v>
      </c>
      <c r="U113" t="s">
        <v>33</v>
      </c>
      <c r="V113" t="str">
        <f>VLOOKUP(U113,fuente_financiamiento!A$1:B$5,2,0)</f>
        <v xml:space="preserve">00: RECURSOS ORDINARIOS                                                                                                                                   </v>
      </c>
      <c r="W113" t="s">
        <v>90</v>
      </c>
      <c r="X113" t="str">
        <f>VLOOKUP(W113,clasificador!A$1:B$1636,2,0)</f>
        <v>2.3. 2  9. 1  1: LOCACION DE SERVICIOS REALIZADOS POR PERSONAS NATURALES RELACIONADAS AL ROL DE LA ENTIDAD</v>
      </c>
      <c r="Y113">
        <v>65</v>
      </c>
      <c r="Z113" t="s">
        <v>52</v>
      </c>
      <c r="AA113">
        <v>2200</v>
      </c>
      <c r="AB113" s="1">
        <v>45712.710528275464</v>
      </c>
    </row>
    <row r="114" spans="1:28" hidden="1" x14ac:dyDescent="0.25">
      <c r="A114" t="s">
        <v>26</v>
      </c>
      <c r="B114">
        <v>187</v>
      </c>
      <c r="C114">
        <v>2</v>
      </c>
      <c r="D114" t="s">
        <v>74</v>
      </c>
      <c r="E114">
        <v>121</v>
      </c>
      <c r="F114">
        <v>73</v>
      </c>
      <c r="G114" t="s">
        <v>64</v>
      </c>
      <c r="H114" t="s">
        <v>65</v>
      </c>
      <c r="I114">
        <v>136</v>
      </c>
      <c r="J114" t="s">
        <v>170</v>
      </c>
      <c r="K114">
        <v>7</v>
      </c>
      <c r="L114">
        <v>11</v>
      </c>
      <c r="M114">
        <v>38</v>
      </c>
      <c r="N114">
        <v>305</v>
      </c>
      <c r="O114" t="s">
        <v>88</v>
      </c>
      <c r="P114" t="s">
        <v>32</v>
      </c>
      <c r="Q114">
        <v>6600</v>
      </c>
      <c r="R114">
        <v>1</v>
      </c>
      <c r="S114" t="s">
        <v>3668</v>
      </c>
      <c r="T114" t="s">
        <v>171</v>
      </c>
      <c r="U114" t="s">
        <v>33</v>
      </c>
      <c r="V114" t="str">
        <f>VLOOKUP(U114,fuente_financiamiento!A$1:B$5,2,0)</f>
        <v xml:space="preserve">00: RECURSOS ORDINARIOS                                                                                                                                   </v>
      </c>
      <c r="W114" t="s">
        <v>90</v>
      </c>
      <c r="X114" t="str">
        <f>VLOOKUP(W114,clasificador!A$1:B$1636,2,0)</f>
        <v>2.3. 2  9. 1  1: LOCACION DE SERVICIOS REALIZADOS POR PERSONAS NATURALES RELACIONADAS AL ROL DE LA ENTIDAD</v>
      </c>
      <c r="Y114">
        <v>65</v>
      </c>
      <c r="Z114" t="s">
        <v>52</v>
      </c>
      <c r="AA114">
        <v>2200</v>
      </c>
      <c r="AB114" s="1">
        <v>45712.710528275464</v>
      </c>
    </row>
    <row r="115" spans="1:28" hidden="1" x14ac:dyDescent="0.25">
      <c r="A115" t="s">
        <v>26</v>
      </c>
      <c r="B115">
        <v>185</v>
      </c>
      <c r="C115">
        <v>2</v>
      </c>
      <c r="D115" t="s">
        <v>74</v>
      </c>
      <c r="E115">
        <v>122</v>
      </c>
      <c r="F115">
        <v>65</v>
      </c>
      <c r="G115" t="s">
        <v>64</v>
      </c>
      <c r="H115" t="s">
        <v>65</v>
      </c>
      <c r="I115">
        <v>136</v>
      </c>
      <c r="J115" t="s">
        <v>170</v>
      </c>
      <c r="K115">
        <v>7</v>
      </c>
      <c r="L115">
        <v>11</v>
      </c>
      <c r="M115">
        <v>38</v>
      </c>
      <c r="N115">
        <v>305</v>
      </c>
      <c r="O115" t="s">
        <v>88</v>
      </c>
      <c r="P115" t="s">
        <v>32</v>
      </c>
      <c r="Q115">
        <v>8400</v>
      </c>
      <c r="R115">
        <v>1</v>
      </c>
      <c r="S115" t="s">
        <v>3669</v>
      </c>
      <c r="T115" t="s">
        <v>172</v>
      </c>
      <c r="U115" t="s">
        <v>33</v>
      </c>
      <c r="V115" t="str">
        <f>VLOOKUP(U115,fuente_financiamiento!A$1:B$5,2,0)</f>
        <v xml:space="preserve">00: RECURSOS ORDINARIOS                                                                                                                                   </v>
      </c>
      <c r="W115" t="s">
        <v>90</v>
      </c>
      <c r="X115" t="str">
        <f>VLOOKUP(W115,clasificador!A$1:B$1636,2,0)</f>
        <v>2.3. 2  9. 1  1: LOCACION DE SERVICIOS REALIZADOS POR PERSONAS NATURALES RELACIONADAS AL ROL DE LA ENTIDAD</v>
      </c>
      <c r="Y115">
        <v>65</v>
      </c>
      <c r="Z115" t="s">
        <v>52</v>
      </c>
      <c r="AA115">
        <v>2800</v>
      </c>
      <c r="AB115" s="1">
        <v>45712.715031793981</v>
      </c>
    </row>
    <row r="116" spans="1:28" hidden="1" x14ac:dyDescent="0.25">
      <c r="A116" t="s">
        <v>26</v>
      </c>
      <c r="B116">
        <v>185</v>
      </c>
      <c r="C116">
        <v>2</v>
      </c>
      <c r="D116" t="s">
        <v>74</v>
      </c>
      <c r="E116">
        <v>122</v>
      </c>
      <c r="F116">
        <v>65</v>
      </c>
      <c r="G116" t="s">
        <v>64</v>
      </c>
      <c r="H116" t="s">
        <v>65</v>
      </c>
      <c r="I116">
        <v>136</v>
      </c>
      <c r="J116" t="s">
        <v>170</v>
      </c>
      <c r="K116">
        <v>7</v>
      </c>
      <c r="L116">
        <v>11</v>
      </c>
      <c r="M116">
        <v>38</v>
      </c>
      <c r="N116">
        <v>305</v>
      </c>
      <c r="O116" t="s">
        <v>88</v>
      </c>
      <c r="P116" t="s">
        <v>32</v>
      </c>
      <c r="Q116">
        <v>8400</v>
      </c>
      <c r="R116">
        <v>1</v>
      </c>
      <c r="S116" t="s">
        <v>3669</v>
      </c>
      <c r="T116" t="s">
        <v>172</v>
      </c>
      <c r="U116" t="s">
        <v>33</v>
      </c>
      <c r="V116" t="str">
        <f>VLOOKUP(U116,fuente_financiamiento!A$1:B$5,2,0)</f>
        <v xml:space="preserve">00: RECURSOS ORDINARIOS                                                                                                                                   </v>
      </c>
      <c r="W116" t="s">
        <v>90</v>
      </c>
      <c r="X116" t="str">
        <f>VLOOKUP(W116,clasificador!A$1:B$1636,2,0)</f>
        <v>2.3. 2  9. 1  1: LOCACION DE SERVICIOS REALIZADOS POR PERSONAS NATURALES RELACIONADAS AL ROL DE LA ENTIDAD</v>
      </c>
      <c r="Y116">
        <v>65</v>
      </c>
      <c r="Z116" t="s">
        <v>52</v>
      </c>
      <c r="AA116">
        <v>2800</v>
      </c>
      <c r="AB116" s="1">
        <v>45712.715031793981</v>
      </c>
    </row>
    <row r="117" spans="1:28" hidden="1" x14ac:dyDescent="0.25">
      <c r="A117" t="s">
        <v>26</v>
      </c>
      <c r="B117">
        <v>219</v>
      </c>
      <c r="C117">
        <v>2</v>
      </c>
      <c r="D117" t="s">
        <v>74</v>
      </c>
      <c r="E117">
        <v>123</v>
      </c>
      <c r="F117">
        <v>63</v>
      </c>
      <c r="G117" t="s">
        <v>49</v>
      </c>
      <c r="H117" t="s">
        <v>50</v>
      </c>
      <c r="I117">
        <v>368</v>
      </c>
      <c r="J117" t="s">
        <v>148</v>
      </c>
      <c r="K117">
        <v>94</v>
      </c>
      <c r="L117">
        <v>20</v>
      </c>
      <c r="M117">
        <v>3</v>
      </c>
      <c r="N117">
        <v>10</v>
      </c>
      <c r="O117" t="s">
        <v>3593</v>
      </c>
      <c r="P117" t="s">
        <v>32</v>
      </c>
      <c r="Q117">
        <v>12600</v>
      </c>
      <c r="R117">
        <v>1</v>
      </c>
      <c r="S117" t="s">
        <v>3670</v>
      </c>
      <c r="T117" t="s">
        <v>3671</v>
      </c>
      <c r="U117" t="s">
        <v>33</v>
      </c>
      <c r="V117" t="str">
        <f>VLOOKUP(U117,fuente_financiamiento!A$1:B$5,2,0)</f>
        <v xml:space="preserve">00: RECURSOS ORDINARIOS                                                                                                                                   </v>
      </c>
      <c r="W117" t="s">
        <v>151</v>
      </c>
      <c r="X117" t="str">
        <f>VLOOKUP(W117,clasificador!A$1:B$1636,2,0)</f>
        <v>2.6. 2  2. 2  5: COSTO DE CONSTRUCCION POR ADMINISTRACION DIRECTA - SERVICIOS</v>
      </c>
      <c r="Y117">
        <v>64</v>
      </c>
      <c r="Z117" t="s">
        <v>152</v>
      </c>
      <c r="AA117">
        <v>600</v>
      </c>
      <c r="AB117" s="1">
        <v>45734.50803553241</v>
      </c>
    </row>
    <row r="118" spans="1:28" hidden="1" x14ac:dyDescent="0.25">
      <c r="A118" t="s">
        <v>26</v>
      </c>
      <c r="B118">
        <v>219</v>
      </c>
      <c r="C118">
        <v>2</v>
      </c>
      <c r="D118" t="s">
        <v>74</v>
      </c>
      <c r="E118">
        <v>123</v>
      </c>
      <c r="F118">
        <v>63</v>
      </c>
      <c r="G118" t="s">
        <v>49</v>
      </c>
      <c r="H118" t="s">
        <v>50</v>
      </c>
      <c r="I118">
        <v>368</v>
      </c>
      <c r="J118" t="s">
        <v>148</v>
      </c>
      <c r="K118">
        <v>94</v>
      </c>
      <c r="L118">
        <v>20</v>
      </c>
      <c r="M118">
        <v>3</v>
      </c>
      <c r="N118">
        <v>10</v>
      </c>
      <c r="O118" t="s">
        <v>3593</v>
      </c>
      <c r="P118" t="s">
        <v>32</v>
      </c>
      <c r="Q118">
        <v>12600</v>
      </c>
      <c r="R118">
        <v>1</v>
      </c>
      <c r="S118" t="s">
        <v>3670</v>
      </c>
      <c r="T118" t="s">
        <v>3671</v>
      </c>
      <c r="U118" t="s">
        <v>33</v>
      </c>
      <c r="V118" t="str">
        <f>VLOOKUP(U118,fuente_financiamiento!A$1:B$5,2,0)</f>
        <v xml:space="preserve">00: RECURSOS ORDINARIOS                                                                                                                                   </v>
      </c>
      <c r="W118" t="s">
        <v>151</v>
      </c>
      <c r="X118" t="str">
        <f>VLOOKUP(W118,clasificador!A$1:B$1636,2,0)</f>
        <v>2.6. 2  2. 2  5: COSTO DE CONSTRUCCION POR ADMINISTRACION DIRECTA - SERVICIOS</v>
      </c>
      <c r="Y118">
        <v>64</v>
      </c>
      <c r="Z118" t="s">
        <v>152</v>
      </c>
      <c r="AA118">
        <v>4200</v>
      </c>
      <c r="AB118" s="1">
        <v>45734.50803553241</v>
      </c>
    </row>
    <row r="119" spans="1:28" hidden="1" x14ac:dyDescent="0.25">
      <c r="A119" t="s">
        <v>26</v>
      </c>
      <c r="B119">
        <v>223</v>
      </c>
      <c r="C119">
        <v>2</v>
      </c>
      <c r="D119" t="s">
        <v>74</v>
      </c>
      <c r="E119">
        <v>125</v>
      </c>
      <c r="F119">
        <v>72</v>
      </c>
      <c r="G119" t="s">
        <v>49</v>
      </c>
      <c r="H119" t="s">
        <v>50</v>
      </c>
      <c r="I119">
        <v>364</v>
      </c>
      <c r="J119" t="s">
        <v>3609</v>
      </c>
      <c r="K119">
        <v>7</v>
      </c>
      <c r="L119">
        <v>11</v>
      </c>
      <c r="M119">
        <v>38</v>
      </c>
      <c r="N119">
        <v>8860</v>
      </c>
      <c r="O119" t="s">
        <v>3672</v>
      </c>
      <c r="P119" t="s">
        <v>32</v>
      </c>
      <c r="Q119">
        <v>12160</v>
      </c>
      <c r="R119">
        <v>1</v>
      </c>
      <c r="S119" t="s">
        <v>3673</v>
      </c>
      <c r="T119" t="s">
        <v>3674</v>
      </c>
      <c r="U119" t="s">
        <v>3613</v>
      </c>
      <c r="V119" t="str">
        <f>VLOOKUP(U119,fuente_financiamiento!A$1:B$5,2,0)</f>
        <v xml:space="preserve">13: DONACIONES Y TRANSFERENCIAS                                                                                                                           </v>
      </c>
      <c r="W119" t="s">
        <v>151</v>
      </c>
      <c r="X119" t="str">
        <f>VLOOKUP(W119,clasificador!A$1:B$1636,2,0)</f>
        <v>2.6. 2  2. 2  5: COSTO DE CONSTRUCCION POR ADMINISTRACION DIRECTA - SERVICIOS</v>
      </c>
      <c r="Y119">
        <v>62</v>
      </c>
      <c r="Z119" t="s">
        <v>3614</v>
      </c>
      <c r="AA119">
        <v>3547.67</v>
      </c>
      <c r="AB119" s="1">
        <v>45737.776724618052</v>
      </c>
    </row>
    <row r="120" spans="1:28" hidden="1" x14ac:dyDescent="0.25">
      <c r="A120" t="s">
        <v>26</v>
      </c>
      <c r="B120">
        <v>217</v>
      </c>
      <c r="C120">
        <v>2</v>
      </c>
      <c r="D120" t="s">
        <v>74</v>
      </c>
      <c r="E120">
        <v>126</v>
      </c>
      <c r="F120">
        <v>79</v>
      </c>
      <c r="G120" t="s">
        <v>110</v>
      </c>
      <c r="H120" t="s">
        <v>111</v>
      </c>
      <c r="I120">
        <v>363</v>
      </c>
      <c r="J120" t="s">
        <v>153</v>
      </c>
      <c r="K120">
        <v>4</v>
      </c>
      <c r="L120">
        <v>1</v>
      </c>
      <c r="M120">
        <v>1</v>
      </c>
      <c r="N120">
        <v>1</v>
      </c>
      <c r="O120" t="s">
        <v>145</v>
      </c>
      <c r="P120" t="s">
        <v>32</v>
      </c>
      <c r="Q120">
        <v>1496</v>
      </c>
      <c r="R120">
        <v>1</v>
      </c>
      <c r="S120" t="s">
        <v>3675</v>
      </c>
      <c r="T120" t="s">
        <v>173</v>
      </c>
      <c r="U120" t="s">
        <v>33</v>
      </c>
      <c r="V120" t="str">
        <f>VLOOKUP(U120,fuente_financiamiento!A$1:B$5,2,0)</f>
        <v xml:space="preserve">00: RECURSOS ORDINARIOS                                                                                                                                   </v>
      </c>
      <c r="W120" t="s">
        <v>147</v>
      </c>
      <c r="X120" t="str">
        <f>VLOOKUP(W120,clasificador!A$1:B$1636,2,0)</f>
        <v>2.3. 2  7.11  5: SERVICIOS DE ALIMENTACION DE CONSUMO HUMANO</v>
      </c>
      <c r="Y120">
        <v>58</v>
      </c>
      <c r="Z120" t="s">
        <v>35</v>
      </c>
      <c r="AA120">
        <v>1496</v>
      </c>
      <c r="AB120" s="1">
        <v>45715.423745601853</v>
      </c>
    </row>
    <row r="121" spans="1:28" hidden="1" x14ac:dyDescent="0.25">
      <c r="A121" t="s">
        <v>26</v>
      </c>
      <c r="B121">
        <v>131</v>
      </c>
      <c r="C121">
        <v>2</v>
      </c>
      <c r="D121" t="s">
        <v>74</v>
      </c>
      <c r="E121">
        <v>127</v>
      </c>
      <c r="F121">
        <v>77</v>
      </c>
      <c r="G121" t="s">
        <v>49</v>
      </c>
      <c r="H121" t="s">
        <v>50</v>
      </c>
      <c r="I121">
        <v>364</v>
      </c>
      <c r="J121" t="s">
        <v>3609</v>
      </c>
      <c r="K121">
        <v>21</v>
      </c>
      <c r="L121">
        <v>1</v>
      </c>
      <c r="M121">
        <v>1</v>
      </c>
      <c r="N121">
        <v>447</v>
      </c>
      <c r="O121" t="s">
        <v>149</v>
      </c>
      <c r="P121" t="s">
        <v>32</v>
      </c>
      <c r="Q121">
        <v>9600</v>
      </c>
      <c r="R121">
        <v>1</v>
      </c>
      <c r="S121" t="s">
        <v>3676</v>
      </c>
      <c r="T121" t="s">
        <v>3677</v>
      </c>
      <c r="U121" t="s">
        <v>3613</v>
      </c>
      <c r="V121" t="str">
        <f>VLOOKUP(U121,fuente_financiamiento!A$1:B$5,2,0)</f>
        <v xml:space="preserve">13: DONACIONES Y TRANSFERENCIAS                                                                                                                           </v>
      </c>
      <c r="W121" t="s">
        <v>151</v>
      </c>
      <c r="X121" t="str">
        <f>VLOOKUP(W121,clasificador!A$1:B$1636,2,0)</f>
        <v>2.6. 2  2. 2  5: COSTO DE CONSTRUCCION POR ADMINISTRACION DIRECTA - SERVICIOS</v>
      </c>
      <c r="Y121">
        <v>62</v>
      </c>
      <c r="Z121" t="s">
        <v>3614</v>
      </c>
      <c r="AA121">
        <v>2800</v>
      </c>
      <c r="AB121" s="1">
        <v>45736.668554201387</v>
      </c>
    </row>
    <row r="122" spans="1:28" hidden="1" x14ac:dyDescent="0.25">
      <c r="A122" t="s">
        <v>26</v>
      </c>
      <c r="B122">
        <v>179</v>
      </c>
      <c r="C122">
        <v>2</v>
      </c>
      <c r="D122" t="s">
        <v>74</v>
      </c>
      <c r="E122">
        <v>128</v>
      </c>
      <c r="F122">
        <v>74</v>
      </c>
      <c r="G122" t="s">
        <v>28</v>
      </c>
      <c r="H122" t="s">
        <v>29</v>
      </c>
      <c r="I122">
        <v>194</v>
      </c>
      <c r="J122" t="s">
        <v>30</v>
      </c>
      <c r="K122">
        <v>90</v>
      </c>
      <c r="L122">
        <v>10</v>
      </c>
      <c r="M122">
        <v>1</v>
      </c>
      <c r="N122">
        <v>5</v>
      </c>
      <c r="O122" t="s">
        <v>174</v>
      </c>
      <c r="P122" t="s">
        <v>32</v>
      </c>
      <c r="Q122">
        <v>7465</v>
      </c>
      <c r="R122">
        <v>1</v>
      </c>
      <c r="S122" t="s">
        <v>3678</v>
      </c>
      <c r="T122" t="s">
        <v>175</v>
      </c>
      <c r="U122" t="s">
        <v>33</v>
      </c>
      <c r="V122" t="str">
        <f>VLOOKUP(U122,fuente_financiamiento!A$1:B$5,2,0)</f>
        <v xml:space="preserve">00: RECURSOS ORDINARIOS                                                                                                                                   </v>
      </c>
      <c r="W122" t="s">
        <v>176</v>
      </c>
      <c r="X122" t="str">
        <f>VLOOKUP(W122,clasificador!A$1:B$1636,2,0)</f>
        <v>2.3. 2  1. 1  1: PASAJES Y GASTOS DE TRANSPORTE</v>
      </c>
      <c r="Y122">
        <v>24</v>
      </c>
      <c r="Z122" t="s">
        <v>35</v>
      </c>
      <c r="AA122">
        <v>7464.6</v>
      </c>
      <c r="AB122" s="1">
        <v>45692.523941203704</v>
      </c>
    </row>
    <row r="123" spans="1:28" hidden="1" x14ac:dyDescent="0.25">
      <c r="A123" t="s">
        <v>26</v>
      </c>
      <c r="B123">
        <v>205</v>
      </c>
      <c r="C123">
        <v>2</v>
      </c>
      <c r="D123" t="s">
        <v>74</v>
      </c>
      <c r="E123">
        <v>130</v>
      </c>
      <c r="F123">
        <v>87</v>
      </c>
      <c r="G123" t="s">
        <v>177</v>
      </c>
      <c r="H123" t="s">
        <v>178</v>
      </c>
      <c r="I123">
        <v>294</v>
      </c>
      <c r="J123" t="s">
        <v>179</v>
      </c>
      <c r="K123">
        <v>7</v>
      </c>
      <c r="L123">
        <v>11</v>
      </c>
      <c r="M123">
        <v>38</v>
      </c>
      <c r="N123">
        <v>305</v>
      </c>
      <c r="O123" t="s">
        <v>88</v>
      </c>
      <c r="P123" t="s">
        <v>32</v>
      </c>
      <c r="Q123">
        <v>2000</v>
      </c>
      <c r="R123">
        <v>1</v>
      </c>
      <c r="S123" t="s">
        <v>3679</v>
      </c>
      <c r="T123" t="s">
        <v>180</v>
      </c>
      <c r="U123" t="s">
        <v>33</v>
      </c>
      <c r="V123" t="str">
        <f>VLOOKUP(U123,fuente_financiamiento!A$1:B$5,2,0)</f>
        <v xml:space="preserve">00: RECURSOS ORDINARIOS                                                                                                                                   </v>
      </c>
      <c r="W123" t="s">
        <v>90</v>
      </c>
      <c r="X123" t="str">
        <f>VLOOKUP(W123,clasificador!A$1:B$1636,2,0)</f>
        <v>2.3. 2  9. 1  1: LOCACION DE SERVICIOS REALIZADOS POR PERSONAS NATURALES RELACIONADAS AL ROL DE LA ENTIDAD</v>
      </c>
      <c r="Y123">
        <v>32</v>
      </c>
      <c r="Z123" t="s">
        <v>35</v>
      </c>
      <c r="AA123">
        <v>2000</v>
      </c>
      <c r="AB123" s="1">
        <v>45706.432341238426</v>
      </c>
    </row>
    <row r="124" spans="1:28" hidden="1" x14ac:dyDescent="0.25">
      <c r="A124" t="s">
        <v>26</v>
      </c>
      <c r="B124">
        <v>216</v>
      </c>
      <c r="C124">
        <v>2</v>
      </c>
      <c r="D124" t="s">
        <v>74</v>
      </c>
      <c r="E124">
        <v>131</v>
      </c>
      <c r="F124">
        <v>76</v>
      </c>
      <c r="G124" t="s">
        <v>182</v>
      </c>
      <c r="H124" t="s">
        <v>183</v>
      </c>
      <c r="I124">
        <v>40</v>
      </c>
      <c r="J124" t="s">
        <v>3604</v>
      </c>
      <c r="K124">
        <v>7</v>
      </c>
      <c r="L124">
        <v>11</v>
      </c>
      <c r="M124">
        <v>43</v>
      </c>
      <c r="N124">
        <v>1109</v>
      </c>
      <c r="O124" t="s">
        <v>185</v>
      </c>
      <c r="P124" t="s">
        <v>32</v>
      </c>
      <c r="Q124">
        <v>5400</v>
      </c>
      <c r="R124">
        <v>1</v>
      </c>
      <c r="S124" t="s">
        <v>3680</v>
      </c>
      <c r="T124" t="s">
        <v>3681</v>
      </c>
      <c r="U124" t="s">
        <v>187</v>
      </c>
      <c r="V124" t="str">
        <f>VLOOKUP(U124,fuente_financiamiento!A$1:B$5,2,0)</f>
        <v xml:space="preserve">09: RECURSOS DIRECTAMENTE RECAUDADOS                                                                                                                      </v>
      </c>
      <c r="W124" t="s">
        <v>101</v>
      </c>
      <c r="X124" t="str">
        <f>VLOOKUP(W124,clasificador!A$1:B$1636,2,0)</f>
        <v>2.3. 2  7.14 98: OTROS SERVICIOS TECNICOS Y PROFESIONALES DESARROLLADOS POR PERSONAS NATURALES</v>
      </c>
      <c r="Y124">
        <v>45</v>
      </c>
      <c r="Z124" t="s">
        <v>35</v>
      </c>
      <c r="AA124">
        <v>1800</v>
      </c>
      <c r="AB124" s="1">
        <v>45728.39124996528</v>
      </c>
    </row>
    <row r="125" spans="1:28" hidden="1" x14ac:dyDescent="0.25">
      <c r="A125" t="s">
        <v>26</v>
      </c>
      <c r="B125">
        <v>215</v>
      </c>
      <c r="C125">
        <v>2</v>
      </c>
      <c r="D125" t="s">
        <v>74</v>
      </c>
      <c r="E125">
        <v>132</v>
      </c>
      <c r="F125">
        <v>75</v>
      </c>
      <c r="G125" t="s">
        <v>182</v>
      </c>
      <c r="H125" t="s">
        <v>183</v>
      </c>
      <c r="I125">
        <v>40</v>
      </c>
      <c r="J125" t="s">
        <v>3604</v>
      </c>
      <c r="K125">
        <v>7</v>
      </c>
      <c r="L125">
        <v>11</v>
      </c>
      <c r="M125">
        <v>38</v>
      </c>
      <c r="N125">
        <v>9060</v>
      </c>
      <c r="O125" t="s">
        <v>3682</v>
      </c>
      <c r="P125" t="s">
        <v>32</v>
      </c>
      <c r="Q125">
        <v>6000</v>
      </c>
      <c r="R125">
        <v>1</v>
      </c>
      <c r="S125" t="s">
        <v>3683</v>
      </c>
      <c r="T125" t="s">
        <v>3684</v>
      </c>
      <c r="U125" t="s">
        <v>187</v>
      </c>
      <c r="V125" t="str">
        <f>VLOOKUP(U125,fuente_financiamiento!A$1:B$5,2,0)</f>
        <v xml:space="preserve">09: RECURSOS DIRECTAMENTE RECAUDADOS                                                                                                                      </v>
      </c>
      <c r="W125" t="s">
        <v>101</v>
      </c>
      <c r="X125" t="str">
        <f>VLOOKUP(W125,clasificador!A$1:B$1636,2,0)</f>
        <v>2.3. 2  7.14 98: OTROS SERVICIOS TECNICOS Y PROFESIONALES DESARROLLADOS POR PERSONAS NATURALES</v>
      </c>
      <c r="Y125">
        <v>45</v>
      </c>
      <c r="Z125" t="s">
        <v>35</v>
      </c>
      <c r="AA125">
        <v>2000</v>
      </c>
      <c r="AB125" s="1">
        <v>45729.609562731479</v>
      </c>
    </row>
    <row r="126" spans="1:28" hidden="1" x14ac:dyDescent="0.25">
      <c r="A126" t="s">
        <v>26</v>
      </c>
      <c r="B126">
        <v>200</v>
      </c>
      <c r="C126">
        <v>2</v>
      </c>
      <c r="D126" t="s">
        <v>74</v>
      </c>
      <c r="E126">
        <v>133</v>
      </c>
      <c r="F126">
        <v>85</v>
      </c>
      <c r="G126" t="s">
        <v>230</v>
      </c>
      <c r="H126" t="s">
        <v>231</v>
      </c>
      <c r="I126">
        <v>326</v>
      </c>
      <c r="J126" t="s">
        <v>232</v>
      </c>
      <c r="K126">
        <v>52</v>
      </c>
      <c r="L126">
        <v>60</v>
      </c>
      <c r="M126">
        <v>13</v>
      </c>
      <c r="N126">
        <v>159</v>
      </c>
      <c r="O126" t="s">
        <v>3685</v>
      </c>
      <c r="P126" t="s">
        <v>32</v>
      </c>
      <c r="Q126">
        <v>7500</v>
      </c>
      <c r="R126">
        <v>1</v>
      </c>
      <c r="S126" t="s">
        <v>3686</v>
      </c>
      <c r="T126" t="s">
        <v>3687</v>
      </c>
      <c r="U126" t="s">
        <v>33</v>
      </c>
      <c r="V126" t="str">
        <f>VLOOKUP(U126,fuente_financiamiento!A$1:B$5,2,0)</f>
        <v xml:space="preserve">00: RECURSOS ORDINARIOS                                                                                                                                   </v>
      </c>
      <c r="W126" t="s">
        <v>101</v>
      </c>
      <c r="X126" t="str">
        <f>VLOOKUP(W126,clasificador!A$1:B$1636,2,0)</f>
        <v>2.3. 2  7.14 98: OTROS SERVICIOS TECNICOS Y PROFESIONALES DESARROLLADOS POR PERSONAS NATURALES</v>
      </c>
      <c r="Y126">
        <v>18</v>
      </c>
      <c r="Z126" t="s">
        <v>235</v>
      </c>
      <c r="AA126">
        <v>2500</v>
      </c>
      <c r="AB126" s="1">
        <v>45734.759015972224</v>
      </c>
    </row>
    <row r="127" spans="1:28" hidden="1" x14ac:dyDescent="0.25">
      <c r="A127" t="s">
        <v>26</v>
      </c>
      <c r="B127">
        <v>197</v>
      </c>
      <c r="C127">
        <v>2</v>
      </c>
      <c r="D127" t="s">
        <v>74</v>
      </c>
      <c r="E127">
        <v>134</v>
      </c>
      <c r="F127">
        <v>54</v>
      </c>
      <c r="G127" t="s">
        <v>28</v>
      </c>
      <c r="H127" t="s">
        <v>29</v>
      </c>
      <c r="I127">
        <v>194</v>
      </c>
      <c r="J127" t="s">
        <v>30</v>
      </c>
      <c r="K127">
        <v>4</v>
      </c>
      <c r="L127">
        <v>1</v>
      </c>
      <c r="M127">
        <v>1</v>
      </c>
      <c r="N127">
        <v>1</v>
      </c>
      <c r="O127" t="s">
        <v>145</v>
      </c>
      <c r="P127" t="s">
        <v>32</v>
      </c>
      <c r="Q127">
        <v>150</v>
      </c>
      <c r="R127">
        <v>1</v>
      </c>
      <c r="S127" t="s">
        <v>3688</v>
      </c>
      <c r="T127" t="s">
        <v>181</v>
      </c>
      <c r="U127" t="s">
        <v>33</v>
      </c>
      <c r="V127" t="str">
        <f>VLOOKUP(U127,fuente_financiamiento!A$1:B$5,2,0)</f>
        <v xml:space="preserve">00: RECURSOS ORDINARIOS                                                                                                                                   </v>
      </c>
      <c r="W127" t="s">
        <v>147</v>
      </c>
      <c r="X127" t="str">
        <f>VLOOKUP(W127,clasificador!A$1:B$1636,2,0)</f>
        <v>2.3. 2  7.11  5: SERVICIOS DE ALIMENTACION DE CONSUMO HUMANO</v>
      </c>
      <c r="Y127">
        <v>24</v>
      </c>
      <c r="Z127" t="s">
        <v>35</v>
      </c>
      <c r="AA127">
        <v>150</v>
      </c>
      <c r="AB127" s="1">
        <v>45712.714414930553</v>
      </c>
    </row>
    <row r="128" spans="1:28" hidden="1" x14ac:dyDescent="0.25">
      <c r="A128" t="s">
        <v>26</v>
      </c>
      <c r="B128">
        <v>194</v>
      </c>
      <c r="C128">
        <v>2</v>
      </c>
      <c r="D128" t="s">
        <v>74</v>
      </c>
      <c r="E128">
        <v>135</v>
      </c>
      <c r="F128">
        <v>80</v>
      </c>
      <c r="G128" t="s">
        <v>182</v>
      </c>
      <c r="H128" t="s">
        <v>183</v>
      </c>
      <c r="I128">
        <v>312</v>
      </c>
      <c r="J128" t="s">
        <v>184</v>
      </c>
      <c r="K128">
        <v>7</v>
      </c>
      <c r="L128">
        <v>11</v>
      </c>
      <c r="M128">
        <v>43</v>
      </c>
      <c r="N128">
        <v>1109</v>
      </c>
      <c r="O128" t="s">
        <v>185</v>
      </c>
      <c r="P128" t="s">
        <v>32</v>
      </c>
      <c r="Q128">
        <v>5100</v>
      </c>
      <c r="R128">
        <v>1</v>
      </c>
      <c r="S128" t="s">
        <v>3689</v>
      </c>
      <c r="T128" t="s">
        <v>186</v>
      </c>
      <c r="U128" t="s">
        <v>187</v>
      </c>
      <c r="V128" t="str">
        <f>VLOOKUP(U128,fuente_financiamiento!A$1:B$5,2,0)</f>
        <v xml:space="preserve">09: RECURSOS DIRECTAMENTE RECAUDADOS                                                                                                                      </v>
      </c>
      <c r="W128" t="s">
        <v>101</v>
      </c>
      <c r="X128" t="str">
        <f>VLOOKUP(W128,clasificador!A$1:B$1636,2,0)</f>
        <v>2.3. 2  7.14 98: OTROS SERVICIOS TECNICOS Y PROFESIONALES DESARROLLADOS POR PERSONAS NATURALES</v>
      </c>
      <c r="Y128">
        <v>45</v>
      </c>
      <c r="Z128" t="s">
        <v>35</v>
      </c>
      <c r="AA128">
        <v>1700</v>
      </c>
      <c r="AB128" s="1">
        <v>45715.431714895836</v>
      </c>
    </row>
    <row r="129" spans="1:28" hidden="1" x14ac:dyDescent="0.25">
      <c r="A129" t="s">
        <v>26</v>
      </c>
      <c r="B129">
        <v>194</v>
      </c>
      <c r="C129">
        <v>2</v>
      </c>
      <c r="D129" t="s">
        <v>74</v>
      </c>
      <c r="E129">
        <v>135</v>
      </c>
      <c r="F129">
        <v>80</v>
      </c>
      <c r="G129" t="s">
        <v>182</v>
      </c>
      <c r="H129" t="s">
        <v>183</v>
      </c>
      <c r="I129">
        <v>312</v>
      </c>
      <c r="J129" t="s">
        <v>184</v>
      </c>
      <c r="K129">
        <v>7</v>
      </c>
      <c r="L129">
        <v>11</v>
      </c>
      <c r="M129">
        <v>43</v>
      </c>
      <c r="N129">
        <v>1109</v>
      </c>
      <c r="O129" t="s">
        <v>185</v>
      </c>
      <c r="P129" t="s">
        <v>32</v>
      </c>
      <c r="Q129">
        <v>5100</v>
      </c>
      <c r="R129">
        <v>1</v>
      </c>
      <c r="S129" t="s">
        <v>3689</v>
      </c>
      <c r="T129" t="s">
        <v>186</v>
      </c>
      <c r="U129" t="s">
        <v>187</v>
      </c>
      <c r="V129" t="str">
        <f>VLOOKUP(U129,fuente_financiamiento!A$1:B$5,2,0)</f>
        <v xml:space="preserve">09: RECURSOS DIRECTAMENTE RECAUDADOS                                                                                                                      </v>
      </c>
      <c r="W129" t="s">
        <v>101</v>
      </c>
      <c r="X129" t="str">
        <f>VLOOKUP(W129,clasificador!A$1:B$1636,2,0)</f>
        <v>2.3. 2  7.14 98: OTROS SERVICIOS TECNICOS Y PROFESIONALES DESARROLLADOS POR PERSONAS NATURALES</v>
      </c>
      <c r="Y129">
        <v>45</v>
      </c>
      <c r="Z129" t="s">
        <v>35</v>
      </c>
      <c r="AA129">
        <v>1700</v>
      </c>
      <c r="AB129" s="1">
        <v>45715.431714895836</v>
      </c>
    </row>
    <row r="130" spans="1:28" hidden="1" x14ac:dyDescent="0.25">
      <c r="A130" t="s">
        <v>26</v>
      </c>
      <c r="B130">
        <v>232</v>
      </c>
      <c r="C130">
        <v>2</v>
      </c>
      <c r="D130" t="s">
        <v>74</v>
      </c>
      <c r="E130">
        <v>136</v>
      </c>
      <c r="F130">
        <v>88</v>
      </c>
      <c r="G130">
        <v>94.01</v>
      </c>
      <c r="H130" t="s">
        <v>3690</v>
      </c>
      <c r="I130">
        <v>255</v>
      </c>
      <c r="J130" t="s">
        <v>3691</v>
      </c>
      <c r="K130">
        <v>7</v>
      </c>
      <c r="L130">
        <v>11</v>
      </c>
      <c r="M130">
        <v>38</v>
      </c>
      <c r="N130">
        <v>6361</v>
      </c>
      <c r="O130" t="s">
        <v>3692</v>
      </c>
      <c r="P130" t="s">
        <v>32</v>
      </c>
      <c r="Q130">
        <v>7500</v>
      </c>
      <c r="R130">
        <v>1</v>
      </c>
      <c r="S130" t="s">
        <v>3693</v>
      </c>
      <c r="T130" t="s">
        <v>3694</v>
      </c>
      <c r="U130" t="s">
        <v>33</v>
      </c>
      <c r="V130" t="str">
        <f>VLOOKUP(U130,fuente_financiamiento!A$1:B$5,2,0)</f>
        <v xml:space="preserve">00: RECURSOS ORDINARIOS                                                                                                                                   </v>
      </c>
      <c r="W130" t="s">
        <v>101</v>
      </c>
      <c r="X130" t="str">
        <f>VLOOKUP(W130,clasificador!A$1:B$1636,2,0)</f>
        <v>2.3. 2  7.14 98: OTROS SERVICIOS TECNICOS Y PROFESIONALES DESARROLLADOS POR PERSONAS NATURALES</v>
      </c>
      <c r="Y130">
        <v>39</v>
      </c>
      <c r="Z130" t="s">
        <v>35</v>
      </c>
      <c r="AA130">
        <v>2500</v>
      </c>
      <c r="AB130" s="1">
        <v>45733.690724189815</v>
      </c>
    </row>
    <row r="131" spans="1:28" hidden="1" x14ac:dyDescent="0.25">
      <c r="A131" t="s">
        <v>26</v>
      </c>
      <c r="B131">
        <v>221</v>
      </c>
      <c r="C131">
        <v>2</v>
      </c>
      <c r="D131" t="s">
        <v>74</v>
      </c>
      <c r="E131">
        <v>137</v>
      </c>
      <c r="F131">
        <v>90</v>
      </c>
      <c r="G131" t="s">
        <v>110</v>
      </c>
      <c r="H131" t="s">
        <v>111</v>
      </c>
      <c r="I131">
        <v>363</v>
      </c>
      <c r="J131" t="s">
        <v>153</v>
      </c>
      <c r="K131">
        <v>21</v>
      </c>
      <c r="L131">
        <v>1</v>
      </c>
      <c r="M131">
        <v>1</v>
      </c>
      <c r="N131">
        <v>7</v>
      </c>
      <c r="O131" t="s">
        <v>154</v>
      </c>
      <c r="P131" t="s">
        <v>32</v>
      </c>
      <c r="Q131">
        <v>4000</v>
      </c>
      <c r="R131">
        <v>1</v>
      </c>
      <c r="S131" t="s">
        <v>3695</v>
      </c>
      <c r="T131" t="s">
        <v>188</v>
      </c>
      <c r="U131" t="s">
        <v>33</v>
      </c>
      <c r="V131" t="str">
        <f>VLOOKUP(U131,fuente_financiamiento!A$1:B$5,2,0)</f>
        <v xml:space="preserve">00: RECURSOS ORDINARIOS                                                                                                                                   </v>
      </c>
      <c r="W131" t="s">
        <v>101</v>
      </c>
      <c r="X131" t="str">
        <f>VLOOKUP(W131,clasificador!A$1:B$1636,2,0)</f>
        <v>2.3. 2  7.14 98: OTROS SERVICIOS TECNICOS Y PROFESIONALES DESARROLLADOS POR PERSONAS NATURALES</v>
      </c>
      <c r="Y131">
        <v>58</v>
      </c>
      <c r="Z131" t="s">
        <v>35</v>
      </c>
      <c r="AA131">
        <v>2000</v>
      </c>
      <c r="AB131" s="1">
        <v>45699.697784062497</v>
      </c>
    </row>
    <row r="132" spans="1:28" hidden="1" x14ac:dyDescent="0.25">
      <c r="A132" t="s">
        <v>26</v>
      </c>
      <c r="B132">
        <v>221</v>
      </c>
      <c r="C132">
        <v>2</v>
      </c>
      <c r="D132" t="s">
        <v>74</v>
      </c>
      <c r="E132">
        <v>137</v>
      </c>
      <c r="F132">
        <v>90</v>
      </c>
      <c r="G132" t="s">
        <v>110</v>
      </c>
      <c r="H132" t="s">
        <v>111</v>
      </c>
      <c r="I132">
        <v>363</v>
      </c>
      <c r="J132" t="s">
        <v>153</v>
      </c>
      <c r="K132">
        <v>21</v>
      </c>
      <c r="L132">
        <v>1</v>
      </c>
      <c r="M132">
        <v>1</v>
      </c>
      <c r="N132">
        <v>7</v>
      </c>
      <c r="O132" t="s">
        <v>154</v>
      </c>
      <c r="P132" t="s">
        <v>32</v>
      </c>
      <c r="Q132">
        <v>4000</v>
      </c>
      <c r="R132">
        <v>1</v>
      </c>
      <c r="S132" t="s">
        <v>3695</v>
      </c>
      <c r="T132" t="s">
        <v>188</v>
      </c>
      <c r="U132" t="s">
        <v>33</v>
      </c>
      <c r="V132" t="str">
        <f>VLOOKUP(U132,fuente_financiamiento!A$1:B$5,2,0)</f>
        <v xml:space="preserve">00: RECURSOS ORDINARIOS                                                                                                                                   </v>
      </c>
      <c r="W132" t="s">
        <v>101</v>
      </c>
      <c r="X132" t="str">
        <f>VLOOKUP(W132,clasificador!A$1:B$1636,2,0)</f>
        <v>2.3. 2  7.14 98: OTROS SERVICIOS TECNICOS Y PROFESIONALES DESARROLLADOS POR PERSONAS NATURALES</v>
      </c>
      <c r="Y132">
        <v>58</v>
      </c>
      <c r="Z132" t="s">
        <v>35</v>
      </c>
      <c r="AA132">
        <v>2000</v>
      </c>
      <c r="AB132" s="1">
        <v>45699.697784062497</v>
      </c>
    </row>
    <row r="133" spans="1:28" hidden="1" x14ac:dyDescent="0.25">
      <c r="A133" t="s">
        <v>26</v>
      </c>
      <c r="B133">
        <v>206</v>
      </c>
      <c r="C133">
        <v>2</v>
      </c>
      <c r="D133" t="s">
        <v>74</v>
      </c>
      <c r="E133">
        <v>138</v>
      </c>
      <c r="F133">
        <v>91</v>
      </c>
      <c r="G133" t="s">
        <v>189</v>
      </c>
      <c r="H133" t="s">
        <v>190</v>
      </c>
      <c r="I133">
        <v>371</v>
      </c>
      <c r="J133" t="s">
        <v>191</v>
      </c>
      <c r="K133">
        <v>17</v>
      </c>
      <c r="L133">
        <v>1</v>
      </c>
      <c r="M133">
        <v>3</v>
      </c>
      <c r="N133">
        <v>6</v>
      </c>
      <c r="O133" t="s">
        <v>192</v>
      </c>
      <c r="P133" t="s">
        <v>32</v>
      </c>
      <c r="Q133">
        <v>8400</v>
      </c>
      <c r="R133">
        <v>1</v>
      </c>
      <c r="S133" t="s">
        <v>3696</v>
      </c>
      <c r="T133" t="s">
        <v>193</v>
      </c>
      <c r="U133" t="s">
        <v>33</v>
      </c>
      <c r="V133" t="str">
        <f>VLOOKUP(U133,fuente_financiamiento!A$1:B$5,2,0)</f>
        <v xml:space="preserve">00: RECURSOS ORDINARIOS                                                                                                                                   </v>
      </c>
      <c r="W133" t="s">
        <v>90</v>
      </c>
      <c r="X133" t="str">
        <f>VLOOKUP(W133,clasificador!A$1:B$1636,2,0)</f>
        <v>2.3. 2  9. 1  1: LOCACION DE SERVICIOS REALIZADOS POR PERSONAS NATURALES RELACIONADAS AL ROL DE LA ENTIDAD</v>
      </c>
      <c r="Y133">
        <v>67</v>
      </c>
      <c r="Z133" t="s">
        <v>194</v>
      </c>
      <c r="AA133">
        <v>2800</v>
      </c>
      <c r="AB133" s="1">
        <v>45715.627838229164</v>
      </c>
    </row>
    <row r="134" spans="1:28" hidden="1" x14ac:dyDescent="0.25">
      <c r="A134" t="s">
        <v>26</v>
      </c>
      <c r="B134">
        <v>206</v>
      </c>
      <c r="C134">
        <v>2</v>
      </c>
      <c r="D134" t="s">
        <v>74</v>
      </c>
      <c r="E134">
        <v>138</v>
      </c>
      <c r="F134">
        <v>91</v>
      </c>
      <c r="G134" t="s">
        <v>189</v>
      </c>
      <c r="H134" t="s">
        <v>190</v>
      </c>
      <c r="I134">
        <v>371</v>
      </c>
      <c r="J134" t="s">
        <v>191</v>
      </c>
      <c r="K134">
        <v>17</v>
      </c>
      <c r="L134">
        <v>1</v>
      </c>
      <c r="M134">
        <v>3</v>
      </c>
      <c r="N134">
        <v>6</v>
      </c>
      <c r="O134" t="s">
        <v>192</v>
      </c>
      <c r="P134" t="s">
        <v>32</v>
      </c>
      <c r="Q134">
        <v>8400</v>
      </c>
      <c r="R134">
        <v>1</v>
      </c>
      <c r="S134" t="s">
        <v>3696</v>
      </c>
      <c r="T134" t="s">
        <v>193</v>
      </c>
      <c r="U134" t="s">
        <v>33</v>
      </c>
      <c r="V134" t="str">
        <f>VLOOKUP(U134,fuente_financiamiento!A$1:B$5,2,0)</f>
        <v xml:space="preserve">00: RECURSOS ORDINARIOS                                                                                                                                   </v>
      </c>
      <c r="W134" t="s">
        <v>90</v>
      </c>
      <c r="X134" t="str">
        <f>VLOOKUP(W134,clasificador!A$1:B$1636,2,0)</f>
        <v>2.3. 2  9. 1  1: LOCACION DE SERVICIOS REALIZADOS POR PERSONAS NATURALES RELACIONADAS AL ROL DE LA ENTIDAD</v>
      </c>
      <c r="Y134">
        <v>67</v>
      </c>
      <c r="Z134" t="s">
        <v>194</v>
      </c>
      <c r="AA134">
        <v>2800</v>
      </c>
      <c r="AB134" s="1">
        <v>45715.627838229164</v>
      </c>
    </row>
    <row r="135" spans="1:28" hidden="1" x14ac:dyDescent="0.25">
      <c r="A135" t="s">
        <v>26</v>
      </c>
      <c r="B135">
        <v>207</v>
      </c>
      <c r="C135">
        <v>2</v>
      </c>
      <c r="D135" t="s">
        <v>74</v>
      </c>
      <c r="E135">
        <v>139</v>
      </c>
      <c r="F135">
        <v>92</v>
      </c>
      <c r="G135" t="s">
        <v>189</v>
      </c>
      <c r="H135" t="s">
        <v>190</v>
      </c>
      <c r="I135">
        <v>371</v>
      </c>
      <c r="J135" t="s">
        <v>191</v>
      </c>
      <c r="K135">
        <v>17</v>
      </c>
      <c r="L135">
        <v>1</v>
      </c>
      <c r="M135">
        <v>3</v>
      </c>
      <c r="N135">
        <v>6</v>
      </c>
      <c r="O135" t="s">
        <v>192</v>
      </c>
      <c r="P135" t="s">
        <v>32</v>
      </c>
      <c r="Q135">
        <v>8400</v>
      </c>
      <c r="R135">
        <v>1</v>
      </c>
      <c r="S135" t="s">
        <v>3697</v>
      </c>
      <c r="T135" t="s">
        <v>195</v>
      </c>
      <c r="U135" t="s">
        <v>33</v>
      </c>
      <c r="V135" t="str">
        <f>VLOOKUP(U135,fuente_financiamiento!A$1:B$5,2,0)</f>
        <v xml:space="preserve">00: RECURSOS ORDINARIOS                                                                                                                                   </v>
      </c>
      <c r="W135" t="s">
        <v>90</v>
      </c>
      <c r="X135" t="str">
        <f>VLOOKUP(W135,clasificador!A$1:B$1636,2,0)</f>
        <v>2.3. 2  9. 1  1: LOCACION DE SERVICIOS REALIZADOS POR PERSONAS NATURALES RELACIONADAS AL ROL DE LA ENTIDAD</v>
      </c>
      <c r="Y135">
        <v>67</v>
      </c>
      <c r="Z135" t="s">
        <v>194</v>
      </c>
      <c r="AA135">
        <v>2800</v>
      </c>
      <c r="AB135" s="1">
        <v>45715.634292673611</v>
      </c>
    </row>
    <row r="136" spans="1:28" hidden="1" x14ac:dyDescent="0.25">
      <c r="A136" t="s">
        <v>26</v>
      </c>
      <c r="B136">
        <v>207</v>
      </c>
      <c r="C136">
        <v>2</v>
      </c>
      <c r="D136" t="s">
        <v>74</v>
      </c>
      <c r="E136">
        <v>139</v>
      </c>
      <c r="F136">
        <v>92</v>
      </c>
      <c r="G136" t="s">
        <v>189</v>
      </c>
      <c r="H136" t="s">
        <v>190</v>
      </c>
      <c r="I136">
        <v>371</v>
      </c>
      <c r="J136" t="s">
        <v>191</v>
      </c>
      <c r="K136">
        <v>17</v>
      </c>
      <c r="L136">
        <v>1</v>
      </c>
      <c r="M136">
        <v>3</v>
      </c>
      <c r="N136">
        <v>6</v>
      </c>
      <c r="O136" t="s">
        <v>192</v>
      </c>
      <c r="P136" t="s">
        <v>32</v>
      </c>
      <c r="Q136">
        <v>8400</v>
      </c>
      <c r="R136">
        <v>1</v>
      </c>
      <c r="S136" t="s">
        <v>3697</v>
      </c>
      <c r="T136" t="s">
        <v>195</v>
      </c>
      <c r="U136" t="s">
        <v>33</v>
      </c>
      <c r="V136" t="str">
        <f>VLOOKUP(U136,fuente_financiamiento!A$1:B$5,2,0)</f>
        <v xml:space="preserve">00: RECURSOS ORDINARIOS                                                                                                                                   </v>
      </c>
      <c r="W136" t="s">
        <v>90</v>
      </c>
      <c r="X136" t="str">
        <f>VLOOKUP(W136,clasificador!A$1:B$1636,2,0)</f>
        <v>2.3. 2  9. 1  1: LOCACION DE SERVICIOS REALIZADOS POR PERSONAS NATURALES RELACIONADAS AL ROL DE LA ENTIDAD</v>
      </c>
      <c r="Y136">
        <v>67</v>
      </c>
      <c r="Z136" t="s">
        <v>194</v>
      </c>
      <c r="AA136">
        <v>2800</v>
      </c>
      <c r="AB136" s="1">
        <v>45715.634292673611</v>
      </c>
    </row>
    <row r="137" spans="1:28" hidden="1" x14ac:dyDescent="0.25">
      <c r="A137" t="s">
        <v>26</v>
      </c>
      <c r="B137">
        <v>208</v>
      </c>
      <c r="C137">
        <v>2</v>
      </c>
      <c r="D137" t="s">
        <v>74</v>
      </c>
      <c r="E137">
        <v>140</v>
      </c>
      <c r="F137">
        <v>93</v>
      </c>
      <c r="G137" t="s">
        <v>189</v>
      </c>
      <c r="H137" t="s">
        <v>190</v>
      </c>
      <c r="I137">
        <v>371</v>
      </c>
      <c r="J137" t="s">
        <v>191</v>
      </c>
      <c r="K137">
        <v>17</v>
      </c>
      <c r="L137">
        <v>1</v>
      </c>
      <c r="M137">
        <v>3</v>
      </c>
      <c r="N137">
        <v>6</v>
      </c>
      <c r="O137" t="s">
        <v>192</v>
      </c>
      <c r="P137" t="s">
        <v>32</v>
      </c>
      <c r="Q137">
        <v>8400</v>
      </c>
      <c r="R137">
        <v>1</v>
      </c>
      <c r="S137" t="s">
        <v>3698</v>
      </c>
      <c r="T137" t="s">
        <v>196</v>
      </c>
      <c r="U137" t="s">
        <v>33</v>
      </c>
      <c r="V137" t="str">
        <f>VLOOKUP(U137,fuente_financiamiento!A$1:B$5,2,0)</f>
        <v xml:space="preserve">00: RECURSOS ORDINARIOS                                                                                                                                   </v>
      </c>
      <c r="W137" t="s">
        <v>90</v>
      </c>
      <c r="X137" t="str">
        <f>VLOOKUP(W137,clasificador!A$1:B$1636,2,0)</f>
        <v>2.3. 2  9. 1  1: LOCACION DE SERVICIOS REALIZADOS POR PERSONAS NATURALES RELACIONADAS AL ROL DE LA ENTIDAD</v>
      </c>
      <c r="Y137">
        <v>67</v>
      </c>
      <c r="Z137" t="s">
        <v>194</v>
      </c>
      <c r="AA137">
        <v>2800</v>
      </c>
      <c r="AB137" s="1">
        <v>45715.619089155094</v>
      </c>
    </row>
    <row r="138" spans="1:28" hidden="1" x14ac:dyDescent="0.25">
      <c r="A138" t="s">
        <v>26</v>
      </c>
      <c r="B138">
        <v>208</v>
      </c>
      <c r="C138">
        <v>2</v>
      </c>
      <c r="D138" t="s">
        <v>74</v>
      </c>
      <c r="E138">
        <v>140</v>
      </c>
      <c r="F138">
        <v>93</v>
      </c>
      <c r="G138" t="s">
        <v>189</v>
      </c>
      <c r="H138" t="s">
        <v>190</v>
      </c>
      <c r="I138">
        <v>371</v>
      </c>
      <c r="J138" t="s">
        <v>191</v>
      </c>
      <c r="K138">
        <v>17</v>
      </c>
      <c r="L138">
        <v>1</v>
      </c>
      <c r="M138">
        <v>3</v>
      </c>
      <c r="N138">
        <v>6</v>
      </c>
      <c r="O138" t="s">
        <v>192</v>
      </c>
      <c r="P138" t="s">
        <v>32</v>
      </c>
      <c r="Q138">
        <v>8400</v>
      </c>
      <c r="R138">
        <v>1</v>
      </c>
      <c r="S138" t="s">
        <v>3698</v>
      </c>
      <c r="T138" t="s">
        <v>196</v>
      </c>
      <c r="U138" t="s">
        <v>33</v>
      </c>
      <c r="V138" t="str">
        <f>VLOOKUP(U138,fuente_financiamiento!A$1:B$5,2,0)</f>
        <v xml:space="preserve">00: RECURSOS ORDINARIOS                                                                                                                                   </v>
      </c>
      <c r="W138" t="s">
        <v>90</v>
      </c>
      <c r="X138" t="str">
        <f>VLOOKUP(W138,clasificador!A$1:B$1636,2,0)</f>
        <v>2.3. 2  9. 1  1: LOCACION DE SERVICIOS REALIZADOS POR PERSONAS NATURALES RELACIONADAS AL ROL DE LA ENTIDAD</v>
      </c>
      <c r="Y138">
        <v>67</v>
      </c>
      <c r="Z138" t="s">
        <v>194</v>
      </c>
      <c r="AA138">
        <v>2800</v>
      </c>
      <c r="AB138" s="1">
        <v>45715.619089155094</v>
      </c>
    </row>
    <row r="139" spans="1:28" hidden="1" x14ac:dyDescent="0.25">
      <c r="A139" t="s">
        <v>26</v>
      </c>
      <c r="B139">
        <v>201</v>
      </c>
      <c r="C139">
        <v>2</v>
      </c>
      <c r="D139" t="s">
        <v>74</v>
      </c>
      <c r="E139">
        <v>141</v>
      </c>
      <c r="F139">
        <v>94</v>
      </c>
      <c r="G139" t="s">
        <v>189</v>
      </c>
      <c r="H139" t="s">
        <v>190</v>
      </c>
      <c r="I139">
        <v>371</v>
      </c>
      <c r="J139" t="s">
        <v>191</v>
      </c>
      <c r="K139">
        <v>17</v>
      </c>
      <c r="L139">
        <v>1</v>
      </c>
      <c r="M139">
        <v>3</v>
      </c>
      <c r="N139">
        <v>6</v>
      </c>
      <c r="O139" t="s">
        <v>192</v>
      </c>
      <c r="P139" t="s">
        <v>32</v>
      </c>
      <c r="Q139">
        <v>8400</v>
      </c>
      <c r="R139">
        <v>1</v>
      </c>
      <c r="S139" t="s">
        <v>3699</v>
      </c>
      <c r="T139" t="s">
        <v>197</v>
      </c>
      <c r="U139" t="s">
        <v>33</v>
      </c>
      <c r="V139" t="str">
        <f>VLOOKUP(U139,fuente_financiamiento!A$1:B$5,2,0)</f>
        <v xml:space="preserve">00: RECURSOS ORDINARIOS                                                                                                                                   </v>
      </c>
      <c r="W139" t="s">
        <v>90</v>
      </c>
      <c r="X139" t="str">
        <f>VLOOKUP(W139,clasificador!A$1:B$1636,2,0)</f>
        <v>2.3. 2  9. 1  1: LOCACION DE SERVICIOS REALIZADOS POR PERSONAS NATURALES RELACIONADAS AL ROL DE LA ENTIDAD</v>
      </c>
      <c r="Y139">
        <v>67</v>
      </c>
      <c r="Z139" t="s">
        <v>194</v>
      </c>
      <c r="AA139">
        <v>2800</v>
      </c>
      <c r="AB139" s="1">
        <v>45715.620652199075</v>
      </c>
    </row>
    <row r="140" spans="1:28" hidden="1" x14ac:dyDescent="0.25">
      <c r="A140" t="s">
        <v>26</v>
      </c>
      <c r="B140">
        <v>201</v>
      </c>
      <c r="C140">
        <v>2</v>
      </c>
      <c r="D140" t="s">
        <v>74</v>
      </c>
      <c r="E140">
        <v>141</v>
      </c>
      <c r="F140">
        <v>94</v>
      </c>
      <c r="G140" t="s">
        <v>189</v>
      </c>
      <c r="H140" t="s">
        <v>190</v>
      </c>
      <c r="I140">
        <v>371</v>
      </c>
      <c r="J140" t="s">
        <v>191</v>
      </c>
      <c r="K140">
        <v>17</v>
      </c>
      <c r="L140">
        <v>1</v>
      </c>
      <c r="M140">
        <v>3</v>
      </c>
      <c r="N140">
        <v>6</v>
      </c>
      <c r="O140" t="s">
        <v>192</v>
      </c>
      <c r="P140" t="s">
        <v>32</v>
      </c>
      <c r="Q140">
        <v>8400</v>
      </c>
      <c r="R140">
        <v>1</v>
      </c>
      <c r="S140" t="s">
        <v>3699</v>
      </c>
      <c r="T140" t="s">
        <v>197</v>
      </c>
      <c r="U140" t="s">
        <v>33</v>
      </c>
      <c r="V140" t="str">
        <f>VLOOKUP(U140,fuente_financiamiento!A$1:B$5,2,0)</f>
        <v xml:space="preserve">00: RECURSOS ORDINARIOS                                                                                                                                   </v>
      </c>
      <c r="W140" t="s">
        <v>90</v>
      </c>
      <c r="X140" t="str">
        <f>VLOOKUP(W140,clasificador!A$1:B$1636,2,0)</f>
        <v>2.3. 2  9. 1  1: LOCACION DE SERVICIOS REALIZADOS POR PERSONAS NATURALES RELACIONADAS AL ROL DE LA ENTIDAD</v>
      </c>
      <c r="Y140">
        <v>67</v>
      </c>
      <c r="Z140" t="s">
        <v>194</v>
      </c>
      <c r="AA140">
        <v>2800</v>
      </c>
      <c r="AB140" s="1">
        <v>45715.620652199075</v>
      </c>
    </row>
    <row r="141" spans="1:28" hidden="1" x14ac:dyDescent="0.25">
      <c r="A141" t="s">
        <v>26</v>
      </c>
      <c r="B141">
        <v>202</v>
      </c>
      <c r="C141">
        <v>2</v>
      </c>
      <c r="D141" t="s">
        <v>74</v>
      </c>
      <c r="E141">
        <v>142</v>
      </c>
      <c r="F141">
        <v>95</v>
      </c>
      <c r="G141" t="s">
        <v>189</v>
      </c>
      <c r="H141" t="s">
        <v>190</v>
      </c>
      <c r="I141">
        <v>371</v>
      </c>
      <c r="J141" t="s">
        <v>191</v>
      </c>
      <c r="K141">
        <v>17</v>
      </c>
      <c r="L141">
        <v>1</v>
      </c>
      <c r="M141">
        <v>3</v>
      </c>
      <c r="N141">
        <v>6</v>
      </c>
      <c r="O141" t="s">
        <v>192</v>
      </c>
      <c r="P141" t="s">
        <v>32</v>
      </c>
      <c r="Q141">
        <v>8400</v>
      </c>
      <c r="R141">
        <v>1</v>
      </c>
      <c r="S141" t="s">
        <v>3700</v>
      </c>
      <c r="T141" t="s">
        <v>198</v>
      </c>
      <c r="U141" t="s">
        <v>33</v>
      </c>
      <c r="V141" t="str">
        <f>VLOOKUP(U141,fuente_financiamiento!A$1:B$5,2,0)</f>
        <v xml:space="preserve">00: RECURSOS ORDINARIOS                                                                                                                                   </v>
      </c>
      <c r="W141" t="s">
        <v>90</v>
      </c>
      <c r="X141" t="str">
        <f>VLOOKUP(W141,clasificador!A$1:B$1636,2,0)</f>
        <v>2.3. 2  9. 1  1: LOCACION DE SERVICIOS REALIZADOS POR PERSONAS NATURALES RELACIONADAS AL ROL DE LA ENTIDAD</v>
      </c>
      <c r="Y141">
        <v>67</v>
      </c>
      <c r="Z141" t="s">
        <v>194</v>
      </c>
      <c r="AA141">
        <v>2800</v>
      </c>
      <c r="AB141" s="1">
        <v>45715.617958136572</v>
      </c>
    </row>
    <row r="142" spans="1:28" hidden="1" x14ac:dyDescent="0.25">
      <c r="A142" t="s">
        <v>26</v>
      </c>
      <c r="B142">
        <v>202</v>
      </c>
      <c r="C142">
        <v>2</v>
      </c>
      <c r="D142" t="s">
        <v>74</v>
      </c>
      <c r="E142">
        <v>142</v>
      </c>
      <c r="F142">
        <v>95</v>
      </c>
      <c r="G142" t="s">
        <v>189</v>
      </c>
      <c r="H142" t="s">
        <v>190</v>
      </c>
      <c r="I142">
        <v>371</v>
      </c>
      <c r="J142" t="s">
        <v>191</v>
      </c>
      <c r="K142">
        <v>17</v>
      </c>
      <c r="L142">
        <v>1</v>
      </c>
      <c r="M142">
        <v>3</v>
      </c>
      <c r="N142">
        <v>6</v>
      </c>
      <c r="O142" t="s">
        <v>192</v>
      </c>
      <c r="P142" t="s">
        <v>32</v>
      </c>
      <c r="Q142">
        <v>8400</v>
      </c>
      <c r="R142">
        <v>1</v>
      </c>
      <c r="S142" t="s">
        <v>3700</v>
      </c>
      <c r="T142" t="s">
        <v>198</v>
      </c>
      <c r="U142" t="s">
        <v>33</v>
      </c>
      <c r="V142" t="str">
        <f>VLOOKUP(U142,fuente_financiamiento!A$1:B$5,2,0)</f>
        <v xml:space="preserve">00: RECURSOS ORDINARIOS                                                                                                                                   </v>
      </c>
      <c r="W142" t="s">
        <v>90</v>
      </c>
      <c r="X142" t="str">
        <f>VLOOKUP(W142,clasificador!A$1:B$1636,2,0)</f>
        <v>2.3. 2  9. 1  1: LOCACION DE SERVICIOS REALIZADOS POR PERSONAS NATURALES RELACIONADAS AL ROL DE LA ENTIDAD</v>
      </c>
      <c r="Y142">
        <v>67</v>
      </c>
      <c r="Z142" t="s">
        <v>194</v>
      </c>
      <c r="AA142">
        <v>2800</v>
      </c>
      <c r="AB142" s="1">
        <v>45715.617958136572</v>
      </c>
    </row>
    <row r="143" spans="1:28" hidden="1" x14ac:dyDescent="0.25">
      <c r="A143" t="s">
        <v>26</v>
      </c>
      <c r="B143">
        <v>203</v>
      </c>
      <c r="C143">
        <v>2</v>
      </c>
      <c r="D143" t="s">
        <v>74</v>
      </c>
      <c r="E143">
        <v>143</v>
      </c>
      <c r="F143">
        <v>96</v>
      </c>
      <c r="G143" t="s">
        <v>189</v>
      </c>
      <c r="H143" t="s">
        <v>190</v>
      </c>
      <c r="I143">
        <v>371</v>
      </c>
      <c r="J143" t="s">
        <v>191</v>
      </c>
      <c r="K143">
        <v>17</v>
      </c>
      <c r="L143">
        <v>1</v>
      </c>
      <c r="M143">
        <v>3</v>
      </c>
      <c r="N143">
        <v>6</v>
      </c>
      <c r="O143" t="s">
        <v>192</v>
      </c>
      <c r="P143" t="s">
        <v>32</v>
      </c>
      <c r="Q143">
        <v>8400</v>
      </c>
      <c r="R143">
        <v>1</v>
      </c>
      <c r="S143" t="s">
        <v>3701</v>
      </c>
      <c r="T143" t="s">
        <v>199</v>
      </c>
      <c r="U143" t="s">
        <v>33</v>
      </c>
      <c r="V143" t="str">
        <f>VLOOKUP(U143,fuente_financiamiento!A$1:B$5,2,0)</f>
        <v xml:space="preserve">00: RECURSOS ORDINARIOS                                                                                                                                   </v>
      </c>
      <c r="W143" t="s">
        <v>90</v>
      </c>
      <c r="X143" t="str">
        <f>VLOOKUP(W143,clasificador!A$1:B$1636,2,0)</f>
        <v>2.3. 2  9. 1  1: LOCACION DE SERVICIOS REALIZADOS POR PERSONAS NATURALES RELACIONADAS AL ROL DE LA ENTIDAD</v>
      </c>
      <c r="Y143">
        <v>67</v>
      </c>
      <c r="Z143" t="s">
        <v>194</v>
      </c>
      <c r="AA143">
        <v>2800</v>
      </c>
      <c r="AB143" s="1">
        <v>45715.61500150463</v>
      </c>
    </row>
    <row r="144" spans="1:28" hidden="1" x14ac:dyDescent="0.25">
      <c r="A144" t="s">
        <v>26</v>
      </c>
      <c r="B144">
        <v>203</v>
      </c>
      <c r="C144">
        <v>2</v>
      </c>
      <c r="D144" t="s">
        <v>74</v>
      </c>
      <c r="E144">
        <v>143</v>
      </c>
      <c r="F144">
        <v>96</v>
      </c>
      <c r="G144" t="s">
        <v>189</v>
      </c>
      <c r="H144" t="s">
        <v>190</v>
      </c>
      <c r="I144">
        <v>371</v>
      </c>
      <c r="J144" t="s">
        <v>191</v>
      </c>
      <c r="K144">
        <v>17</v>
      </c>
      <c r="L144">
        <v>1</v>
      </c>
      <c r="M144">
        <v>3</v>
      </c>
      <c r="N144">
        <v>6</v>
      </c>
      <c r="O144" t="s">
        <v>192</v>
      </c>
      <c r="P144" t="s">
        <v>32</v>
      </c>
      <c r="Q144">
        <v>8400</v>
      </c>
      <c r="R144">
        <v>1</v>
      </c>
      <c r="S144" t="s">
        <v>3701</v>
      </c>
      <c r="T144" t="s">
        <v>199</v>
      </c>
      <c r="U144" t="s">
        <v>33</v>
      </c>
      <c r="V144" t="str">
        <f>VLOOKUP(U144,fuente_financiamiento!A$1:B$5,2,0)</f>
        <v xml:space="preserve">00: RECURSOS ORDINARIOS                                                                                                                                   </v>
      </c>
      <c r="W144" t="s">
        <v>90</v>
      </c>
      <c r="X144" t="str">
        <f>VLOOKUP(W144,clasificador!A$1:B$1636,2,0)</f>
        <v>2.3. 2  9. 1  1: LOCACION DE SERVICIOS REALIZADOS POR PERSONAS NATURALES RELACIONADAS AL ROL DE LA ENTIDAD</v>
      </c>
      <c r="Y144">
        <v>67</v>
      </c>
      <c r="Z144" t="s">
        <v>194</v>
      </c>
      <c r="AA144">
        <v>2800</v>
      </c>
      <c r="AB144" s="1">
        <v>45715.61500150463</v>
      </c>
    </row>
    <row r="145" spans="1:28" hidden="1" x14ac:dyDescent="0.25">
      <c r="A145" t="s">
        <v>26</v>
      </c>
      <c r="B145">
        <v>254</v>
      </c>
      <c r="C145">
        <v>2</v>
      </c>
      <c r="D145" t="s">
        <v>74</v>
      </c>
      <c r="E145">
        <v>146</v>
      </c>
      <c r="F145">
        <v>89</v>
      </c>
      <c r="G145" t="s">
        <v>3702</v>
      </c>
      <c r="H145" t="s">
        <v>3703</v>
      </c>
      <c r="I145">
        <v>346</v>
      </c>
      <c r="J145" t="s">
        <v>3704</v>
      </c>
      <c r="K145">
        <v>7</v>
      </c>
      <c r="L145">
        <v>11</v>
      </c>
      <c r="M145">
        <v>38</v>
      </c>
      <c r="N145">
        <v>305</v>
      </c>
      <c r="O145" t="s">
        <v>88</v>
      </c>
      <c r="P145" t="s">
        <v>32</v>
      </c>
      <c r="Q145">
        <v>2280</v>
      </c>
      <c r="R145">
        <v>1</v>
      </c>
      <c r="S145" t="s">
        <v>3705</v>
      </c>
      <c r="T145" t="s">
        <v>3706</v>
      </c>
      <c r="U145" t="s">
        <v>33</v>
      </c>
      <c r="V145" t="str">
        <f>VLOOKUP(U145,fuente_financiamiento!A$1:B$5,2,0)</f>
        <v xml:space="preserve">00: RECURSOS ORDINARIOS                                                                                                                                   </v>
      </c>
      <c r="W145" t="s">
        <v>90</v>
      </c>
      <c r="X145" t="str">
        <f>VLOOKUP(W145,clasificador!A$1:B$1636,2,0)</f>
        <v>2.3. 2  9. 1  1: LOCACION DE SERVICIOS REALIZADOS POR PERSONAS NATURALES RELACIONADAS AL ROL DE LA ENTIDAD</v>
      </c>
      <c r="Y145">
        <v>7</v>
      </c>
      <c r="Z145" t="s">
        <v>52</v>
      </c>
      <c r="AA145">
        <v>1800</v>
      </c>
      <c r="AB145" s="1">
        <v>45747.651500347223</v>
      </c>
    </row>
    <row r="146" spans="1:28" hidden="1" x14ac:dyDescent="0.25">
      <c r="A146" t="s">
        <v>26</v>
      </c>
      <c r="B146">
        <v>222</v>
      </c>
      <c r="C146">
        <v>2</v>
      </c>
      <c r="D146" t="s">
        <v>74</v>
      </c>
      <c r="E146">
        <v>153</v>
      </c>
      <c r="F146">
        <v>97</v>
      </c>
      <c r="G146" t="s">
        <v>64</v>
      </c>
      <c r="H146" t="s">
        <v>65</v>
      </c>
      <c r="I146">
        <v>136</v>
      </c>
      <c r="J146" t="s">
        <v>170</v>
      </c>
      <c r="K146">
        <v>7</v>
      </c>
      <c r="L146">
        <v>11</v>
      </c>
      <c r="M146">
        <v>38</v>
      </c>
      <c r="N146">
        <v>305</v>
      </c>
      <c r="O146" t="s">
        <v>88</v>
      </c>
      <c r="P146" t="s">
        <v>32</v>
      </c>
      <c r="Q146">
        <v>8400</v>
      </c>
      <c r="R146">
        <v>1</v>
      </c>
      <c r="S146" t="s">
        <v>3707</v>
      </c>
      <c r="T146" t="s">
        <v>200</v>
      </c>
      <c r="U146" t="s">
        <v>33</v>
      </c>
      <c r="V146" t="str">
        <f>VLOOKUP(U146,fuente_financiamiento!A$1:B$5,2,0)</f>
        <v xml:space="preserve">00: RECURSOS ORDINARIOS                                                                                                                                   </v>
      </c>
      <c r="W146" t="s">
        <v>90</v>
      </c>
      <c r="X146" t="str">
        <f>VLOOKUP(W146,clasificador!A$1:B$1636,2,0)</f>
        <v>2.3. 2  9. 1  1: LOCACION DE SERVICIOS REALIZADOS POR PERSONAS NATURALES RELACIONADAS AL ROL DE LA ENTIDAD</v>
      </c>
      <c r="Y146">
        <v>65</v>
      </c>
      <c r="Z146" t="s">
        <v>52</v>
      </c>
      <c r="AA146">
        <v>2800</v>
      </c>
      <c r="AB146" s="1">
        <v>45712.703846261575</v>
      </c>
    </row>
    <row r="147" spans="1:28" hidden="1" x14ac:dyDescent="0.25">
      <c r="A147" t="s">
        <v>26</v>
      </c>
      <c r="B147">
        <v>222</v>
      </c>
      <c r="C147">
        <v>2</v>
      </c>
      <c r="D147" t="s">
        <v>74</v>
      </c>
      <c r="E147">
        <v>153</v>
      </c>
      <c r="F147">
        <v>97</v>
      </c>
      <c r="G147" t="s">
        <v>64</v>
      </c>
      <c r="H147" t="s">
        <v>65</v>
      </c>
      <c r="I147">
        <v>136</v>
      </c>
      <c r="J147" t="s">
        <v>170</v>
      </c>
      <c r="K147">
        <v>7</v>
      </c>
      <c r="L147">
        <v>11</v>
      </c>
      <c r="M147">
        <v>38</v>
      </c>
      <c r="N147">
        <v>305</v>
      </c>
      <c r="O147" t="s">
        <v>88</v>
      </c>
      <c r="P147" t="s">
        <v>32</v>
      </c>
      <c r="Q147">
        <v>8400</v>
      </c>
      <c r="R147">
        <v>1</v>
      </c>
      <c r="S147" t="s">
        <v>3707</v>
      </c>
      <c r="T147" t="s">
        <v>200</v>
      </c>
      <c r="U147" t="s">
        <v>33</v>
      </c>
      <c r="V147" t="str">
        <f>VLOOKUP(U147,fuente_financiamiento!A$1:B$5,2,0)</f>
        <v xml:space="preserve">00: RECURSOS ORDINARIOS                                                                                                                                   </v>
      </c>
      <c r="W147" t="s">
        <v>90</v>
      </c>
      <c r="X147" t="str">
        <f>VLOOKUP(W147,clasificador!A$1:B$1636,2,0)</f>
        <v>2.3. 2  9. 1  1: LOCACION DE SERVICIOS REALIZADOS POR PERSONAS NATURALES RELACIONADAS AL ROL DE LA ENTIDAD</v>
      </c>
      <c r="Y147">
        <v>65</v>
      </c>
      <c r="Z147" t="s">
        <v>52</v>
      </c>
      <c r="AA147">
        <v>2800</v>
      </c>
      <c r="AB147" s="1">
        <v>45712.703846261575</v>
      </c>
    </row>
    <row r="148" spans="1:28" hidden="1" x14ac:dyDescent="0.25">
      <c r="A148" t="s">
        <v>26</v>
      </c>
      <c r="B148">
        <v>230</v>
      </c>
      <c r="C148">
        <v>2</v>
      </c>
      <c r="D148" t="s">
        <v>74</v>
      </c>
      <c r="E148">
        <v>158</v>
      </c>
      <c r="F148">
        <v>98</v>
      </c>
      <c r="G148" t="s">
        <v>230</v>
      </c>
      <c r="H148" t="s">
        <v>231</v>
      </c>
      <c r="I148">
        <v>326</v>
      </c>
      <c r="J148" t="s">
        <v>232</v>
      </c>
      <c r="K148">
        <v>11</v>
      </c>
      <c r="L148">
        <v>5</v>
      </c>
      <c r="M148">
        <v>12</v>
      </c>
      <c r="N148">
        <v>25</v>
      </c>
      <c r="O148" t="s">
        <v>3708</v>
      </c>
      <c r="P148" t="s">
        <v>32</v>
      </c>
      <c r="Q148">
        <v>600</v>
      </c>
      <c r="R148">
        <v>1</v>
      </c>
      <c r="S148" t="s">
        <v>3709</v>
      </c>
      <c r="T148" t="s">
        <v>3710</v>
      </c>
      <c r="U148" t="s">
        <v>33</v>
      </c>
      <c r="V148" t="str">
        <f>VLOOKUP(U148,fuente_financiamiento!A$1:B$5,2,0)</f>
        <v xml:space="preserve">00: RECURSOS ORDINARIOS                                                                                                                                   </v>
      </c>
      <c r="W148" t="s">
        <v>270</v>
      </c>
      <c r="X148" t="str">
        <f>VLOOKUP(W148,clasificador!A$1:B$1636,2,0)</f>
        <v>2.3. 2  4. 2  1: DE EDIFICACIONES, OFICINAS Y ESTRUCTURAS</v>
      </c>
      <c r="Y148">
        <v>18</v>
      </c>
      <c r="Z148" t="s">
        <v>235</v>
      </c>
      <c r="AA148">
        <v>600</v>
      </c>
      <c r="AB148" s="1">
        <v>45733.686362499997</v>
      </c>
    </row>
    <row r="149" spans="1:28" hidden="1" x14ac:dyDescent="0.25">
      <c r="A149" t="s">
        <v>26</v>
      </c>
      <c r="B149">
        <v>257</v>
      </c>
      <c r="C149">
        <v>2</v>
      </c>
      <c r="D149" t="s">
        <v>74</v>
      </c>
      <c r="E149">
        <v>167</v>
      </c>
      <c r="F149">
        <v>107</v>
      </c>
      <c r="G149" t="s">
        <v>230</v>
      </c>
      <c r="H149" t="s">
        <v>231</v>
      </c>
      <c r="I149">
        <v>21</v>
      </c>
      <c r="J149" t="s">
        <v>3711</v>
      </c>
      <c r="K149">
        <v>60</v>
      </c>
      <c r="L149">
        <v>75</v>
      </c>
      <c r="M149">
        <v>7</v>
      </c>
      <c r="N149">
        <v>353</v>
      </c>
      <c r="O149" t="s">
        <v>3712</v>
      </c>
      <c r="P149" t="s">
        <v>32</v>
      </c>
      <c r="Q149">
        <v>3420</v>
      </c>
      <c r="R149">
        <v>1</v>
      </c>
      <c r="S149" t="s">
        <v>3713</v>
      </c>
      <c r="T149" t="s">
        <v>3714</v>
      </c>
      <c r="U149" t="s">
        <v>33</v>
      </c>
      <c r="V149" t="str">
        <f>VLOOKUP(U149,fuente_financiamiento!A$1:B$5,2,0)</f>
        <v xml:space="preserve">00: RECURSOS ORDINARIOS                                                                                                                                   </v>
      </c>
      <c r="W149" t="s">
        <v>2205</v>
      </c>
      <c r="X149" t="str">
        <f>VLOOKUP(W149,clasificador!A$1:B$1636,2,0)</f>
        <v>2.3. 2  4. 5  1: DE VEHICULOS</v>
      </c>
      <c r="Y149">
        <v>15</v>
      </c>
      <c r="Z149" t="s">
        <v>194</v>
      </c>
      <c r="AA149">
        <v>3420</v>
      </c>
      <c r="AB149" s="1">
        <v>45722.381896793981</v>
      </c>
    </row>
    <row r="150" spans="1:28" hidden="1" x14ac:dyDescent="0.25">
      <c r="A150" t="s">
        <v>26</v>
      </c>
      <c r="B150">
        <v>237</v>
      </c>
      <c r="C150">
        <v>2</v>
      </c>
      <c r="D150" t="s">
        <v>74</v>
      </c>
      <c r="E150">
        <v>174</v>
      </c>
      <c r="F150">
        <v>101</v>
      </c>
      <c r="G150" t="s">
        <v>49</v>
      </c>
      <c r="H150" t="s">
        <v>50</v>
      </c>
      <c r="I150">
        <v>362</v>
      </c>
      <c r="J150" t="s">
        <v>3533</v>
      </c>
      <c r="K150">
        <v>94</v>
      </c>
      <c r="L150">
        <v>15</v>
      </c>
      <c r="M150">
        <v>2</v>
      </c>
      <c r="N150">
        <v>24</v>
      </c>
      <c r="O150" t="s">
        <v>3715</v>
      </c>
      <c r="P150" t="s">
        <v>32</v>
      </c>
      <c r="Q150">
        <v>14000</v>
      </c>
      <c r="R150">
        <v>1</v>
      </c>
      <c r="S150" t="s">
        <v>3716</v>
      </c>
      <c r="T150" t="s">
        <v>3717</v>
      </c>
      <c r="U150" t="s">
        <v>33</v>
      </c>
      <c r="V150" t="str">
        <f>VLOOKUP(U150,fuente_financiamiento!A$1:B$5,2,0)</f>
        <v xml:space="preserve">00: RECURSOS ORDINARIOS                                                                                                                                   </v>
      </c>
      <c r="W150" t="s">
        <v>151</v>
      </c>
      <c r="X150" t="str">
        <f>VLOOKUP(W150,clasificador!A$1:B$1636,2,0)</f>
        <v>2.6. 2  2. 2  5: COSTO DE CONSTRUCCION POR ADMINISTRACION DIRECTA - SERVICIOS</v>
      </c>
      <c r="Y150">
        <v>63</v>
      </c>
      <c r="Z150" t="s">
        <v>3556</v>
      </c>
      <c r="AA150">
        <v>14000</v>
      </c>
      <c r="AB150" s="1">
        <v>45741.535307175924</v>
      </c>
    </row>
    <row r="151" spans="1:28" hidden="1" x14ac:dyDescent="0.25">
      <c r="A151" t="s">
        <v>26</v>
      </c>
      <c r="B151">
        <v>255</v>
      </c>
      <c r="C151">
        <v>2</v>
      </c>
      <c r="D151" t="s">
        <v>74</v>
      </c>
      <c r="E151">
        <v>175</v>
      </c>
      <c r="F151">
        <v>104</v>
      </c>
      <c r="G151" t="s">
        <v>3718</v>
      </c>
      <c r="H151" t="s">
        <v>3719</v>
      </c>
      <c r="I151">
        <v>335</v>
      </c>
      <c r="J151" t="s">
        <v>3720</v>
      </c>
      <c r="K151">
        <v>7</v>
      </c>
      <c r="L151">
        <v>11</v>
      </c>
      <c r="M151">
        <v>38</v>
      </c>
      <c r="N151">
        <v>352</v>
      </c>
      <c r="O151" t="s">
        <v>3721</v>
      </c>
      <c r="P151" t="s">
        <v>32</v>
      </c>
      <c r="Q151">
        <v>6000</v>
      </c>
      <c r="R151">
        <v>1</v>
      </c>
      <c r="S151" t="s">
        <v>3722</v>
      </c>
      <c r="T151" t="s">
        <v>3723</v>
      </c>
      <c r="U151" t="s">
        <v>33</v>
      </c>
      <c r="V151" t="str">
        <f>VLOOKUP(U151,fuente_financiamiento!A$1:B$5,2,0)</f>
        <v xml:space="preserve">00: RECURSOS ORDINARIOS                                                                                                                                   </v>
      </c>
      <c r="W151" t="s">
        <v>90</v>
      </c>
      <c r="X151" t="str">
        <f>VLOOKUP(W151,clasificador!A$1:B$1636,2,0)</f>
        <v>2.3. 2  9. 1  1: LOCACION DE SERVICIOS REALIZADOS POR PERSONAS NATURALES RELACIONADAS AL ROL DE LA ENTIDAD</v>
      </c>
      <c r="Y151">
        <v>7</v>
      </c>
      <c r="Z151" t="s">
        <v>52</v>
      </c>
      <c r="AA151">
        <v>2000</v>
      </c>
      <c r="AB151" s="1">
        <v>45747.650571527774</v>
      </c>
    </row>
    <row r="152" spans="1:28" hidden="1" x14ac:dyDescent="0.25">
      <c r="A152" t="s">
        <v>26</v>
      </c>
      <c r="B152">
        <v>238</v>
      </c>
      <c r="C152">
        <v>2</v>
      </c>
      <c r="D152" t="s">
        <v>74</v>
      </c>
      <c r="E152">
        <v>180</v>
      </c>
      <c r="F152">
        <v>102</v>
      </c>
      <c r="G152" t="s">
        <v>40</v>
      </c>
      <c r="H152" t="s">
        <v>41</v>
      </c>
      <c r="I152">
        <v>306</v>
      </c>
      <c r="J152" t="s">
        <v>42</v>
      </c>
      <c r="K152">
        <v>7</v>
      </c>
      <c r="L152">
        <v>11</v>
      </c>
      <c r="M152">
        <v>38</v>
      </c>
      <c r="N152">
        <v>305</v>
      </c>
      <c r="O152" t="s">
        <v>88</v>
      </c>
      <c r="P152" t="s">
        <v>32</v>
      </c>
      <c r="Q152">
        <v>7500</v>
      </c>
      <c r="R152">
        <v>1</v>
      </c>
      <c r="S152" t="s">
        <v>3724</v>
      </c>
      <c r="T152" t="s">
        <v>3725</v>
      </c>
      <c r="U152" t="s">
        <v>33</v>
      </c>
      <c r="V152" t="str">
        <f>VLOOKUP(U152,fuente_financiamiento!A$1:B$5,2,0)</f>
        <v xml:space="preserve">00: RECURSOS ORDINARIOS                                                                                                                                   </v>
      </c>
      <c r="W152" t="s">
        <v>90</v>
      </c>
      <c r="X152" t="str">
        <f>VLOOKUP(W152,clasificador!A$1:B$1636,2,0)</f>
        <v>2.3. 2  9. 1  1: LOCACION DE SERVICIOS REALIZADOS POR PERSONAS NATURALES RELACIONADAS AL ROL DE LA ENTIDAD</v>
      </c>
      <c r="Y152">
        <v>23</v>
      </c>
      <c r="Z152" t="s">
        <v>35</v>
      </c>
      <c r="AA152">
        <v>2500</v>
      </c>
      <c r="AB152" s="1">
        <v>45728.402022604168</v>
      </c>
    </row>
    <row r="153" spans="1:28" hidden="1" x14ac:dyDescent="0.25">
      <c r="A153" t="s">
        <v>26</v>
      </c>
      <c r="B153">
        <v>239</v>
      </c>
      <c r="C153">
        <v>2</v>
      </c>
      <c r="D153" t="s">
        <v>74</v>
      </c>
      <c r="E153">
        <v>181</v>
      </c>
      <c r="F153">
        <v>103</v>
      </c>
      <c r="G153" t="s">
        <v>256</v>
      </c>
      <c r="H153" t="s">
        <v>257</v>
      </c>
      <c r="I153">
        <v>292</v>
      </c>
      <c r="J153" t="s">
        <v>258</v>
      </c>
      <c r="K153">
        <v>7</v>
      </c>
      <c r="L153">
        <v>11</v>
      </c>
      <c r="M153">
        <v>38</v>
      </c>
      <c r="N153">
        <v>305</v>
      </c>
      <c r="O153" t="s">
        <v>88</v>
      </c>
      <c r="P153" t="s">
        <v>32</v>
      </c>
      <c r="Q153">
        <v>5000</v>
      </c>
      <c r="R153">
        <v>1</v>
      </c>
      <c r="S153" t="s">
        <v>3726</v>
      </c>
      <c r="T153" t="s">
        <v>3727</v>
      </c>
      <c r="U153" t="s">
        <v>33</v>
      </c>
      <c r="V153" t="str">
        <f>VLOOKUP(U153,fuente_financiamiento!A$1:B$5,2,0)</f>
        <v xml:space="preserve">00: RECURSOS ORDINARIOS                                                                                                                                   </v>
      </c>
      <c r="W153" t="s">
        <v>90</v>
      </c>
      <c r="X153" t="str">
        <f>VLOOKUP(W153,clasificador!A$1:B$1636,2,0)</f>
        <v>2.3. 2  9. 1  1: LOCACION DE SERVICIOS REALIZADOS POR PERSONAS NATURALES RELACIONADAS AL ROL DE LA ENTIDAD</v>
      </c>
      <c r="Y153">
        <v>7</v>
      </c>
      <c r="Z153" t="s">
        <v>52</v>
      </c>
      <c r="AA153">
        <v>2500</v>
      </c>
      <c r="AB153" s="1">
        <v>45736.683139930552</v>
      </c>
    </row>
    <row r="154" spans="1:28" hidden="1" x14ac:dyDescent="0.25">
      <c r="A154" t="s">
        <v>26</v>
      </c>
      <c r="B154">
        <v>252</v>
      </c>
      <c r="C154">
        <v>2</v>
      </c>
      <c r="D154" t="s">
        <v>74</v>
      </c>
      <c r="E154">
        <v>183</v>
      </c>
      <c r="F154">
        <v>106</v>
      </c>
      <c r="G154" t="s">
        <v>3728</v>
      </c>
      <c r="H154" t="s">
        <v>3729</v>
      </c>
      <c r="I154">
        <v>236</v>
      </c>
      <c r="J154" t="s">
        <v>3730</v>
      </c>
      <c r="K154">
        <v>7</v>
      </c>
      <c r="L154">
        <v>11</v>
      </c>
      <c r="M154">
        <v>38</v>
      </c>
      <c r="N154">
        <v>305</v>
      </c>
      <c r="O154" t="s">
        <v>88</v>
      </c>
      <c r="P154" t="s">
        <v>32</v>
      </c>
      <c r="Q154">
        <v>3600</v>
      </c>
      <c r="R154">
        <v>1</v>
      </c>
      <c r="S154" t="s">
        <v>3731</v>
      </c>
      <c r="T154" t="s">
        <v>3732</v>
      </c>
      <c r="U154" t="s">
        <v>33</v>
      </c>
      <c r="V154" t="str">
        <f>VLOOKUP(U154,fuente_financiamiento!A$1:B$5,2,0)</f>
        <v xml:space="preserve">00: RECURSOS ORDINARIOS                                                                                                                                   </v>
      </c>
      <c r="W154" t="s">
        <v>90</v>
      </c>
      <c r="X154" t="str">
        <f>VLOOKUP(W154,clasificador!A$1:B$1636,2,0)</f>
        <v>2.3. 2  9. 1  1: LOCACION DE SERVICIOS REALIZADOS POR PERSONAS NATURALES RELACIONADAS AL ROL DE LA ENTIDAD</v>
      </c>
      <c r="Y154">
        <v>7</v>
      </c>
      <c r="Z154" t="s">
        <v>52</v>
      </c>
      <c r="AA154">
        <v>3600</v>
      </c>
      <c r="AB154" s="1">
        <v>45735.741673298609</v>
      </c>
    </row>
    <row r="155" spans="1:28" hidden="1" x14ac:dyDescent="0.25">
      <c r="A155" t="s">
        <v>26</v>
      </c>
      <c r="B155">
        <v>259</v>
      </c>
      <c r="C155">
        <v>2</v>
      </c>
      <c r="D155" t="s">
        <v>74</v>
      </c>
      <c r="E155">
        <v>184</v>
      </c>
      <c r="F155">
        <v>110</v>
      </c>
      <c r="G155" t="s">
        <v>177</v>
      </c>
      <c r="H155" t="s">
        <v>178</v>
      </c>
      <c r="I155">
        <v>366</v>
      </c>
      <c r="J155" t="s">
        <v>3733</v>
      </c>
      <c r="K155">
        <v>7</v>
      </c>
      <c r="L155">
        <v>11</v>
      </c>
      <c r="M155">
        <v>38</v>
      </c>
      <c r="N155">
        <v>305</v>
      </c>
      <c r="O155" t="s">
        <v>88</v>
      </c>
      <c r="P155" t="s">
        <v>32</v>
      </c>
      <c r="Q155">
        <v>12000</v>
      </c>
      <c r="R155">
        <v>1</v>
      </c>
      <c r="S155" t="s">
        <v>3734</v>
      </c>
      <c r="T155" t="s">
        <v>3735</v>
      </c>
      <c r="U155" t="s">
        <v>33</v>
      </c>
      <c r="V155" t="str">
        <f>VLOOKUP(U155,fuente_financiamiento!A$1:B$5,2,0)</f>
        <v xml:space="preserve">00: RECURSOS ORDINARIOS                                                                                                                                   </v>
      </c>
      <c r="W155" t="s">
        <v>101</v>
      </c>
      <c r="X155" t="str">
        <f>VLOOKUP(W155,clasificador!A$1:B$1636,2,0)</f>
        <v>2.3. 2  7.14 98: OTROS SERVICIOS TECNICOS Y PROFESIONALES DESARROLLADOS POR PERSONAS NATURALES</v>
      </c>
      <c r="Y155">
        <v>32</v>
      </c>
      <c r="Z155" t="s">
        <v>35</v>
      </c>
      <c r="AA155">
        <v>12000</v>
      </c>
      <c r="AB155" s="1">
        <v>45723.451979398145</v>
      </c>
    </row>
    <row r="156" spans="1:28" hidden="1" x14ac:dyDescent="0.25">
      <c r="A156" t="s">
        <v>26</v>
      </c>
      <c r="B156">
        <v>258</v>
      </c>
      <c r="C156">
        <v>2</v>
      </c>
      <c r="D156" t="s">
        <v>74</v>
      </c>
      <c r="E156">
        <v>185</v>
      </c>
      <c r="F156">
        <v>108</v>
      </c>
      <c r="G156" t="s">
        <v>201</v>
      </c>
      <c r="H156" t="s">
        <v>202</v>
      </c>
      <c r="I156">
        <v>340</v>
      </c>
      <c r="J156" t="s">
        <v>203</v>
      </c>
      <c r="K156">
        <v>25</v>
      </c>
      <c r="L156">
        <v>5</v>
      </c>
      <c r="M156">
        <v>4</v>
      </c>
      <c r="N156">
        <v>16</v>
      </c>
      <c r="O156" t="s">
        <v>204</v>
      </c>
      <c r="P156" t="s">
        <v>32</v>
      </c>
      <c r="Q156">
        <v>13200</v>
      </c>
      <c r="R156">
        <v>1</v>
      </c>
      <c r="S156" t="s">
        <v>3736</v>
      </c>
      <c r="T156" t="s">
        <v>205</v>
      </c>
      <c r="U156" t="s">
        <v>33</v>
      </c>
      <c r="V156" t="str">
        <f>VLOOKUP(U156,fuente_financiamiento!A$1:B$5,2,0)</f>
        <v xml:space="preserve">00: RECURSOS ORDINARIOS                                                                                                                                   </v>
      </c>
      <c r="W156" t="s">
        <v>78</v>
      </c>
      <c r="X156" t="str">
        <f>VLOOKUP(W156,clasificador!A$1:B$1636,2,0)</f>
        <v>2.3. 2  7.11 99: SERVICIOS DIVERSOS</v>
      </c>
      <c r="Y156">
        <v>29</v>
      </c>
      <c r="Z156" t="s">
        <v>35</v>
      </c>
      <c r="AA156">
        <v>2200</v>
      </c>
      <c r="AB156" s="1">
        <v>45713.632253668984</v>
      </c>
    </row>
    <row r="157" spans="1:28" hidden="1" x14ac:dyDescent="0.25">
      <c r="A157" t="s">
        <v>26</v>
      </c>
      <c r="B157">
        <v>258</v>
      </c>
      <c r="C157">
        <v>2</v>
      </c>
      <c r="D157" t="s">
        <v>74</v>
      </c>
      <c r="E157">
        <v>185</v>
      </c>
      <c r="F157">
        <v>108</v>
      </c>
      <c r="G157" t="s">
        <v>201</v>
      </c>
      <c r="H157" t="s">
        <v>202</v>
      </c>
      <c r="I157">
        <v>340</v>
      </c>
      <c r="J157" t="s">
        <v>203</v>
      </c>
      <c r="K157">
        <v>25</v>
      </c>
      <c r="L157">
        <v>5</v>
      </c>
      <c r="M157">
        <v>4</v>
      </c>
      <c r="N157">
        <v>16</v>
      </c>
      <c r="O157" t="s">
        <v>204</v>
      </c>
      <c r="P157" t="s">
        <v>32</v>
      </c>
      <c r="Q157">
        <v>13200</v>
      </c>
      <c r="R157">
        <v>1</v>
      </c>
      <c r="S157" t="s">
        <v>3736</v>
      </c>
      <c r="T157" t="s">
        <v>205</v>
      </c>
      <c r="U157" t="s">
        <v>33</v>
      </c>
      <c r="V157" t="str">
        <f>VLOOKUP(U157,fuente_financiamiento!A$1:B$5,2,0)</f>
        <v xml:space="preserve">00: RECURSOS ORDINARIOS                                                                                                                                   </v>
      </c>
      <c r="W157" t="s">
        <v>78</v>
      </c>
      <c r="X157" t="str">
        <f>VLOOKUP(W157,clasificador!A$1:B$1636,2,0)</f>
        <v>2.3. 2  7.11 99: SERVICIOS DIVERSOS</v>
      </c>
      <c r="Y157">
        <v>29</v>
      </c>
      <c r="Z157" t="s">
        <v>35</v>
      </c>
      <c r="AA157">
        <v>2200</v>
      </c>
      <c r="AB157" s="1">
        <v>45713.632253668984</v>
      </c>
    </row>
    <row r="158" spans="1:28" x14ac:dyDescent="0.25">
      <c r="A158" t="s">
        <v>26</v>
      </c>
      <c r="B158">
        <v>284</v>
      </c>
      <c r="C158">
        <v>2</v>
      </c>
      <c r="D158" t="s">
        <v>74</v>
      </c>
      <c r="E158">
        <v>187</v>
      </c>
      <c r="F158">
        <v>111</v>
      </c>
      <c r="G158" t="s">
        <v>43</v>
      </c>
      <c r="H158" t="s">
        <v>44</v>
      </c>
      <c r="I158">
        <v>196</v>
      </c>
      <c r="J158" t="s">
        <v>206</v>
      </c>
      <c r="K158">
        <v>7</v>
      </c>
      <c r="L158">
        <v>11</v>
      </c>
      <c r="M158">
        <v>38</v>
      </c>
      <c r="N158">
        <v>305</v>
      </c>
      <c r="O158" t="s">
        <v>88</v>
      </c>
      <c r="P158" t="s">
        <v>32</v>
      </c>
      <c r="Q158">
        <v>6000</v>
      </c>
      <c r="R158">
        <v>1</v>
      </c>
      <c r="S158" t="s">
        <v>3737</v>
      </c>
      <c r="T158" t="s">
        <v>207</v>
      </c>
      <c r="U158" t="s">
        <v>33</v>
      </c>
      <c r="V158" t="str">
        <f>VLOOKUP(U158,fuente_financiamiento!A$1:B$5,2,0)</f>
        <v xml:space="preserve">00: RECURSOS ORDINARIOS                                                                                                                                   </v>
      </c>
      <c r="W158" t="s">
        <v>101</v>
      </c>
      <c r="X158" t="str">
        <f>VLOOKUP(W158,clasificador!A$1:B$1636,2,0)</f>
        <v>2.3. 2  7.14 98: OTROS SERVICIOS TECNICOS Y PROFESIONALES DESARROLLADOS POR PERSONAS NATURALES</v>
      </c>
      <c r="Y158">
        <v>22</v>
      </c>
      <c r="Z158" t="s">
        <v>35</v>
      </c>
      <c r="AA158">
        <v>2000</v>
      </c>
      <c r="AB158" s="1">
        <v>45702.524119178241</v>
      </c>
    </row>
    <row r="159" spans="1:28" x14ac:dyDescent="0.25">
      <c r="A159" t="s">
        <v>26</v>
      </c>
      <c r="B159">
        <v>284</v>
      </c>
      <c r="C159">
        <v>2</v>
      </c>
      <c r="D159" t="s">
        <v>74</v>
      </c>
      <c r="E159">
        <v>187</v>
      </c>
      <c r="F159">
        <v>111</v>
      </c>
      <c r="G159" t="s">
        <v>43</v>
      </c>
      <c r="H159" t="s">
        <v>44</v>
      </c>
      <c r="I159">
        <v>196</v>
      </c>
      <c r="J159" t="s">
        <v>206</v>
      </c>
      <c r="K159">
        <v>7</v>
      </c>
      <c r="L159">
        <v>11</v>
      </c>
      <c r="M159">
        <v>38</v>
      </c>
      <c r="N159">
        <v>305</v>
      </c>
      <c r="O159" t="s">
        <v>88</v>
      </c>
      <c r="P159" t="s">
        <v>32</v>
      </c>
      <c r="Q159">
        <v>6000</v>
      </c>
      <c r="R159">
        <v>1</v>
      </c>
      <c r="S159" t="s">
        <v>3737</v>
      </c>
      <c r="T159" t="s">
        <v>207</v>
      </c>
      <c r="U159" t="s">
        <v>33</v>
      </c>
      <c r="V159" t="str">
        <f>VLOOKUP(U159,fuente_financiamiento!A$1:B$5,2,0)</f>
        <v xml:space="preserve">00: RECURSOS ORDINARIOS                                                                                                                                   </v>
      </c>
      <c r="W159" t="s">
        <v>101</v>
      </c>
      <c r="X159" t="str">
        <f>VLOOKUP(W159,clasificador!A$1:B$1636,2,0)</f>
        <v>2.3. 2  7.14 98: OTROS SERVICIOS TECNICOS Y PROFESIONALES DESARROLLADOS POR PERSONAS NATURALES</v>
      </c>
      <c r="Y159">
        <v>22</v>
      </c>
      <c r="Z159" t="s">
        <v>35</v>
      </c>
      <c r="AA159">
        <v>2000</v>
      </c>
      <c r="AB159" s="1">
        <v>45702.524119178241</v>
      </c>
    </row>
    <row r="160" spans="1:28" hidden="1" x14ac:dyDescent="0.25">
      <c r="A160" t="s">
        <v>26</v>
      </c>
      <c r="B160">
        <v>256</v>
      </c>
      <c r="C160">
        <v>2</v>
      </c>
      <c r="D160" t="s">
        <v>74</v>
      </c>
      <c r="E160">
        <v>189</v>
      </c>
      <c r="F160">
        <v>105</v>
      </c>
      <c r="G160" t="s">
        <v>182</v>
      </c>
      <c r="H160" t="s">
        <v>183</v>
      </c>
      <c r="I160">
        <v>42</v>
      </c>
      <c r="J160" t="s">
        <v>3738</v>
      </c>
      <c r="K160">
        <v>70</v>
      </c>
      <c r="L160">
        <v>10</v>
      </c>
      <c r="M160">
        <v>2</v>
      </c>
      <c r="N160">
        <v>90</v>
      </c>
      <c r="O160" t="s">
        <v>3739</v>
      </c>
      <c r="P160" t="s">
        <v>32</v>
      </c>
      <c r="Q160">
        <v>9800</v>
      </c>
      <c r="R160">
        <v>1</v>
      </c>
      <c r="S160" t="s">
        <v>3740</v>
      </c>
      <c r="T160" t="s">
        <v>3741</v>
      </c>
      <c r="U160" t="s">
        <v>187</v>
      </c>
      <c r="V160" t="str">
        <f>VLOOKUP(U160,fuente_financiamiento!A$1:B$5,2,0)</f>
        <v xml:space="preserve">09: RECURSOS DIRECTAMENTE RECAUDADOS                                                                                                                      </v>
      </c>
      <c r="W160" t="s">
        <v>2157</v>
      </c>
      <c r="X160" t="str">
        <f>VLOOKUP(W160,clasificador!A$1:B$1636,2,0)</f>
        <v>2.3. 2  2. 4  1: SERVICIO DE PUBLICIDAD</v>
      </c>
      <c r="Y160">
        <v>45</v>
      </c>
      <c r="Z160" t="s">
        <v>35</v>
      </c>
      <c r="AA160">
        <v>9800</v>
      </c>
      <c r="AB160" s="1">
        <v>45734.510678969906</v>
      </c>
    </row>
    <row r="161" spans="1:28" hidden="1" x14ac:dyDescent="0.25">
      <c r="A161" t="s">
        <v>26</v>
      </c>
      <c r="B161">
        <v>274</v>
      </c>
      <c r="C161">
        <v>2</v>
      </c>
      <c r="D161" t="s">
        <v>74</v>
      </c>
      <c r="E161">
        <v>196</v>
      </c>
      <c r="F161">
        <v>115</v>
      </c>
      <c r="G161" t="s">
        <v>49</v>
      </c>
      <c r="H161" t="s">
        <v>50</v>
      </c>
      <c r="I161">
        <v>368</v>
      </c>
      <c r="J161" t="s">
        <v>148</v>
      </c>
      <c r="K161">
        <v>94</v>
      </c>
      <c r="L161">
        <v>15</v>
      </c>
      <c r="M161">
        <v>2</v>
      </c>
      <c r="N161">
        <v>58</v>
      </c>
      <c r="O161" t="s">
        <v>3742</v>
      </c>
      <c r="P161" t="s">
        <v>32</v>
      </c>
      <c r="Q161">
        <v>41400</v>
      </c>
      <c r="R161">
        <v>1</v>
      </c>
      <c r="S161" t="s">
        <v>3743</v>
      </c>
      <c r="T161" t="s">
        <v>3744</v>
      </c>
      <c r="U161" t="s">
        <v>33</v>
      </c>
      <c r="V161" t="str">
        <f>VLOOKUP(U161,fuente_financiamiento!A$1:B$5,2,0)</f>
        <v xml:space="preserve">00: RECURSOS ORDINARIOS                                                                                                                                   </v>
      </c>
      <c r="W161" t="s">
        <v>151</v>
      </c>
      <c r="X161" t="str">
        <f>VLOOKUP(W161,clasificador!A$1:B$1636,2,0)</f>
        <v>2.6. 2  2. 2  5: COSTO DE CONSTRUCCION POR ADMINISTRACION DIRECTA - SERVICIOS</v>
      </c>
      <c r="Y161">
        <v>64</v>
      </c>
      <c r="Z161" t="s">
        <v>152</v>
      </c>
      <c r="AA161">
        <v>13225</v>
      </c>
      <c r="AB161" s="1">
        <v>45747.762780092591</v>
      </c>
    </row>
    <row r="162" spans="1:28" hidden="1" x14ac:dyDescent="0.25">
      <c r="A162" t="s">
        <v>26</v>
      </c>
      <c r="B162">
        <v>275</v>
      </c>
      <c r="C162">
        <v>2</v>
      </c>
      <c r="D162" t="s">
        <v>74</v>
      </c>
      <c r="E162">
        <v>198</v>
      </c>
      <c r="F162">
        <v>116</v>
      </c>
      <c r="G162" t="s">
        <v>208</v>
      </c>
      <c r="H162" t="s">
        <v>209</v>
      </c>
      <c r="I162">
        <v>142</v>
      </c>
      <c r="J162" t="s">
        <v>210</v>
      </c>
      <c r="K162">
        <v>7</v>
      </c>
      <c r="L162">
        <v>11</v>
      </c>
      <c r="M162">
        <v>38</v>
      </c>
      <c r="N162">
        <v>305</v>
      </c>
      <c r="O162" t="s">
        <v>88</v>
      </c>
      <c r="P162" t="s">
        <v>32</v>
      </c>
      <c r="Q162">
        <v>7500</v>
      </c>
      <c r="R162">
        <v>1</v>
      </c>
      <c r="S162" t="s">
        <v>3745</v>
      </c>
      <c r="T162" t="s">
        <v>211</v>
      </c>
      <c r="U162" t="s">
        <v>33</v>
      </c>
      <c r="V162" t="str">
        <f>VLOOKUP(U162,fuente_financiamiento!A$1:B$5,2,0)</f>
        <v xml:space="preserve">00: RECURSOS ORDINARIOS                                                                                                                                   </v>
      </c>
      <c r="W162" t="s">
        <v>90</v>
      </c>
      <c r="X162" t="str">
        <f>VLOOKUP(W162,clasificador!A$1:B$1636,2,0)</f>
        <v>2.3. 2  9. 1  1: LOCACION DE SERVICIOS REALIZADOS POR PERSONAS NATURALES RELACIONADAS AL ROL DE LA ENTIDAD</v>
      </c>
      <c r="Y162">
        <v>65</v>
      </c>
      <c r="Z162" t="s">
        <v>52</v>
      </c>
      <c r="AA162">
        <v>2500</v>
      </c>
      <c r="AB162" s="1">
        <v>45707.475378506948</v>
      </c>
    </row>
    <row r="163" spans="1:28" hidden="1" x14ac:dyDescent="0.25">
      <c r="A163" t="s">
        <v>26</v>
      </c>
      <c r="B163">
        <v>275</v>
      </c>
      <c r="C163">
        <v>2</v>
      </c>
      <c r="D163" t="s">
        <v>74</v>
      </c>
      <c r="E163">
        <v>198</v>
      </c>
      <c r="F163">
        <v>116</v>
      </c>
      <c r="G163" t="s">
        <v>208</v>
      </c>
      <c r="H163" t="s">
        <v>209</v>
      </c>
      <c r="I163">
        <v>142</v>
      </c>
      <c r="J163" t="s">
        <v>210</v>
      </c>
      <c r="K163">
        <v>7</v>
      </c>
      <c r="L163">
        <v>11</v>
      </c>
      <c r="M163">
        <v>38</v>
      </c>
      <c r="N163">
        <v>305</v>
      </c>
      <c r="O163" t="s">
        <v>88</v>
      </c>
      <c r="P163" t="s">
        <v>32</v>
      </c>
      <c r="Q163">
        <v>7500</v>
      </c>
      <c r="R163">
        <v>1</v>
      </c>
      <c r="S163" t="s">
        <v>3745</v>
      </c>
      <c r="T163" t="s">
        <v>211</v>
      </c>
      <c r="U163" t="s">
        <v>33</v>
      </c>
      <c r="V163" t="str">
        <f>VLOOKUP(U163,fuente_financiamiento!A$1:B$5,2,0)</f>
        <v xml:space="preserve">00: RECURSOS ORDINARIOS                                                                                                                                   </v>
      </c>
      <c r="W163" t="s">
        <v>90</v>
      </c>
      <c r="X163" t="str">
        <f>VLOOKUP(W163,clasificador!A$1:B$1636,2,0)</f>
        <v>2.3. 2  9. 1  1: LOCACION DE SERVICIOS REALIZADOS POR PERSONAS NATURALES RELACIONADAS AL ROL DE LA ENTIDAD</v>
      </c>
      <c r="Y163">
        <v>65</v>
      </c>
      <c r="Z163" t="s">
        <v>52</v>
      </c>
      <c r="AA163">
        <v>2500</v>
      </c>
      <c r="AB163" s="1">
        <v>45707.475378506948</v>
      </c>
    </row>
    <row r="164" spans="1:28" hidden="1" x14ac:dyDescent="0.25">
      <c r="A164" t="s">
        <v>26</v>
      </c>
      <c r="B164">
        <v>288</v>
      </c>
      <c r="C164">
        <v>2</v>
      </c>
      <c r="D164" t="s">
        <v>74</v>
      </c>
      <c r="E164">
        <v>200</v>
      </c>
      <c r="F164">
        <v>119</v>
      </c>
      <c r="G164" t="s">
        <v>49</v>
      </c>
      <c r="H164" t="s">
        <v>50</v>
      </c>
      <c r="I164">
        <v>368</v>
      </c>
      <c r="J164" t="s">
        <v>148</v>
      </c>
      <c r="K164">
        <v>94</v>
      </c>
      <c r="L164">
        <v>15</v>
      </c>
      <c r="M164">
        <v>2</v>
      </c>
      <c r="N164">
        <v>24</v>
      </c>
      <c r="O164" t="s">
        <v>3715</v>
      </c>
      <c r="P164" t="s">
        <v>32</v>
      </c>
      <c r="Q164">
        <v>26400</v>
      </c>
      <c r="R164">
        <v>1</v>
      </c>
      <c r="S164" t="s">
        <v>3670</v>
      </c>
      <c r="T164" t="s">
        <v>3671</v>
      </c>
      <c r="U164" t="s">
        <v>33</v>
      </c>
      <c r="V164" t="str">
        <f>VLOOKUP(U164,fuente_financiamiento!A$1:B$5,2,0)</f>
        <v xml:space="preserve">00: RECURSOS ORDINARIOS                                                                                                                                   </v>
      </c>
      <c r="W164" t="s">
        <v>151</v>
      </c>
      <c r="X164" t="str">
        <f>VLOOKUP(W164,clasificador!A$1:B$1636,2,0)</f>
        <v>2.6. 2  2. 2  5: COSTO DE CONSTRUCCION POR ADMINISTRACION DIRECTA - SERVICIOS</v>
      </c>
      <c r="Y164">
        <v>64</v>
      </c>
      <c r="Z164" t="s">
        <v>152</v>
      </c>
      <c r="AA164">
        <v>14400</v>
      </c>
      <c r="AB164" s="1">
        <v>45747.763658993055</v>
      </c>
    </row>
    <row r="165" spans="1:28" hidden="1" x14ac:dyDescent="0.25">
      <c r="A165" t="s">
        <v>26</v>
      </c>
      <c r="B165">
        <v>354</v>
      </c>
      <c r="C165">
        <v>2</v>
      </c>
      <c r="D165" t="s">
        <v>74</v>
      </c>
      <c r="E165">
        <v>201</v>
      </c>
      <c r="F165">
        <v>145</v>
      </c>
      <c r="G165" t="s">
        <v>189</v>
      </c>
      <c r="H165" t="s">
        <v>190</v>
      </c>
      <c r="I165">
        <v>373</v>
      </c>
      <c r="J165" t="s">
        <v>212</v>
      </c>
      <c r="K165">
        <v>17</v>
      </c>
      <c r="L165">
        <v>1</v>
      </c>
      <c r="M165">
        <v>3</v>
      </c>
      <c r="N165">
        <v>1251</v>
      </c>
      <c r="O165" t="s">
        <v>213</v>
      </c>
      <c r="P165" t="s">
        <v>32</v>
      </c>
      <c r="Q165">
        <v>46458</v>
      </c>
      <c r="R165">
        <v>1</v>
      </c>
      <c r="S165" t="s">
        <v>3746</v>
      </c>
      <c r="T165" t="s">
        <v>214</v>
      </c>
      <c r="U165" t="s">
        <v>33</v>
      </c>
      <c r="V165" t="str">
        <f>VLOOKUP(U165,fuente_financiamiento!A$1:B$5,2,0)</f>
        <v xml:space="preserve">00: RECURSOS ORDINARIOS                                                                                                                                   </v>
      </c>
      <c r="W165" t="s">
        <v>215</v>
      </c>
      <c r="X165" t="str">
        <f>VLOOKUP(W165,clasificador!A$1:B$1636,2,0)</f>
        <v>2.3. 2  7. 4 99: OTROS SERVICIOS DE INFORMATICA</v>
      </c>
      <c r="Y165">
        <v>7</v>
      </c>
      <c r="Z165" t="s">
        <v>52</v>
      </c>
      <c r="AA165">
        <v>46457.53</v>
      </c>
      <c r="AB165" s="1">
        <v>45712.702018206015</v>
      </c>
    </row>
    <row r="166" spans="1:28" hidden="1" x14ac:dyDescent="0.25">
      <c r="A166" t="s">
        <v>26</v>
      </c>
      <c r="B166">
        <v>355</v>
      </c>
      <c r="C166">
        <v>2</v>
      </c>
      <c r="D166" t="s">
        <v>74</v>
      </c>
      <c r="E166">
        <v>201</v>
      </c>
      <c r="F166">
        <v>146</v>
      </c>
      <c r="G166" t="s">
        <v>189</v>
      </c>
      <c r="H166" t="s">
        <v>190</v>
      </c>
      <c r="I166">
        <v>373</v>
      </c>
      <c r="J166" t="s">
        <v>212</v>
      </c>
      <c r="K166">
        <v>17</v>
      </c>
      <c r="L166">
        <v>1</v>
      </c>
      <c r="M166">
        <v>3</v>
      </c>
      <c r="N166">
        <v>1251</v>
      </c>
      <c r="O166" t="s">
        <v>213</v>
      </c>
      <c r="P166" t="s">
        <v>32</v>
      </c>
      <c r="Q166">
        <v>46458</v>
      </c>
      <c r="R166">
        <v>1</v>
      </c>
      <c r="S166" t="s">
        <v>3746</v>
      </c>
      <c r="T166" t="s">
        <v>214</v>
      </c>
      <c r="U166" t="s">
        <v>33</v>
      </c>
      <c r="V166" t="str">
        <f>VLOOKUP(U166,fuente_financiamiento!A$1:B$5,2,0)</f>
        <v xml:space="preserve">00: RECURSOS ORDINARIOS                                                                                                                                   </v>
      </c>
      <c r="W166" t="s">
        <v>215</v>
      </c>
      <c r="X166" t="str">
        <f>VLOOKUP(W166,clasificador!A$1:B$1636,2,0)</f>
        <v>2.3. 2  7. 4 99: OTROS SERVICIOS DE INFORMATICA</v>
      </c>
      <c r="Y166">
        <v>7</v>
      </c>
      <c r="Z166" t="s">
        <v>52</v>
      </c>
      <c r="AA166">
        <v>46457.53</v>
      </c>
      <c r="AB166" s="1">
        <v>45712.703188888889</v>
      </c>
    </row>
    <row r="167" spans="1:28" hidden="1" x14ac:dyDescent="0.25">
      <c r="A167" t="s">
        <v>26</v>
      </c>
      <c r="B167">
        <v>735</v>
      </c>
      <c r="C167">
        <v>2</v>
      </c>
      <c r="D167" t="s">
        <v>74</v>
      </c>
      <c r="E167">
        <v>201</v>
      </c>
      <c r="F167">
        <v>323</v>
      </c>
      <c r="G167" t="s">
        <v>189</v>
      </c>
      <c r="H167" t="s">
        <v>190</v>
      </c>
      <c r="I167">
        <v>373</v>
      </c>
      <c r="J167" t="s">
        <v>212</v>
      </c>
      <c r="K167">
        <v>17</v>
      </c>
      <c r="L167">
        <v>1</v>
      </c>
      <c r="M167">
        <v>3</v>
      </c>
      <c r="N167">
        <v>1251</v>
      </c>
      <c r="O167" t="s">
        <v>213</v>
      </c>
      <c r="P167" t="s">
        <v>32</v>
      </c>
      <c r="Q167">
        <v>41962</v>
      </c>
      <c r="R167">
        <v>1</v>
      </c>
      <c r="S167" t="s">
        <v>3746</v>
      </c>
      <c r="T167" t="s">
        <v>214</v>
      </c>
      <c r="U167" t="s">
        <v>33</v>
      </c>
      <c r="V167" t="str">
        <f>VLOOKUP(U167,fuente_financiamiento!A$1:B$5,2,0)</f>
        <v xml:space="preserve">00: RECURSOS ORDINARIOS                                                                                                                                   </v>
      </c>
      <c r="W167" t="s">
        <v>215</v>
      </c>
      <c r="X167" t="str">
        <f>VLOOKUP(W167,clasificador!A$1:B$1636,2,0)</f>
        <v>2.3. 2  7. 4 99: OTROS SERVICIOS DE INFORMATICA</v>
      </c>
      <c r="Y167">
        <v>7</v>
      </c>
      <c r="Z167" t="s">
        <v>52</v>
      </c>
      <c r="AA167">
        <v>41961.64</v>
      </c>
      <c r="AB167" s="1">
        <v>45736.681366238423</v>
      </c>
    </row>
    <row r="168" spans="1:28" hidden="1" x14ac:dyDescent="0.25">
      <c r="A168" t="s">
        <v>26</v>
      </c>
      <c r="B168">
        <v>771</v>
      </c>
      <c r="C168">
        <v>2</v>
      </c>
      <c r="D168" t="s">
        <v>74</v>
      </c>
      <c r="E168">
        <v>207</v>
      </c>
      <c r="F168">
        <v>349</v>
      </c>
      <c r="G168" t="s">
        <v>3747</v>
      </c>
      <c r="H168" t="s">
        <v>3748</v>
      </c>
      <c r="I168">
        <v>55</v>
      </c>
      <c r="J168" t="s">
        <v>3749</v>
      </c>
      <c r="K168">
        <v>7</v>
      </c>
      <c r="L168">
        <v>11</v>
      </c>
      <c r="M168">
        <v>38</v>
      </c>
      <c r="N168">
        <v>1698</v>
      </c>
      <c r="O168" t="s">
        <v>3750</v>
      </c>
      <c r="P168" t="s">
        <v>32</v>
      </c>
      <c r="Q168">
        <v>2000</v>
      </c>
      <c r="R168">
        <v>1</v>
      </c>
      <c r="S168" t="s">
        <v>3751</v>
      </c>
      <c r="T168" t="s">
        <v>3752</v>
      </c>
      <c r="U168" t="s">
        <v>33</v>
      </c>
      <c r="V168" t="str">
        <f>VLOOKUP(U168,fuente_financiamiento!A$1:B$5,2,0)</f>
        <v xml:space="preserve">00: RECURSOS ORDINARIOS                                                                                                                                   </v>
      </c>
      <c r="W168" t="s">
        <v>90</v>
      </c>
      <c r="X168" t="str">
        <f>VLOOKUP(W168,clasificador!A$1:B$1636,2,0)</f>
        <v>2.3. 2  9. 1  1: LOCACION DE SERVICIOS REALIZADOS POR PERSONAS NATURALES RELACIONADAS AL ROL DE LA ENTIDAD</v>
      </c>
      <c r="Y168">
        <v>28</v>
      </c>
      <c r="Z168" t="s">
        <v>35</v>
      </c>
      <c r="AA168">
        <v>2000</v>
      </c>
      <c r="AB168" s="1">
        <v>45740.507842164348</v>
      </c>
    </row>
    <row r="169" spans="1:28" hidden="1" x14ac:dyDescent="0.25">
      <c r="A169" t="s">
        <v>26</v>
      </c>
      <c r="B169">
        <v>772</v>
      </c>
      <c r="C169">
        <v>2</v>
      </c>
      <c r="D169" t="s">
        <v>74</v>
      </c>
      <c r="E169">
        <v>208</v>
      </c>
      <c r="F169">
        <v>350</v>
      </c>
      <c r="G169" t="s">
        <v>3747</v>
      </c>
      <c r="H169" t="s">
        <v>3748</v>
      </c>
      <c r="I169">
        <v>55</v>
      </c>
      <c r="J169" t="s">
        <v>3749</v>
      </c>
      <c r="K169">
        <v>21</v>
      </c>
      <c r="L169">
        <v>1</v>
      </c>
      <c r="M169">
        <v>1</v>
      </c>
      <c r="N169">
        <v>40</v>
      </c>
      <c r="O169" t="s">
        <v>3753</v>
      </c>
      <c r="P169" t="s">
        <v>32</v>
      </c>
      <c r="Q169">
        <v>2000</v>
      </c>
      <c r="R169">
        <v>1</v>
      </c>
      <c r="S169" t="s">
        <v>3754</v>
      </c>
      <c r="T169" t="s">
        <v>3755</v>
      </c>
      <c r="U169" t="s">
        <v>33</v>
      </c>
      <c r="V169" t="str">
        <f>VLOOKUP(U169,fuente_financiamiento!A$1:B$5,2,0)</f>
        <v xml:space="preserve">00: RECURSOS ORDINARIOS                                                                                                                                   </v>
      </c>
      <c r="W169" t="s">
        <v>90</v>
      </c>
      <c r="X169" t="str">
        <f>VLOOKUP(W169,clasificador!A$1:B$1636,2,0)</f>
        <v>2.3. 2  9. 1  1: LOCACION DE SERVICIOS REALIZADOS POR PERSONAS NATURALES RELACIONADAS AL ROL DE LA ENTIDAD</v>
      </c>
      <c r="Y169">
        <v>28</v>
      </c>
      <c r="Z169" t="s">
        <v>35</v>
      </c>
      <c r="AA169">
        <v>2000</v>
      </c>
      <c r="AB169" s="1">
        <v>45740.621783333336</v>
      </c>
    </row>
    <row r="170" spans="1:28" hidden="1" x14ac:dyDescent="0.25">
      <c r="A170" t="s">
        <v>26</v>
      </c>
      <c r="B170">
        <v>277</v>
      </c>
      <c r="C170">
        <v>2</v>
      </c>
      <c r="D170" t="s">
        <v>74</v>
      </c>
      <c r="E170">
        <v>209</v>
      </c>
      <c r="F170">
        <v>118</v>
      </c>
      <c r="G170" t="s">
        <v>46</v>
      </c>
      <c r="H170" t="s">
        <v>47</v>
      </c>
      <c r="I170">
        <v>284</v>
      </c>
      <c r="J170" t="s">
        <v>48</v>
      </c>
      <c r="K170">
        <v>86</v>
      </c>
      <c r="L170">
        <v>5</v>
      </c>
      <c r="M170">
        <v>2</v>
      </c>
      <c r="N170">
        <v>3</v>
      </c>
      <c r="O170" t="s">
        <v>216</v>
      </c>
      <c r="P170" t="s">
        <v>32</v>
      </c>
      <c r="Q170">
        <v>312</v>
      </c>
      <c r="R170">
        <v>1</v>
      </c>
      <c r="S170" t="s">
        <v>3756</v>
      </c>
      <c r="T170" t="s">
        <v>217</v>
      </c>
      <c r="U170" t="s">
        <v>33</v>
      </c>
      <c r="V170" t="str">
        <f>VLOOKUP(U170,fuente_financiamiento!A$1:B$5,2,0)</f>
        <v xml:space="preserve">00: RECURSOS ORDINARIOS                                                                                                                                   </v>
      </c>
      <c r="W170" t="s">
        <v>218</v>
      </c>
      <c r="X170" t="str">
        <f>VLOOKUP(W170,clasificador!A$1:B$1636,2,0)</f>
        <v>2.3. 2  6. 1  2: GASTOS NOTARIALES</v>
      </c>
      <c r="Y170">
        <v>31</v>
      </c>
      <c r="Z170" t="s">
        <v>35</v>
      </c>
      <c r="AA170">
        <v>312</v>
      </c>
      <c r="AB170" s="1">
        <v>45707.443961111108</v>
      </c>
    </row>
    <row r="171" spans="1:28" hidden="1" x14ac:dyDescent="0.25">
      <c r="A171" t="s">
        <v>26</v>
      </c>
      <c r="B171">
        <v>289</v>
      </c>
      <c r="C171">
        <v>2</v>
      </c>
      <c r="D171" t="s">
        <v>74</v>
      </c>
      <c r="E171">
        <v>216</v>
      </c>
      <c r="F171">
        <v>121</v>
      </c>
      <c r="G171" t="s">
        <v>60</v>
      </c>
      <c r="H171" t="s">
        <v>61</v>
      </c>
      <c r="I171">
        <v>210</v>
      </c>
      <c r="J171" t="s">
        <v>62</v>
      </c>
      <c r="K171">
        <v>7</v>
      </c>
      <c r="L171">
        <v>11</v>
      </c>
      <c r="M171">
        <v>38</v>
      </c>
      <c r="N171">
        <v>305</v>
      </c>
      <c r="O171" t="s">
        <v>88</v>
      </c>
      <c r="P171" t="s">
        <v>32</v>
      </c>
      <c r="Q171">
        <v>2200</v>
      </c>
      <c r="R171">
        <v>1</v>
      </c>
      <c r="S171" t="s">
        <v>3757</v>
      </c>
      <c r="T171" t="s">
        <v>219</v>
      </c>
      <c r="U171" t="s">
        <v>33</v>
      </c>
      <c r="V171" t="str">
        <f>VLOOKUP(U171,fuente_financiamiento!A$1:B$5,2,0)</f>
        <v xml:space="preserve">00: RECURSOS ORDINARIOS                                                                                                                                   </v>
      </c>
      <c r="W171" t="s">
        <v>90</v>
      </c>
      <c r="X171" t="str">
        <f>VLOOKUP(W171,clasificador!A$1:B$1636,2,0)</f>
        <v>2.3. 2  9. 1  1: LOCACION DE SERVICIOS REALIZADOS POR PERSONAS NATURALES RELACIONADAS AL ROL DE LA ENTIDAD</v>
      </c>
      <c r="Y171">
        <v>10</v>
      </c>
      <c r="Z171" t="s">
        <v>63</v>
      </c>
      <c r="AA171">
        <v>2200</v>
      </c>
      <c r="AB171" s="1">
        <v>45716.397964699077</v>
      </c>
    </row>
    <row r="172" spans="1:28" hidden="1" x14ac:dyDescent="0.25">
      <c r="A172" t="s">
        <v>26</v>
      </c>
      <c r="B172">
        <v>302</v>
      </c>
      <c r="C172">
        <v>2</v>
      </c>
      <c r="D172" t="s">
        <v>74</v>
      </c>
      <c r="E172">
        <v>218</v>
      </c>
      <c r="F172">
        <v>128</v>
      </c>
      <c r="G172" t="s">
        <v>208</v>
      </c>
      <c r="H172" t="s">
        <v>209</v>
      </c>
      <c r="I172">
        <v>360</v>
      </c>
      <c r="J172" t="s">
        <v>220</v>
      </c>
      <c r="K172">
        <v>7</v>
      </c>
      <c r="L172">
        <v>11</v>
      </c>
      <c r="M172">
        <v>38</v>
      </c>
      <c r="N172">
        <v>9217</v>
      </c>
      <c r="O172" t="s">
        <v>221</v>
      </c>
      <c r="P172" t="s">
        <v>32</v>
      </c>
      <c r="Q172">
        <v>18000</v>
      </c>
      <c r="R172">
        <v>1</v>
      </c>
      <c r="S172" t="s">
        <v>3758</v>
      </c>
      <c r="T172" t="s">
        <v>222</v>
      </c>
      <c r="U172" t="s">
        <v>33</v>
      </c>
      <c r="V172" t="str">
        <f>VLOOKUP(U172,fuente_financiamiento!A$1:B$5,2,0)</f>
        <v xml:space="preserve">00: RECURSOS ORDINARIOS                                                                                                                                   </v>
      </c>
      <c r="W172" t="s">
        <v>90</v>
      </c>
      <c r="X172" t="str">
        <f>VLOOKUP(W172,clasificador!A$1:B$1636,2,0)</f>
        <v>2.3. 2  9. 1  1: LOCACION DE SERVICIOS REALIZADOS POR PERSONAS NATURALES RELACIONADAS AL ROL DE LA ENTIDAD</v>
      </c>
      <c r="Y172">
        <v>65</v>
      </c>
      <c r="Z172" t="s">
        <v>52</v>
      </c>
      <c r="AA172">
        <v>6000</v>
      </c>
      <c r="AB172" s="1">
        <v>45715.425985995367</v>
      </c>
    </row>
    <row r="173" spans="1:28" hidden="1" x14ac:dyDescent="0.25">
      <c r="A173" t="s">
        <v>26</v>
      </c>
      <c r="B173">
        <v>319</v>
      </c>
      <c r="C173">
        <v>2</v>
      </c>
      <c r="D173" t="s">
        <v>74</v>
      </c>
      <c r="E173">
        <v>219</v>
      </c>
      <c r="F173">
        <v>125</v>
      </c>
      <c r="G173" t="s">
        <v>3759</v>
      </c>
      <c r="H173" t="s">
        <v>3760</v>
      </c>
      <c r="I173">
        <v>288</v>
      </c>
      <c r="J173" t="s">
        <v>3761</v>
      </c>
      <c r="K173">
        <v>50</v>
      </c>
      <c r="L173">
        <v>20</v>
      </c>
      <c r="M173">
        <v>5</v>
      </c>
      <c r="N173">
        <v>2</v>
      </c>
      <c r="O173" t="s">
        <v>3762</v>
      </c>
      <c r="P173" t="s">
        <v>32</v>
      </c>
      <c r="Q173">
        <v>3000</v>
      </c>
      <c r="R173">
        <v>1</v>
      </c>
      <c r="S173" t="s">
        <v>3763</v>
      </c>
      <c r="T173" t="s">
        <v>3764</v>
      </c>
      <c r="U173" t="s">
        <v>33</v>
      </c>
      <c r="V173" t="str">
        <f>VLOOKUP(U173,fuente_financiamiento!A$1:B$5,2,0)</f>
        <v xml:space="preserve">00: RECURSOS ORDINARIOS                                                                                                                                   </v>
      </c>
      <c r="W173" t="s">
        <v>2392</v>
      </c>
      <c r="X173" t="str">
        <f>VLOOKUP(W173,clasificador!A$1:B$1636,2,0)</f>
        <v>2.3. 2  7.11  6: SERVICIO DE IMPRESIONES, ENCUADERNACION Y EMPASTADO</v>
      </c>
      <c r="Y173">
        <v>30</v>
      </c>
      <c r="Z173" t="s">
        <v>35</v>
      </c>
      <c r="AA173">
        <v>3000</v>
      </c>
      <c r="AB173" s="1">
        <v>45722.381017743057</v>
      </c>
    </row>
    <row r="174" spans="1:28" hidden="1" x14ac:dyDescent="0.25">
      <c r="A174" t="s">
        <v>26</v>
      </c>
      <c r="B174">
        <v>297</v>
      </c>
      <c r="C174">
        <v>2</v>
      </c>
      <c r="D174" t="s">
        <v>74</v>
      </c>
      <c r="E174">
        <v>220</v>
      </c>
      <c r="F174">
        <v>122</v>
      </c>
      <c r="G174" t="s">
        <v>49</v>
      </c>
      <c r="H174" t="s">
        <v>50</v>
      </c>
      <c r="I174">
        <v>368</v>
      </c>
      <c r="J174" t="s">
        <v>148</v>
      </c>
      <c r="K174">
        <v>52</v>
      </c>
      <c r="L174">
        <v>60</v>
      </c>
      <c r="M174">
        <v>13</v>
      </c>
      <c r="N174">
        <v>270</v>
      </c>
      <c r="O174" t="s">
        <v>3765</v>
      </c>
      <c r="P174" t="s">
        <v>32</v>
      </c>
      <c r="Q174">
        <v>6500</v>
      </c>
      <c r="R174">
        <v>1</v>
      </c>
      <c r="S174" t="s">
        <v>3766</v>
      </c>
      <c r="T174" t="s">
        <v>3767</v>
      </c>
      <c r="U174" t="s">
        <v>33</v>
      </c>
      <c r="V174" t="str">
        <f>VLOOKUP(U174,fuente_financiamiento!A$1:B$5,2,0)</f>
        <v xml:space="preserve">00: RECURSOS ORDINARIOS                                                                                                                                   </v>
      </c>
      <c r="W174" t="s">
        <v>151</v>
      </c>
      <c r="X174" t="str">
        <f>VLOOKUP(W174,clasificador!A$1:B$1636,2,0)</f>
        <v>2.6. 2  2. 2  5: COSTO DE CONSTRUCCION POR ADMINISTRACION DIRECTA - SERVICIOS</v>
      </c>
      <c r="Y174">
        <v>64</v>
      </c>
      <c r="Z174" t="s">
        <v>152</v>
      </c>
      <c r="AA174">
        <v>6500</v>
      </c>
      <c r="AB174" s="1">
        <v>45734.512972488425</v>
      </c>
    </row>
    <row r="175" spans="1:28" hidden="1" x14ac:dyDescent="0.25">
      <c r="A175" t="s">
        <v>26</v>
      </c>
      <c r="B175">
        <v>318</v>
      </c>
      <c r="C175">
        <v>2</v>
      </c>
      <c r="D175" t="s">
        <v>74</v>
      </c>
      <c r="E175">
        <v>222</v>
      </c>
      <c r="F175">
        <v>123</v>
      </c>
      <c r="G175" t="s">
        <v>208</v>
      </c>
      <c r="H175" t="s">
        <v>209</v>
      </c>
      <c r="I175">
        <v>142</v>
      </c>
      <c r="J175" t="s">
        <v>210</v>
      </c>
      <c r="K175">
        <v>7</v>
      </c>
      <c r="L175">
        <v>11</v>
      </c>
      <c r="M175">
        <v>38</v>
      </c>
      <c r="N175">
        <v>305</v>
      </c>
      <c r="O175" t="s">
        <v>88</v>
      </c>
      <c r="P175" t="s">
        <v>32</v>
      </c>
      <c r="Q175">
        <v>5400</v>
      </c>
      <c r="R175">
        <v>1</v>
      </c>
      <c r="S175" t="s">
        <v>3768</v>
      </c>
      <c r="T175" t="s">
        <v>223</v>
      </c>
      <c r="U175" t="s">
        <v>33</v>
      </c>
      <c r="V175" t="str">
        <f>VLOOKUP(U175,fuente_financiamiento!A$1:B$5,2,0)</f>
        <v xml:space="preserve">00: RECURSOS ORDINARIOS                                                                                                                                   </v>
      </c>
      <c r="W175" t="s">
        <v>90</v>
      </c>
      <c r="X175" t="str">
        <f>VLOOKUP(W175,clasificador!A$1:B$1636,2,0)</f>
        <v>2.3. 2  9. 1  1: LOCACION DE SERVICIOS REALIZADOS POR PERSONAS NATURALES RELACIONADAS AL ROL DE LA ENTIDAD</v>
      </c>
      <c r="Y175">
        <v>7</v>
      </c>
      <c r="Z175" t="s">
        <v>52</v>
      </c>
      <c r="AA175">
        <v>1800</v>
      </c>
      <c r="AB175" s="1">
        <v>45707.46554355324</v>
      </c>
    </row>
    <row r="176" spans="1:28" hidden="1" x14ac:dyDescent="0.25">
      <c r="A176" t="s">
        <v>26</v>
      </c>
      <c r="B176">
        <v>318</v>
      </c>
      <c r="C176">
        <v>2</v>
      </c>
      <c r="D176" t="s">
        <v>74</v>
      </c>
      <c r="E176">
        <v>222</v>
      </c>
      <c r="F176">
        <v>123</v>
      </c>
      <c r="G176" t="s">
        <v>208</v>
      </c>
      <c r="H176" t="s">
        <v>209</v>
      </c>
      <c r="I176">
        <v>142</v>
      </c>
      <c r="J176" t="s">
        <v>210</v>
      </c>
      <c r="K176">
        <v>7</v>
      </c>
      <c r="L176">
        <v>11</v>
      </c>
      <c r="M176">
        <v>38</v>
      </c>
      <c r="N176">
        <v>305</v>
      </c>
      <c r="O176" t="s">
        <v>88</v>
      </c>
      <c r="P176" t="s">
        <v>32</v>
      </c>
      <c r="Q176">
        <v>5400</v>
      </c>
      <c r="R176">
        <v>1</v>
      </c>
      <c r="S176" t="s">
        <v>3768</v>
      </c>
      <c r="T176" t="s">
        <v>223</v>
      </c>
      <c r="U176" t="s">
        <v>33</v>
      </c>
      <c r="V176" t="str">
        <f>VLOOKUP(U176,fuente_financiamiento!A$1:B$5,2,0)</f>
        <v xml:space="preserve">00: RECURSOS ORDINARIOS                                                                                                                                   </v>
      </c>
      <c r="W176" t="s">
        <v>90</v>
      </c>
      <c r="X176" t="str">
        <f>VLOOKUP(W176,clasificador!A$1:B$1636,2,0)</f>
        <v>2.3. 2  9. 1  1: LOCACION DE SERVICIOS REALIZADOS POR PERSONAS NATURALES RELACIONADAS AL ROL DE LA ENTIDAD</v>
      </c>
      <c r="Y176">
        <v>7</v>
      </c>
      <c r="Z176" t="s">
        <v>52</v>
      </c>
      <c r="AA176">
        <v>1800</v>
      </c>
      <c r="AB176" s="1">
        <v>45707.46554355324</v>
      </c>
    </row>
    <row r="177" spans="1:28" hidden="1" x14ac:dyDescent="0.25">
      <c r="A177" t="s">
        <v>26</v>
      </c>
      <c r="B177">
        <v>299</v>
      </c>
      <c r="C177">
        <v>2</v>
      </c>
      <c r="D177" t="s">
        <v>74</v>
      </c>
      <c r="E177">
        <v>223</v>
      </c>
      <c r="F177">
        <v>127</v>
      </c>
      <c r="G177" t="s">
        <v>208</v>
      </c>
      <c r="H177" t="s">
        <v>209</v>
      </c>
      <c r="I177">
        <v>142</v>
      </c>
      <c r="J177" t="s">
        <v>210</v>
      </c>
      <c r="K177">
        <v>7</v>
      </c>
      <c r="L177">
        <v>11</v>
      </c>
      <c r="M177">
        <v>43</v>
      </c>
      <c r="N177">
        <v>4283</v>
      </c>
      <c r="O177" t="s">
        <v>224</v>
      </c>
      <c r="P177" t="s">
        <v>32</v>
      </c>
      <c r="Q177">
        <v>7200</v>
      </c>
      <c r="R177">
        <v>1</v>
      </c>
      <c r="S177" t="s">
        <v>3769</v>
      </c>
      <c r="T177" t="s">
        <v>225</v>
      </c>
      <c r="U177" t="s">
        <v>33</v>
      </c>
      <c r="V177" t="str">
        <f>VLOOKUP(U177,fuente_financiamiento!A$1:B$5,2,0)</f>
        <v xml:space="preserve">00: RECURSOS ORDINARIOS                                                                                                                                   </v>
      </c>
      <c r="W177" t="s">
        <v>90</v>
      </c>
      <c r="X177" t="str">
        <f>VLOOKUP(W177,clasificador!A$1:B$1636,2,0)</f>
        <v>2.3. 2  9. 1  1: LOCACION DE SERVICIOS REALIZADOS POR PERSONAS NATURALES RELACIONADAS AL ROL DE LA ENTIDAD</v>
      </c>
      <c r="Y177">
        <v>65</v>
      </c>
      <c r="Z177" t="s">
        <v>52</v>
      </c>
      <c r="AA177">
        <v>2400</v>
      </c>
      <c r="AB177" s="1">
        <v>45707.382853587966</v>
      </c>
    </row>
    <row r="178" spans="1:28" hidden="1" x14ac:dyDescent="0.25">
      <c r="A178" t="s">
        <v>26</v>
      </c>
      <c r="B178">
        <v>299</v>
      </c>
      <c r="C178">
        <v>2</v>
      </c>
      <c r="D178" t="s">
        <v>74</v>
      </c>
      <c r="E178">
        <v>223</v>
      </c>
      <c r="F178">
        <v>127</v>
      </c>
      <c r="G178" t="s">
        <v>208</v>
      </c>
      <c r="H178" t="s">
        <v>209</v>
      </c>
      <c r="I178">
        <v>142</v>
      </c>
      <c r="J178" t="s">
        <v>210</v>
      </c>
      <c r="K178">
        <v>7</v>
      </c>
      <c r="L178">
        <v>11</v>
      </c>
      <c r="M178">
        <v>43</v>
      </c>
      <c r="N178">
        <v>4283</v>
      </c>
      <c r="O178" t="s">
        <v>224</v>
      </c>
      <c r="P178" t="s">
        <v>32</v>
      </c>
      <c r="Q178">
        <v>7200</v>
      </c>
      <c r="R178">
        <v>1</v>
      </c>
      <c r="S178" t="s">
        <v>3769</v>
      </c>
      <c r="T178" t="s">
        <v>225</v>
      </c>
      <c r="U178" t="s">
        <v>33</v>
      </c>
      <c r="V178" t="str">
        <f>VLOOKUP(U178,fuente_financiamiento!A$1:B$5,2,0)</f>
        <v xml:space="preserve">00: RECURSOS ORDINARIOS                                                                                                                                   </v>
      </c>
      <c r="W178" t="s">
        <v>90</v>
      </c>
      <c r="X178" t="str">
        <f>VLOOKUP(W178,clasificador!A$1:B$1636,2,0)</f>
        <v>2.3. 2  9. 1  1: LOCACION DE SERVICIOS REALIZADOS POR PERSONAS NATURALES RELACIONADAS AL ROL DE LA ENTIDAD</v>
      </c>
      <c r="Y178">
        <v>65</v>
      </c>
      <c r="Z178" t="s">
        <v>52</v>
      </c>
      <c r="AA178">
        <v>2400</v>
      </c>
      <c r="AB178" s="1">
        <v>45707.382853587966</v>
      </c>
    </row>
    <row r="179" spans="1:28" hidden="1" x14ac:dyDescent="0.25">
      <c r="A179" t="s">
        <v>26</v>
      </c>
      <c r="B179">
        <v>298</v>
      </c>
      <c r="C179">
        <v>2</v>
      </c>
      <c r="D179" t="s">
        <v>74</v>
      </c>
      <c r="E179">
        <v>226</v>
      </c>
      <c r="F179">
        <v>124</v>
      </c>
      <c r="G179" t="s">
        <v>230</v>
      </c>
      <c r="H179" t="s">
        <v>231</v>
      </c>
      <c r="I179">
        <v>24</v>
      </c>
      <c r="J179" t="s">
        <v>3770</v>
      </c>
      <c r="K179">
        <v>6</v>
      </c>
      <c r="L179">
        <v>20</v>
      </c>
      <c r="M179">
        <v>1</v>
      </c>
      <c r="N179">
        <v>1</v>
      </c>
      <c r="O179" t="s">
        <v>3771</v>
      </c>
      <c r="P179" t="s">
        <v>32</v>
      </c>
      <c r="Q179">
        <v>1750</v>
      </c>
      <c r="R179">
        <v>1</v>
      </c>
      <c r="S179" t="s">
        <v>3772</v>
      </c>
      <c r="T179" t="s">
        <v>3773</v>
      </c>
      <c r="U179" t="s">
        <v>33</v>
      </c>
      <c r="V179" t="str">
        <f>VLOOKUP(U179,fuente_financiamiento!A$1:B$5,2,0)</f>
        <v xml:space="preserve">00: RECURSOS ORDINARIOS                                                                                                                                   </v>
      </c>
      <c r="W179" t="s">
        <v>90</v>
      </c>
      <c r="X179" t="str">
        <f>VLOOKUP(W179,clasificador!A$1:B$1636,2,0)</f>
        <v>2.3. 2  9. 1  1: LOCACION DE SERVICIOS REALIZADOS POR PERSONAS NATURALES RELACIONADAS AL ROL DE LA ENTIDAD</v>
      </c>
      <c r="Y179">
        <v>18</v>
      </c>
      <c r="Z179" t="s">
        <v>235</v>
      </c>
      <c r="AA179">
        <v>1500</v>
      </c>
      <c r="AB179" s="1">
        <v>45737.792055821759</v>
      </c>
    </row>
    <row r="180" spans="1:28" hidden="1" x14ac:dyDescent="0.25">
      <c r="A180" t="s">
        <v>26</v>
      </c>
      <c r="B180">
        <v>298</v>
      </c>
      <c r="C180">
        <v>2</v>
      </c>
      <c r="D180" t="s">
        <v>74</v>
      </c>
      <c r="E180">
        <v>226</v>
      </c>
      <c r="F180">
        <v>124</v>
      </c>
      <c r="G180" t="s">
        <v>230</v>
      </c>
      <c r="H180" t="s">
        <v>231</v>
      </c>
      <c r="I180">
        <v>24</v>
      </c>
      <c r="J180" t="s">
        <v>3770</v>
      </c>
      <c r="K180">
        <v>6</v>
      </c>
      <c r="L180">
        <v>20</v>
      </c>
      <c r="M180">
        <v>1</v>
      </c>
      <c r="N180">
        <v>1</v>
      </c>
      <c r="O180" t="s">
        <v>3771</v>
      </c>
      <c r="P180" t="s">
        <v>32</v>
      </c>
      <c r="Q180">
        <v>1750</v>
      </c>
      <c r="R180">
        <v>1</v>
      </c>
      <c r="S180" t="s">
        <v>3772</v>
      </c>
      <c r="T180" t="s">
        <v>3773</v>
      </c>
      <c r="U180" t="s">
        <v>33</v>
      </c>
      <c r="V180" t="str">
        <f>VLOOKUP(U180,fuente_financiamiento!A$1:B$5,2,0)</f>
        <v xml:space="preserve">00: RECURSOS ORDINARIOS                                                                                                                                   </v>
      </c>
      <c r="W180" t="s">
        <v>90</v>
      </c>
      <c r="X180" t="str">
        <f>VLOOKUP(W180,clasificador!A$1:B$1636,2,0)</f>
        <v>2.3. 2  9. 1  1: LOCACION DE SERVICIOS REALIZADOS POR PERSONAS NATURALES RELACIONADAS AL ROL DE LA ENTIDAD</v>
      </c>
      <c r="Y180">
        <v>18</v>
      </c>
      <c r="Z180" t="s">
        <v>235</v>
      </c>
      <c r="AA180">
        <v>250</v>
      </c>
      <c r="AB180" s="1">
        <v>45737.792055821759</v>
      </c>
    </row>
    <row r="181" spans="1:28" hidden="1" x14ac:dyDescent="0.25">
      <c r="A181" t="s">
        <v>26</v>
      </c>
      <c r="B181">
        <v>316</v>
      </c>
      <c r="C181">
        <v>2</v>
      </c>
      <c r="D181" t="s">
        <v>74</v>
      </c>
      <c r="E181">
        <v>227</v>
      </c>
      <c r="F181">
        <v>126</v>
      </c>
      <c r="G181" t="s">
        <v>230</v>
      </c>
      <c r="H181" t="s">
        <v>231</v>
      </c>
      <c r="I181">
        <v>24</v>
      </c>
      <c r="J181" t="s">
        <v>3770</v>
      </c>
      <c r="K181">
        <v>6</v>
      </c>
      <c r="L181">
        <v>20</v>
      </c>
      <c r="M181">
        <v>1</v>
      </c>
      <c r="N181">
        <v>1</v>
      </c>
      <c r="O181" t="s">
        <v>3771</v>
      </c>
      <c r="P181" t="s">
        <v>32</v>
      </c>
      <c r="Q181">
        <v>3000</v>
      </c>
      <c r="R181">
        <v>1</v>
      </c>
      <c r="S181" t="s">
        <v>3774</v>
      </c>
      <c r="T181" t="s">
        <v>3775</v>
      </c>
      <c r="U181" t="s">
        <v>33</v>
      </c>
      <c r="V181" t="str">
        <f>VLOOKUP(U181,fuente_financiamiento!A$1:B$5,2,0)</f>
        <v xml:space="preserve">00: RECURSOS ORDINARIOS                                                                                                                                   </v>
      </c>
      <c r="W181" t="s">
        <v>90</v>
      </c>
      <c r="X181" t="str">
        <f>VLOOKUP(W181,clasificador!A$1:B$1636,2,0)</f>
        <v>2.3. 2  9. 1  1: LOCACION DE SERVICIOS REALIZADOS POR PERSONAS NATURALES RELACIONADAS AL ROL DE LA ENTIDAD</v>
      </c>
      <c r="Y181">
        <v>18</v>
      </c>
      <c r="Z181" t="s">
        <v>235</v>
      </c>
      <c r="AA181">
        <v>1500</v>
      </c>
      <c r="AB181" s="1">
        <v>45737.791384918979</v>
      </c>
    </row>
    <row r="182" spans="1:28" hidden="1" x14ac:dyDescent="0.25">
      <c r="A182" t="s">
        <v>26</v>
      </c>
      <c r="B182">
        <v>325</v>
      </c>
      <c r="C182">
        <v>2</v>
      </c>
      <c r="D182" t="s">
        <v>74</v>
      </c>
      <c r="E182">
        <v>234</v>
      </c>
      <c r="F182">
        <v>130</v>
      </c>
      <c r="G182" t="s">
        <v>28</v>
      </c>
      <c r="H182" t="s">
        <v>29</v>
      </c>
      <c r="I182">
        <v>194</v>
      </c>
      <c r="J182" t="s">
        <v>30</v>
      </c>
      <c r="K182">
        <v>90</v>
      </c>
      <c r="L182">
        <v>10</v>
      </c>
      <c r="M182">
        <v>1</v>
      </c>
      <c r="N182">
        <v>4</v>
      </c>
      <c r="O182" t="s">
        <v>226</v>
      </c>
      <c r="P182" t="s">
        <v>32</v>
      </c>
      <c r="Q182">
        <v>1175</v>
      </c>
      <c r="R182">
        <v>1</v>
      </c>
      <c r="S182" t="s">
        <v>3678</v>
      </c>
      <c r="T182" t="s">
        <v>175</v>
      </c>
      <c r="U182" t="s">
        <v>33</v>
      </c>
      <c r="V182" t="str">
        <f>VLOOKUP(U182,fuente_financiamiento!A$1:B$5,2,0)</f>
        <v xml:space="preserve">00: RECURSOS ORDINARIOS                                                                                                                                   </v>
      </c>
      <c r="W182" t="s">
        <v>56</v>
      </c>
      <c r="X182" t="str">
        <f>VLOOKUP(W182,clasificador!A$1:B$1636,2,0)</f>
        <v>2.3. 2  1. 2  1: PASAJES Y GASTOS DE TRANSPORTE</v>
      </c>
      <c r="Y182">
        <v>24</v>
      </c>
      <c r="Z182" t="s">
        <v>35</v>
      </c>
      <c r="AA182">
        <v>1175</v>
      </c>
      <c r="AB182" s="1">
        <v>45707.467136342595</v>
      </c>
    </row>
    <row r="183" spans="1:28" hidden="1" x14ac:dyDescent="0.25">
      <c r="A183" t="s">
        <v>26</v>
      </c>
      <c r="B183">
        <v>383</v>
      </c>
      <c r="C183">
        <v>2</v>
      </c>
      <c r="D183" t="s">
        <v>74</v>
      </c>
      <c r="E183">
        <v>238</v>
      </c>
      <c r="F183">
        <v>142</v>
      </c>
      <c r="G183" t="s">
        <v>49</v>
      </c>
      <c r="H183" t="s">
        <v>50</v>
      </c>
      <c r="I183">
        <v>242</v>
      </c>
      <c r="J183" t="s">
        <v>51</v>
      </c>
      <c r="K183">
        <v>7</v>
      </c>
      <c r="L183">
        <v>11</v>
      </c>
      <c r="M183">
        <v>38</v>
      </c>
      <c r="N183">
        <v>305</v>
      </c>
      <c r="O183" t="s">
        <v>88</v>
      </c>
      <c r="P183" t="s">
        <v>32</v>
      </c>
      <c r="Q183">
        <v>9600</v>
      </c>
      <c r="R183">
        <v>1</v>
      </c>
      <c r="S183" t="s">
        <v>3776</v>
      </c>
      <c r="T183" t="s">
        <v>227</v>
      </c>
      <c r="U183" t="s">
        <v>33</v>
      </c>
      <c r="V183" t="str">
        <f>VLOOKUP(U183,fuente_financiamiento!A$1:B$5,2,0)</f>
        <v xml:space="preserve">00: RECURSOS ORDINARIOS                                                                                                                                   </v>
      </c>
      <c r="W183" t="s">
        <v>90</v>
      </c>
      <c r="X183" t="str">
        <f>VLOOKUP(W183,clasificador!A$1:B$1636,2,0)</f>
        <v>2.3. 2  9. 1  1: LOCACION DE SERVICIOS REALIZADOS POR PERSONAS NATURALES RELACIONADAS AL ROL DE LA ENTIDAD</v>
      </c>
      <c r="Y183">
        <v>9</v>
      </c>
      <c r="Z183" t="s">
        <v>52</v>
      </c>
      <c r="AA183">
        <v>3200</v>
      </c>
      <c r="AB183" s="1">
        <v>45709.502550960649</v>
      </c>
    </row>
    <row r="184" spans="1:28" hidden="1" x14ac:dyDescent="0.25">
      <c r="A184" t="s">
        <v>26</v>
      </c>
      <c r="B184">
        <v>383</v>
      </c>
      <c r="C184">
        <v>2</v>
      </c>
      <c r="D184" t="s">
        <v>74</v>
      </c>
      <c r="E184">
        <v>238</v>
      </c>
      <c r="F184">
        <v>142</v>
      </c>
      <c r="G184" t="s">
        <v>49</v>
      </c>
      <c r="H184" t="s">
        <v>50</v>
      </c>
      <c r="I184">
        <v>242</v>
      </c>
      <c r="J184" t="s">
        <v>51</v>
      </c>
      <c r="K184">
        <v>7</v>
      </c>
      <c r="L184">
        <v>11</v>
      </c>
      <c r="M184">
        <v>38</v>
      </c>
      <c r="N184">
        <v>305</v>
      </c>
      <c r="O184" t="s">
        <v>88</v>
      </c>
      <c r="P184" t="s">
        <v>32</v>
      </c>
      <c r="Q184">
        <v>9600</v>
      </c>
      <c r="R184">
        <v>1</v>
      </c>
      <c r="S184" t="s">
        <v>3776</v>
      </c>
      <c r="T184" t="s">
        <v>227</v>
      </c>
      <c r="U184" t="s">
        <v>33</v>
      </c>
      <c r="V184" t="str">
        <f>VLOOKUP(U184,fuente_financiamiento!A$1:B$5,2,0)</f>
        <v xml:space="preserve">00: RECURSOS ORDINARIOS                                                                                                                                   </v>
      </c>
      <c r="W184" t="s">
        <v>90</v>
      </c>
      <c r="X184" t="str">
        <f>VLOOKUP(W184,clasificador!A$1:B$1636,2,0)</f>
        <v>2.3. 2  9. 1  1: LOCACION DE SERVICIOS REALIZADOS POR PERSONAS NATURALES RELACIONADAS AL ROL DE LA ENTIDAD</v>
      </c>
      <c r="Y184">
        <v>9</v>
      </c>
      <c r="Z184" t="s">
        <v>52</v>
      </c>
      <c r="AA184">
        <v>3200</v>
      </c>
      <c r="AB184" s="1">
        <v>45709.502550960649</v>
      </c>
    </row>
    <row r="185" spans="1:28" hidden="1" x14ac:dyDescent="0.25">
      <c r="A185" t="s">
        <v>26</v>
      </c>
      <c r="B185">
        <v>356</v>
      </c>
      <c r="C185">
        <v>2</v>
      </c>
      <c r="D185" t="s">
        <v>74</v>
      </c>
      <c r="E185">
        <v>239</v>
      </c>
      <c r="F185">
        <v>136</v>
      </c>
      <c r="G185" t="s">
        <v>64</v>
      </c>
      <c r="H185" t="s">
        <v>65</v>
      </c>
      <c r="I185">
        <v>22</v>
      </c>
      <c r="J185" t="s">
        <v>3777</v>
      </c>
      <c r="K185">
        <v>7</v>
      </c>
      <c r="L185">
        <v>11</v>
      </c>
      <c r="M185">
        <v>38</v>
      </c>
      <c r="N185">
        <v>2762</v>
      </c>
      <c r="O185" t="s">
        <v>136</v>
      </c>
      <c r="P185" t="s">
        <v>32</v>
      </c>
      <c r="Q185">
        <v>7500</v>
      </c>
      <c r="R185">
        <v>1</v>
      </c>
      <c r="S185" t="s">
        <v>3778</v>
      </c>
      <c r="T185" t="s">
        <v>3779</v>
      </c>
      <c r="U185" t="s">
        <v>33</v>
      </c>
      <c r="V185" t="str">
        <f>VLOOKUP(U185,fuente_financiamiento!A$1:B$5,2,0)</f>
        <v xml:space="preserve">00: RECURSOS ORDINARIOS                                                                                                                                   </v>
      </c>
      <c r="W185" t="s">
        <v>90</v>
      </c>
      <c r="X185" t="str">
        <f>VLOOKUP(W185,clasificador!A$1:B$1636,2,0)</f>
        <v>2.3. 2  9. 1  1: LOCACION DE SERVICIOS REALIZADOS POR PERSONAS NATURALES RELACIONADAS AL ROL DE LA ENTIDAD</v>
      </c>
      <c r="Y185">
        <v>7</v>
      </c>
      <c r="Z185" t="s">
        <v>52</v>
      </c>
      <c r="AA185">
        <v>2500</v>
      </c>
      <c r="AB185" s="1">
        <v>45741.539212118056</v>
      </c>
    </row>
    <row r="186" spans="1:28" hidden="1" x14ac:dyDescent="0.25">
      <c r="A186" t="s">
        <v>26</v>
      </c>
      <c r="B186">
        <v>352</v>
      </c>
      <c r="C186">
        <v>2</v>
      </c>
      <c r="D186" t="s">
        <v>74</v>
      </c>
      <c r="E186">
        <v>240</v>
      </c>
      <c r="F186">
        <v>137</v>
      </c>
      <c r="G186" t="s">
        <v>49</v>
      </c>
      <c r="H186" t="s">
        <v>50</v>
      </c>
      <c r="I186">
        <v>242</v>
      </c>
      <c r="J186" t="s">
        <v>51</v>
      </c>
      <c r="K186">
        <v>7</v>
      </c>
      <c r="L186">
        <v>11</v>
      </c>
      <c r="M186">
        <v>38</v>
      </c>
      <c r="N186">
        <v>6823</v>
      </c>
      <c r="O186" t="s">
        <v>228</v>
      </c>
      <c r="P186" t="s">
        <v>32</v>
      </c>
      <c r="Q186">
        <v>13500</v>
      </c>
      <c r="R186">
        <v>1</v>
      </c>
      <c r="S186" t="s">
        <v>3780</v>
      </c>
      <c r="T186" t="s">
        <v>229</v>
      </c>
      <c r="U186" t="s">
        <v>33</v>
      </c>
      <c r="V186" t="str">
        <f>VLOOKUP(U186,fuente_financiamiento!A$1:B$5,2,0)</f>
        <v xml:space="preserve">00: RECURSOS ORDINARIOS                                                                                                                                   </v>
      </c>
      <c r="W186" t="s">
        <v>90</v>
      </c>
      <c r="X186" t="str">
        <f>VLOOKUP(W186,clasificador!A$1:B$1636,2,0)</f>
        <v>2.3. 2  9. 1  1: LOCACION DE SERVICIOS REALIZADOS POR PERSONAS NATURALES RELACIONADAS AL ROL DE LA ENTIDAD</v>
      </c>
      <c r="Y186">
        <v>9</v>
      </c>
      <c r="Z186" t="s">
        <v>52</v>
      </c>
      <c r="AA186">
        <v>4500</v>
      </c>
      <c r="AB186" s="1">
        <v>45706.597614733793</v>
      </c>
    </row>
    <row r="187" spans="1:28" hidden="1" x14ac:dyDescent="0.25">
      <c r="A187" t="s">
        <v>26</v>
      </c>
      <c r="B187">
        <v>352</v>
      </c>
      <c r="C187">
        <v>2</v>
      </c>
      <c r="D187" t="s">
        <v>74</v>
      </c>
      <c r="E187">
        <v>240</v>
      </c>
      <c r="F187">
        <v>137</v>
      </c>
      <c r="G187" t="s">
        <v>49</v>
      </c>
      <c r="H187" t="s">
        <v>50</v>
      </c>
      <c r="I187">
        <v>242</v>
      </c>
      <c r="J187" t="s">
        <v>51</v>
      </c>
      <c r="K187">
        <v>7</v>
      </c>
      <c r="L187">
        <v>11</v>
      </c>
      <c r="M187">
        <v>38</v>
      </c>
      <c r="N187">
        <v>6823</v>
      </c>
      <c r="O187" t="s">
        <v>228</v>
      </c>
      <c r="P187" t="s">
        <v>32</v>
      </c>
      <c r="Q187">
        <v>13500</v>
      </c>
      <c r="R187">
        <v>1</v>
      </c>
      <c r="S187" t="s">
        <v>3780</v>
      </c>
      <c r="T187" t="s">
        <v>229</v>
      </c>
      <c r="U187" t="s">
        <v>33</v>
      </c>
      <c r="V187" t="str">
        <f>VLOOKUP(U187,fuente_financiamiento!A$1:B$5,2,0)</f>
        <v xml:space="preserve">00: RECURSOS ORDINARIOS                                                                                                                                   </v>
      </c>
      <c r="W187" t="s">
        <v>90</v>
      </c>
      <c r="X187" t="str">
        <f>VLOOKUP(W187,clasificador!A$1:B$1636,2,0)</f>
        <v>2.3. 2  9. 1  1: LOCACION DE SERVICIOS REALIZADOS POR PERSONAS NATURALES RELACIONADAS AL ROL DE LA ENTIDAD</v>
      </c>
      <c r="Y187">
        <v>9</v>
      </c>
      <c r="Z187" t="s">
        <v>52</v>
      </c>
      <c r="AA187">
        <v>4500</v>
      </c>
      <c r="AB187" s="1">
        <v>45706.597614733793</v>
      </c>
    </row>
    <row r="188" spans="1:28" hidden="1" x14ac:dyDescent="0.25">
      <c r="A188" t="s">
        <v>26</v>
      </c>
      <c r="B188">
        <v>353</v>
      </c>
      <c r="C188">
        <v>2</v>
      </c>
      <c r="D188" t="s">
        <v>74</v>
      </c>
      <c r="E188">
        <v>242</v>
      </c>
      <c r="F188">
        <v>138</v>
      </c>
      <c r="G188" t="s">
        <v>230</v>
      </c>
      <c r="H188" t="s">
        <v>231</v>
      </c>
      <c r="I188">
        <v>326</v>
      </c>
      <c r="J188" t="s">
        <v>232</v>
      </c>
      <c r="K188">
        <v>7</v>
      </c>
      <c r="L188">
        <v>11</v>
      </c>
      <c r="M188">
        <v>38</v>
      </c>
      <c r="N188">
        <v>1474</v>
      </c>
      <c r="O188" t="s">
        <v>233</v>
      </c>
      <c r="P188" t="s">
        <v>32</v>
      </c>
      <c r="Q188">
        <v>7500</v>
      </c>
      <c r="R188">
        <v>1</v>
      </c>
      <c r="S188" t="s">
        <v>3781</v>
      </c>
      <c r="T188" t="s">
        <v>234</v>
      </c>
      <c r="U188" t="s">
        <v>33</v>
      </c>
      <c r="V188" t="str">
        <f>VLOOKUP(U188,fuente_financiamiento!A$1:B$5,2,0)</f>
        <v xml:space="preserve">00: RECURSOS ORDINARIOS                                                                                                                                   </v>
      </c>
      <c r="W188" t="s">
        <v>90</v>
      </c>
      <c r="X188" t="str">
        <f>VLOOKUP(W188,clasificador!A$1:B$1636,2,0)</f>
        <v>2.3. 2  9. 1  1: LOCACION DE SERVICIOS REALIZADOS POR PERSONAS NATURALES RELACIONADAS AL ROL DE LA ENTIDAD</v>
      </c>
      <c r="Y188">
        <v>18</v>
      </c>
      <c r="Z188" t="s">
        <v>235</v>
      </c>
      <c r="AA188">
        <v>2500</v>
      </c>
      <c r="AB188" s="1">
        <v>45707.471929976855</v>
      </c>
    </row>
    <row r="189" spans="1:28" hidden="1" x14ac:dyDescent="0.25">
      <c r="A189" t="s">
        <v>26</v>
      </c>
      <c r="B189">
        <v>353</v>
      </c>
      <c r="C189">
        <v>2</v>
      </c>
      <c r="D189" t="s">
        <v>74</v>
      </c>
      <c r="E189">
        <v>242</v>
      </c>
      <c r="F189">
        <v>138</v>
      </c>
      <c r="G189" t="s">
        <v>230</v>
      </c>
      <c r="H189" t="s">
        <v>231</v>
      </c>
      <c r="I189">
        <v>326</v>
      </c>
      <c r="J189" t="s">
        <v>232</v>
      </c>
      <c r="K189">
        <v>7</v>
      </c>
      <c r="L189">
        <v>11</v>
      </c>
      <c r="M189">
        <v>38</v>
      </c>
      <c r="N189">
        <v>1474</v>
      </c>
      <c r="O189" t="s">
        <v>233</v>
      </c>
      <c r="P189" t="s">
        <v>32</v>
      </c>
      <c r="Q189">
        <v>7500</v>
      </c>
      <c r="R189">
        <v>1</v>
      </c>
      <c r="S189" t="s">
        <v>3781</v>
      </c>
      <c r="T189" t="s">
        <v>234</v>
      </c>
      <c r="U189" t="s">
        <v>33</v>
      </c>
      <c r="V189" t="str">
        <f>VLOOKUP(U189,fuente_financiamiento!A$1:B$5,2,0)</f>
        <v xml:space="preserve">00: RECURSOS ORDINARIOS                                                                                                                                   </v>
      </c>
      <c r="W189" t="s">
        <v>90</v>
      </c>
      <c r="X189" t="str">
        <f>VLOOKUP(W189,clasificador!A$1:B$1636,2,0)</f>
        <v>2.3. 2  9. 1  1: LOCACION DE SERVICIOS REALIZADOS POR PERSONAS NATURALES RELACIONADAS AL ROL DE LA ENTIDAD</v>
      </c>
      <c r="Y189">
        <v>18</v>
      </c>
      <c r="Z189" t="s">
        <v>235</v>
      </c>
      <c r="AA189">
        <v>2500</v>
      </c>
      <c r="AB189" s="1">
        <v>45707.471929976855</v>
      </c>
    </row>
    <row r="190" spans="1:28" hidden="1" x14ac:dyDescent="0.25">
      <c r="A190" t="s">
        <v>26</v>
      </c>
      <c r="B190">
        <v>351</v>
      </c>
      <c r="C190">
        <v>2</v>
      </c>
      <c r="D190" t="s">
        <v>74</v>
      </c>
      <c r="E190">
        <v>243</v>
      </c>
      <c r="F190">
        <v>132</v>
      </c>
      <c r="G190" t="s">
        <v>189</v>
      </c>
      <c r="H190" t="s">
        <v>190</v>
      </c>
      <c r="I190">
        <v>371</v>
      </c>
      <c r="J190" t="s">
        <v>191</v>
      </c>
      <c r="K190">
        <v>17</v>
      </c>
      <c r="L190">
        <v>1</v>
      </c>
      <c r="M190">
        <v>3</v>
      </c>
      <c r="N190">
        <v>6</v>
      </c>
      <c r="O190" t="s">
        <v>192</v>
      </c>
      <c r="P190" t="s">
        <v>32</v>
      </c>
      <c r="Q190">
        <v>7500</v>
      </c>
      <c r="R190">
        <v>1</v>
      </c>
      <c r="S190" t="s">
        <v>3782</v>
      </c>
      <c r="T190" t="s">
        <v>3783</v>
      </c>
      <c r="U190" t="s">
        <v>33</v>
      </c>
      <c r="V190" t="str">
        <f>VLOOKUP(U190,fuente_financiamiento!A$1:B$5,2,0)</f>
        <v xml:space="preserve">00: RECURSOS ORDINARIOS                                                                                                                                   </v>
      </c>
      <c r="W190" t="s">
        <v>90</v>
      </c>
      <c r="X190" t="str">
        <f>VLOOKUP(W190,clasificador!A$1:B$1636,2,0)</f>
        <v>2.3. 2  9. 1  1: LOCACION DE SERVICIOS REALIZADOS POR PERSONAS NATURALES RELACIONADAS AL ROL DE LA ENTIDAD</v>
      </c>
      <c r="Y190">
        <v>67</v>
      </c>
      <c r="Z190" t="s">
        <v>194</v>
      </c>
      <c r="AA190">
        <v>2500</v>
      </c>
      <c r="AB190" s="1">
        <v>45742.630200266205</v>
      </c>
    </row>
    <row r="191" spans="1:28" hidden="1" x14ac:dyDescent="0.25">
      <c r="A191" t="s">
        <v>26</v>
      </c>
      <c r="B191">
        <v>357</v>
      </c>
      <c r="C191">
        <v>2</v>
      </c>
      <c r="D191" t="s">
        <v>74</v>
      </c>
      <c r="E191">
        <v>245</v>
      </c>
      <c r="F191">
        <v>133</v>
      </c>
      <c r="G191" t="s">
        <v>64</v>
      </c>
      <c r="H191" t="s">
        <v>65</v>
      </c>
      <c r="I191">
        <v>375</v>
      </c>
      <c r="J191" t="s">
        <v>66</v>
      </c>
      <c r="K191">
        <v>15</v>
      </c>
      <c r="L191">
        <v>1</v>
      </c>
      <c r="M191">
        <v>1</v>
      </c>
      <c r="N191">
        <v>19</v>
      </c>
      <c r="O191" t="s">
        <v>86</v>
      </c>
      <c r="P191" t="s">
        <v>32</v>
      </c>
      <c r="Q191">
        <v>1153</v>
      </c>
      <c r="R191">
        <v>1</v>
      </c>
      <c r="S191" t="s">
        <v>3560</v>
      </c>
      <c r="T191" t="s">
        <v>3561</v>
      </c>
      <c r="U191" t="s">
        <v>67</v>
      </c>
      <c r="V191" t="str">
        <f>VLOOKUP(U191,fuente_financiamiento!A$1:B$5,2,0)</f>
        <v>18: CANON Y SOBRECANON, REGALIAS, RENTA DE ADUANAS Y PARTICIPACIONES</v>
      </c>
      <c r="W191" t="s">
        <v>87</v>
      </c>
      <c r="X191" t="str">
        <f>VLOOKUP(W191,clasificador!A$1:B$1636,2,0)</f>
        <v>2.3. 2  2. 5  1: DIFUSIÓN EN EL DIARIO OFICIAL</v>
      </c>
      <c r="Y191">
        <v>49</v>
      </c>
      <c r="Z191" t="s">
        <v>35</v>
      </c>
      <c r="AA191">
        <v>1152.81</v>
      </c>
      <c r="AB191" s="1">
        <v>45712.700295405091</v>
      </c>
    </row>
    <row r="192" spans="1:28" hidden="1" x14ac:dyDescent="0.25">
      <c r="A192" t="s">
        <v>26</v>
      </c>
      <c r="B192">
        <v>379</v>
      </c>
      <c r="C192">
        <v>2</v>
      </c>
      <c r="D192" t="s">
        <v>74</v>
      </c>
      <c r="E192">
        <v>246</v>
      </c>
      <c r="F192">
        <v>141</v>
      </c>
      <c r="G192" t="s">
        <v>49</v>
      </c>
      <c r="H192" t="s">
        <v>50</v>
      </c>
      <c r="I192">
        <v>368</v>
      </c>
      <c r="J192" t="s">
        <v>148</v>
      </c>
      <c r="K192">
        <v>94</v>
      </c>
      <c r="L192">
        <v>15</v>
      </c>
      <c r="M192">
        <v>2</v>
      </c>
      <c r="N192">
        <v>59</v>
      </c>
      <c r="O192" t="s">
        <v>3784</v>
      </c>
      <c r="P192" t="s">
        <v>32</v>
      </c>
      <c r="Q192">
        <v>900</v>
      </c>
      <c r="R192">
        <v>1</v>
      </c>
      <c r="S192" t="s">
        <v>3785</v>
      </c>
      <c r="T192" t="s">
        <v>3786</v>
      </c>
      <c r="U192" t="s">
        <v>33</v>
      </c>
      <c r="V192" t="str">
        <f>VLOOKUP(U192,fuente_financiamiento!A$1:B$5,2,0)</f>
        <v xml:space="preserve">00: RECURSOS ORDINARIOS                                                                                                                                   </v>
      </c>
      <c r="W192" t="s">
        <v>151</v>
      </c>
      <c r="X192" t="str">
        <f>VLOOKUP(W192,clasificador!A$1:B$1636,2,0)</f>
        <v>2.6. 2  2. 2  5: COSTO DE CONSTRUCCION POR ADMINISTRACION DIRECTA - SERVICIOS</v>
      </c>
      <c r="Y192">
        <v>64</v>
      </c>
      <c r="Z192" t="s">
        <v>152</v>
      </c>
      <c r="AA192">
        <v>572.94000000000005</v>
      </c>
      <c r="AB192" s="1">
        <v>45747.764313657404</v>
      </c>
    </row>
    <row r="193" spans="1:28" hidden="1" x14ac:dyDescent="0.25">
      <c r="A193" t="s">
        <v>26</v>
      </c>
      <c r="B193">
        <v>379</v>
      </c>
      <c r="C193">
        <v>2</v>
      </c>
      <c r="D193" t="s">
        <v>74</v>
      </c>
      <c r="E193">
        <v>246</v>
      </c>
      <c r="F193">
        <v>141</v>
      </c>
      <c r="G193" t="s">
        <v>49</v>
      </c>
      <c r="H193" t="s">
        <v>50</v>
      </c>
      <c r="I193">
        <v>368</v>
      </c>
      <c r="J193" t="s">
        <v>148</v>
      </c>
      <c r="K193">
        <v>94</v>
      </c>
      <c r="L193">
        <v>15</v>
      </c>
      <c r="M193">
        <v>1</v>
      </c>
      <c r="N193">
        <v>20</v>
      </c>
      <c r="O193" t="s">
        <v>3787</v>
      </c>
      <c r="P193" t="s">
        <v>32</v>
      </c>
      <c r="Q193">
        <v>600</v>
      </c>
      <c r="R193">
        <v>1</v>
      </c>
      <c r="S193" t="s">
        <v>3785</v>
      </c>
      <c r="T193" t="s">
        <v>3786</v>
      </c>
      <c r="U193" t="s">
        <v>33</v>
      </c>
      <c r="V193" t="str">
        <f>VLOOKUP(U193,fuente_financiamiento!A$1:B$5,2,0)</f>
        <v xml:space="preserve">00: RECURSOS ORDINARIOS                                                                                                                                   </v>
      </c>
      <c r="W193" t="s">
        <v>151</v>
      </c>
      <c r="X193" t="str">
        <f>VLOOKUP(W193,clasificador!A$1:B$1636,2,0)</f>
        <v>2.6. 2  2. 2  5: COSTO DE CONSTRUCCION POR ADMINISTRACION DIRECTA - SERVICIOS</v>
      </c>
      <c r="Y193">
        <v>64</v>
      </c>
      <c r="Z193" t="s">
        <v>152</v>
      </c>
      <c r="AA193">
        <v>381.96</v>
      </c>
      <c r="AB193" s="1">
        <v>45747.764313657404</v>
      </c>
    </row>
    <row r="194" spans="1:28" hidden="1" x14ac:dyDescent="0.25">
      <c r="A194" t="s">
        <v>26</v>
      </c>
      <c r="B194">
        <v>379</v>
      </c>
      <c r="C194">
        <v>2</v>
      </c>
      <c r="D194" t="s">
        <v>74</v>
      </c>
      <c r="E194">
        <v>246</v>
      </c>
      <c r="F194">
        <v>141</v>
      </c>
      <c r="G194" t="s">
        <v>49</v>
      </c>
      <c r="H194" t="s">
        <v>50</v>
      </c>
      <c r="I194">
        <v>368</v>
      </c>
      <c r="J194" t="s">
        <v>148</v>
      </c>
      <c r="K194">
        <v>94</v>
      </c>
      <c r="L194">
        <v>15</v>
      </c>
      <c r="M194">
        <v>1</v>
      </c>
      <c r="N194">
        <v>52</v>
      </c>
      <c r="O194" t="s">
        <v>3788</v>
      </c>
      <c r="P194" t="s">
        <v>32</v>
      </c>
      <c r="Q194">
        <v>1502</v>
      </c>
      <c r="R194">
        <v>1</v>
      </c>
      <c r="S194" t="s">
        <v>3785</v>
      </c>
      <c r="T194" t="s">
        <v>3786</v>
      </c>
      <c r="U194" t="s">
        <v>33</v>
      </c>
      <c r="V194" t="str">
        <f>VLOOKUP(U194,fuente_financiamiento!A$1:B$5,2,0)</f>
        <v xml:space="preserve">00: RECURSOS ORDINARIOS                                                                                                                                   </v>
      </c>
      <c r="W194" t="s">
        <v>151</v>
      </c>
      <c r="X194" t="str">
        <f>VLOOKUP(W194,clasificador!A$1:B$1636,2,0)</f>
        <v>2.6. 2  2. 2  5: COSTO DE CONSTRUCCION POR ADMINISTRACION DIRECTA - SERVICIOS</v>
      </c>
      <c r="Y194">
        <v>64</v>
      </c>
      <c r="Z194" t="s">
        <v>152</v>
      </c>
      <c r="AA194">
        <v>955.85</v>
      </c>
      <c r="AB194" s="1">
        <v>45747.764313657404</v>
      </c>
    </row>
    <row r="195" spans="1:28" hidden="1" x14ac:dyDescent="0.25">
      <c r="A195" t="s">
        <v>26</v>
      </c>
      <c r="B195">
        <v>358</v>
      </c>
      <c r="C195">
        <v>2</v>
      </c>
      <c r="D195" t="s">
        <v>74</v>
      </c>
      <c r="E195">
        <v>250</v>
      </c>
      <c r="F195">
        <v>140</v>
      </c>
      <c r="G195" t="s">
        <v>177</v>
      </c>
      <c r="H195" t="s">
        <v>178</v>
      </c>
      <c r="I195">
        <v>6</v>
      </c>
      <c r="J195" t="s">
        <v>236</v>
      </c>
      <c r="K195">
        <v>21</v>
      </c>
      <c r="L195">
        <v>1</v>
      </c>
      <c r="M195">
        <v>1</v>
      </c>
      <c r="N195">
        <v>283</v>
      </c>
      <c r="O195" t="s">
        <v>237</v>
      </c>
      <c r="P195" t="s">
        <v>32</v>
      </c>
      <c r="Q195">
        <v>6000</v>
      </c>
      <c r="R195">
        <v>1</v>
      </c>
      <c r="S195" t="s">
        <v>3789</v>
      </c>
      <c r="T195" t="s">
        <v>238</v>
      </c>
      <c r="U195" t="s">
        <v>33</v>
      </c>
      <c r="V195" t="str">
        <f>VLOOKUP(U195,fuente_financiamiento!A$1:B$5,2,0)</f>
        <v xml:space="preserve">00: RECURSOS ORDINARIOS                                                                                                                                   </v>
      </c>
      <c r="W195" t="s">
        <v>101</v>
      </c>
      <c r="X195" t="str">
        <f>VLOOKUP(W195,clasificador!A$1:B$1636,2,0)</f>
        <v>2.3. 2  7.14 98: OTROS SERVICIOS TECNICOS Y PROFESIONALES DESARROLLADOS POR PERSONAS NATURALES</v>
      </c>
      <c r="Y195">
        <v>32</v>
      </c>
      <c r="Z195" t="s">
        <v>35</v>
      </c>
      <c r="AA195">
        <v>2000</v>
      </c>
      <c r="AB195" s="1">
        <v>45709.500071759256</v>
      </c>
    </row>
    <row r="196" spans="1:28" hidden="1" x14ac:dyDescent="0.25">
      <c r="A196" t="s">
        <v>26</v>
      </c>
      <c r="B196">
        <v>358</v>
      </c>
      <c r="C196">
        <v>2</v>
      </c>
      <c r="D196" t="s">
        <v>74</v>
      </c>
      <c r="E196">
        <v>250</v>
      </c>
      <c r="F196">
        <v>140</v>
      </c>
      <c r="G196" t="s">
        <v>177</v>
      </c>
      <c r="H196" t="s">
        <v>178</v>
      </c>
      <c r="I196">
        <v>6</v>
      </c>
      <c r="J196" t="s">
        <v>236</v>
      </c>
      <c r="K196">
        <v>21</v>
      </c>
      <c r="L196">
        <v>1</v>
      </c>
      <c r="M196">
        <v>1</v>
      </c>
      <c r="N196">
        <v>283</v>
      </c>
      <c r="O196" t="s">
        <v>237</v>
      </c>
      <c r="P196" t="s">
        <v>32</v>
      </c>
      <c r="Q196">
        <v>6000</v>
      </c>
      <c r="R196">
        <v>1</v>
      </c>
      <c r="S196" t="s">
        <v>3789</v>
      </c>
      <c r="T196" t="s">
        <v>238</v>
      </c>
      <c r="U196" t="s">
        <v>33</v>
      </c>
      <c r="V196" t="str">
        <f>VLOOKUP(U196,fuente_financiamiento!A$1:B$5,2,0)</f>
        <v xml:space="preserve">00: RECURSOS ORDINARIOS                                                                                                                                   </v>
      </c>
      <c r="W196" t="s">
        <v>101</v>
      </c>
      <c r="X196" t="str">
        <f>VLOOKUP(W196,clasificador!A$1:B$1636,2,0)</f>
        <v>2.3. 2  7.14 98: OTROS SERVICIOS TECNICOS Y PROFESIONALES DESARROLLADOS POR PERSONAS NATURALES</v>
      </c>
      <c r="Y196">
        <v>32</v>
      </c>
      <c r="Z196" t="s">
        <v>35</v>
      </c>
      <c r="AA196">
        <v>2000</v>
      </c>
      <c r="AB196" s="1">
        <v>45709.500071759256</v>
      </c>
    </row>
    <row r="197" spans="1:28" hidden="1" x14ac:dyDescent="0.25">
      <c r="A197" t="s">
        <v>26</v>
      </c>
      <c r="B197">
        <v>371</v>
      </c>
      <c r="C197">
        <v>2</v>
      </c>
      <c r="D197" t="s">
        <v>74</v>
      </c>
      <c r="E197">
        <v>251</v>
      </c>
      <c r="F197">
        <v>135</v>
      </c>
      <c r="G197" t="s">
        <v>49</v>
      </c>
      <c r="H197" t="s">
        <v>50</v>
      </c>
      <c r="I197">
        <v>368</v>
      </c>
      <c r="J197" t="s">
        <v>148</v>
      </c>
      <c r="K197">
        <v>21</v>
      </c>
      <c r="L197">
        <v>1</v>
      </c>
      <c r="M197">
        <v>1</v>
      </c>
      <c r="N197">
        <v>1027</v>
      </c>
      <c r="O197" t="s">
        <v>166</v>
      </c>
      <c r="P197" t="s">
        <v>32</v>
      </c>
      <c r="Q197">
        <v>11600</v>
      </c>
      <c r="R197">
        <v>1</v>
      </c>
      <c r="S197" t="s">
        <v>3790</v>
      </c>
      <c r="T197" t="s">
        <v>3791</v>
      </c>
      <c r="U197" t="s">
        <v>67</v>
      </c>
      <c r="V197" t="str">
        <f>VLOOKUP(U197,fuente_financiamiento!A$1:B$5,2,0)</f>
        <v>18: CANON Y SOBRECANON, REGALIAS, RENTA DE ADUANAS Y PARTICIPACIONES</v>
      </c>
      <c r="W197" t="s">
        <v>151</v>
      </c>
      <c r="X197" t="str">
        <f>VLOOKUP(W197,clasificador!A$1:B$1636,2,0)</f>
        <v>2.6. 2  2. 2  5: COSTO DE CONSTRUCCION POR ADMINISTRACION DIRECTA - SERVICIOS</v>
      </c>
      <c r="Y197">
        <v>64</v>
      </c>
      <c r="Z197" t="s">
        <v>152</v>
      </c>
      <c r="AA197">
        <v>2133.33</v>
      </c>
      <c r="AB197" s="1">
        <v>45737.787497604164</v>
      </c>
    </row>
    <row r="198" spans="1:28" hidden="1" x14ac:dyDescent="0.25">
      <c r="A198" t="s">
        <v>26</v>
      </c>
      <c r="B198">
        <v>378</v>
      </c>
      <c r="C198">
        <v>2</v>
      </c>
      <c r="D198" t="s">
        <v>74</v>
      </c>
      <c r="E198">
        <v>252</v>
      </c>
      <c r="F198">
        <v>134</v>
      </c>
      <c r="G198" t="s">
        <v>49</v>
      </c>
      <c r="H198" t="s">
        <v>50</v>
      </c>
      <c r="I198">
        <v>368</v>
      </c>
      <c r="J198" t="s">
        <v>148</v>
      </c>
      <c r="K198">
        <v>7</v>
      </c>
      <c r="L198">
        <v>11</v>
      </c>
      <c r="M198">
        <v>38</v>
      </c>
      <c r="N198">
        <v>305</v>
      </c>
      <c r="O198" t="s">
        <v>88</v>
      </c>
      <c r="P198" t="s">
        <v>32</v>
      </c>
      <c r="Q198">
        <v>8700</v>
      </c>
      <c r="R198">
        <v>1</v>
      </c>
      <c r="S198" t="s">
        <v>3792</v>
      </c>
      <c r="T198" t="s">
        <v>3793</v>
      </c>
      <c r="U198" t="s">
        <v>67</v>
      </c>
      <c r="V198" t="str">
        <f>VLOOKUP(U198,fuente_financiamiento!A$1:B$5,2,0)</f>
        <v>18: CANON Y SOBRECANON, REGALIAS, RENTA DE ADUANAS Y PARTICIPACIONES</v>
      </c>
      <c r="W198" t="s">
        <v>151</v>
      </c>
      <c r="X198" t="str">
        <f>VLOOKUP(W198,clasificador!A$1:B$1636,2,0)</f>
        <v>2.6. 2  2. 2  5: COSTO DE CONSTRUCCION POR ADMINISTRACION DIRECTA - SERVICIOS</v>
      </c>
      <c r="Y198">
        <v>64</v>
      </c>
      <c r="Z198" t="s">
        <v>152</v>
      </c>
      <c r="AA198">
        <v>1600</v>
      </c>
      <c r="AB198" s="1">
        <v>45741.395447222225</v>
      </c>
    </row>
    <row r="199" spans="1:28" hidden="1" x14ac:dyDescent="0.25">
      <c r="A199" t="s">
        <v>26</v>
      </c>
      <c r="B199">
        <v>375</v>
      </c>
      <c r="C199">
        <v>2</v>
      </c>
      <c r="D199" t="s">
        <v>74</v>
      </c>
      <c r="E199">
        <v>256</v>
      </c>
      <c r="F199">
        <v>150</v>
      </c>
      <c r="G199" t="s">
        <v>239</v>
      </c>
      <c r="H199" t="s">
        <v>240</v>
      </c>
      <c r="I199">
        <v>250</v>
      </c>
      <c r="J199" t="s">
        <v>241</v>
      </c>
      <c r="K199">
        <v>7</v>
      </c>
      <c r="L199">
        <v>11</v>
      </c>
      <c r="M199">
        <v>43</v>
      </c>
      <c r="N199">
        <v>3629</v>
      </c>
      <c r="O199" t="s">
        <v>242</v>
      </c>
      <c r="P199" t="s">
        <v>32</v>
      </c>
      <c r="Q199">
        <v>5400</v>
      </c>
      <c r="R199">
        <v>1</v>
      </c>
      <c r="S199" t="s">
        <v>3794</v>
      </c>
      <c r="T199" t="s">
        <v>243</v>
      </c>
      <c r="U199" t="s">
        <v>33</v>
      </c>
      <c r="V199" t="str">
        <f>VLOOKUP(U199,fuente_financiamiento!A$1:B$5,2,0)</f>
        <v xml:space="preserve">00: RECURSOS ORDINARIOS                                                                                                                                   </v>
      </c>
      <c r="W199" t="s">
        <v>244</v>
      </c>
      <c r="X199" t="str">
        <f>VLOOKUP(W199,clasificador!A$1:B$1636,2,0)</f>
        <v>2.3. 2  7.13 98: OTROS SERVICIOS TECNICOS Y PROFESIONALES DESARROLLADOS POR PERSONAS JURIDICAS</v>
      </c>
      <c r="Y199">
        <v>20</v>
      </c>
      <c r="Z199" t="s">
        <v>35</v>
      </c>
      <c r="AA199">
        <v>1800</v>
      </c>
      <c r="AB199" s="1">
        <v>45707.375472800923</v>
      </c>
    </row>
    <row r="200" spans="1:28" hidden="1" x14ac:dyDescent="0.25">
      <c r="A200" t="s">
        <v>26</v>
      </c>
      <c r="B200">
        <v>375</v>
      </c>
      <c r="C200">
        <v>2</v>
      </c>
      <c r="D200" t="s">
        <v>74</v>
      </c>
      <c r="E200">
        <v>256</v>
      </c>
      <c r="F200">
        <v>150</v>
      </c>
      <c r="G200" t="s">
        <v>239</v>
      </c>
      <c r="H200" t="s">
        <v>240</v>
      </c>
      <c r="I200">
        <v>250</v>
      </c>
      <c r="J200" t="s">
        <v>241</v>
      </c>
      <c r="K200">
        <v>7</v>
      </c>
      <c r="L200">
        <v>11</v>
      </c>
      <c r="M200">
        <v>43</v>
      </c>
      <c r="N200">
        <v>3629</v>
      </c>
      <c r="O200" t="s">
        <v>242</v>
      </c>
      <c r="P200" t="s">
        <v>32</v>
      </c>
      <c r="Q200">
        <v>5400</v>
      </c>
      <c r="R200">
        <v>1</v>
      </c>
      <c r="S200" t="s">
        <v>3794</v>
      </c>
      <c r="T200" t="s">
        <v>243</v>
      </c>
      <c r="U200" t="s">
        <v>33</v>
      </c>
      <c r="V200" t="str">
        <f>VLOOKUP(U200,fuente_financiamiento!A$1:B$5,2,0)</f>
        <v xml:space="preserve">00: RECURSOS ORDINARIOS                                                                                                                                   </v>
      </c>
      <c r="W200" t="s">
        <v>244</v>
      </c>
      <c r="X200" t="str">
        <f>VLOOKUP(W200,clasificador!A$1:B$1636,2,0)</f>
        <v>2.3. 2  7.13 98: OTROS SERVICIOS TECNICOS Y PROFESIONALES DESARROLLADOS POR PERSONAS JURIDICAS</v>
      </c>
      <c r="Y200">
        <v>20</v>
      </c>
      <c r="Z200" t="s">
        <v>35</v>
      </c>
      <c r="AA200">
        <v>1800</v>
      </c>
      <c r="AB200" s="1">
        <v>45707.375472800923</v>
      </c>
    </row>
    <row r="201" spans="1:28" hidden="1" x14ac:dyDescent="0.25">
      <c r="A201" t="s">
        <v>26</v>
      </c>
      <c r="B201">
        <v>363</v>
      </c>
      <c r="C201">
        <v>2</v>
      </c>
      <c r="D201" t="s">
        <v>74</v>
      </c>
      <c r="E201">
        <v>258</v>
      </c>
      <c r="F201">
        <v>151</v>
      </c>
      <c r="G201" t="s">
        <v>245</v>
      </c>
      <c r="H201" t="s">
        <v>246</v>
      </c>
      <c r="I201">
        <v>62</v>
      </c>
      <c r="J201" t="s">
        <v>247</v>
      </c>
      <c r="K201">
        <v>7</v>
      </c>
      <c r="L201">
        <v>1</v>
      </c>
      <c r="M201">
        <v>25</v>
      </c>
      <c r="N201">
        <v>18</v>
      </c>
      <c r="O201" t="s">
        <v>248</v>
      </c>
      <c r="P201" t="s">
        <v>32</v>
      </c>
      <c r="Q201">
        <v>10500</v>
      </c>
      <c r="R201">
        <v>1</v>
      </c>
      <c r="S201" t="s">
        <v>3795</v>
      </c>
      <c r="T201" t="s">
        <v>249</v>
      </c>
      <c r="U201" t="s">
        <v>33</v>
      </c>
      <c r="V201" t="str">
        <f>VLOOKUP(U201,fuente_financiamiento!A$1:B$5,2,0)</f>
        <v xml:space="preserve">00: RECURSOS ORDINARIOS                                                                                                                                   </v>
      </c>
      <c r="W201" t="s">
        <v>90</v>
      </c>
      <c r="X201" t="str">
        <f>VLOOKUP(W201,clasificador!A$1:B$1636,2,0)</f>
        <v>2.3. 2  9. 1  1: LOCACION DE SERVICIOS REALIZADOS POR PERSONAS NATURALES RELACIONADAS AL ROL DE LA ENTIDAD</v>
      </c>
      <c r="Y201">
        <v>36</v>
      </c>
      <c r="Z201" t="s">
        <v>35</v>
      </c>
      <c r="AA201">
        <v>3500</v>
      </c>
      <c r="AB201" s="1">
        <v>45707.379096724537</v>
      </c>
    </row>
    <row r="202" spans="1:28" hidden="1" x14ac:dyDescent="0.25">
      <c r="A202" t="s">
        <v>26</v>
      </c>
      <c r="B202">
        <v>363</v>
      </c>
      <c r="C202">
        <v>2</v>
      </c>
      <c r="D202" t="s">
        <v>74</v>
      </c>
      <c r="E202">
        <v>258</v>
      </c>
      <c r="F202">
        <v>151</v>
      </c>
      <c r="G202" t="s">
        <v>245</v>
      </c>
      <c r="H202" t="s">
        <v>246</v>
      </c>
      <c r="I202">
        <v>62</v>
      </c>
      <c r="J202" t="s">
        <v>247</v>
      </c>
      <c r="K202">
        <v>7</v>
      </c>
      <c r="L202">
        <v>1</v>
      </c>
      <c r="M202">
        <v>25</v>
      </c>
      <c r="N202">
        <v>18</v>
      </c>
      <c r="O202" t="s">
        <v>248</v>
      </c>
      <c r="P202" t="s">
        <v>32</v>
      </c>
      <c r="Q202">
        <v>10500</v>
      </c>
      <c r="R202">
        <v>1</v>
      </c>
      <c r="S202" t="s">
        <v>3795</v>
      </c>
      <c r="T202" t="s">
        <v>249</v>
      </c>
      <c r="U202" t="s">
        <v>33</v>
      </c>
      <c r="V202" t="str">
        <f>VLOOKUP(U202,fuente_financiamiento!A$1:B$5,2,0)</f>
        <v xml:space="preserve">00: RECURSOS ORDINARIOS                                                                                                                                   </v>
      </c>
      <c r="W202" t="s">
        <v>90</v>
      </c>
      <c r="X202" t="str">
        <f>VLOOKUP(W202,clasificador!A$1:B$1636,2,0)</f>
        <v>2.3. 2  9. 1  1: LOCACION DE SERVICIOS REALIZADOS POR PERSONAS NATURALES RELACIONADAS AL ROL DE LA ENTIDAD</v>
      </c>
      <c r="Y202">
        <v>36</v>
      </c>
      <c r="Z202" t="s">
        <v>35</v>
      </c>
      <c r="AA202">
        <v>3500</v>
      </c>
      <c r="AB202" s="1">
        <v>45707.379096724537</v>
      </c>
    </row>
    <row r="203" spans="1:28" hidden="1" x14ac:dyDescent="0.25">
      <c r="A203" t="s">
        <v>26</v>
      </c>
      <c r="B203">
        <v>364</v>
      </c>
      <c r="C203">
        <v>2</v>
      </c>
      <c r="D203" t="s">
        <v>74</v>
      </c>
      <c r="E203">
        <v>260</v>
      </c>
      <c r="F203">
        <v>152</v>
      </c>
      <c r="G203" t="s">
        <v>49</v>
      </c>
      <c r="H203" t="s">
        <v>50</v>
      </c>
      <c r="I203">
        <v>242</v>
      </c>
      <c r="J203" t="s">
        <v>51</v>
      </c>
      <c r="K203">
        <v>7</v>
      </c>
      <c r="L203">
        <v>1</v>
      </c>
      <c r="M203">
        <v>25</v>
      </c>
      <c r="N203">
        <v>18</v>
      </c>
      <c r="O203" t="s">
        <v>248</v>
      </c>
      <c r="P203" t="s">
        <v>32</v>
      </c>
      <c r="Q203">
        <v>11400</v>
      </c>
      <c r="R203">
        <v>1</v>
      </c>
      <c r="S203" t="s">
        <v>3796</v>
      </c>
      <c r="T203" t="s">
        <v>250</v>
      </c>
      <c r="U203" t="s">
        <v>33</v>
      </c>
      <c r="V203" t="str">
        <f>VLOOKUP(U203,fuente_financiamiento!A$1:B$5,2,0)</f>
        <v xml:space="preserve">00: RECURSOS ORDINARIOS                                                                                                                                   </v>
      </c>
      <c r="W203" t="s">
        <v>90</v>
      </c>
      <c r="X203" t="str">
        <f>VLOOKUP(W203,clasificador!A$1:B$1636,2,0)</f>
        <v>2.3. 2  9. 1  1: LOCACION DE SERVICIOS REALIZADOS POR PERSONAS NATURALES RELACIONADAS AL ROL DE LA ENTIDAD</v>
      </c>
      <c r="Y203">
        <v>9</v>
      </c>
      <c r="Z203" t="s">
        <v>52</v>
      </c>
      <c r="AA203">
        <v>3800</v>
      </c>
      <c r="AB203" s="1">
        <v>45708.430624537039</v>
      </c>
    </row>
    <row r="204" spans="1:28" hidden="1" x14ac:dyDescent="0.25">
      <c r="A204" t="s">
        <v>26</v>
      </c>
      <c r="B204">
        <v>364</v>
      </c>
      <c r="C204">
        <v>2</v>
      </c>
      <c r="D204" t="s">
        <v>74</v>
      </c>
      <c r="E204">
        <v>260</v>
      </c>
      <c r="F204">
        <v>152</v>
      </c>
      <c r="G204" t="s">
        <v>49</v>
      </c>
      <c r="H204" t="s">
        <v>50</v>
      </c>
      <c r="I204">
        <v>242</v>
      </c>
      <c r="J204" t="s">
        <v>51</v>
      </c>
      <c r="K204">
        <v>7</v>
      </c>
      <c r="L204">
        <v>1</v>
      </c>
      <c r="M204">
        <v>25</v>
      </c>
      <c r="N204">
        <v>18</v>
      </c>
      <c r="O204" t="s">
        <v>248</v>
      </c>
      <c r="P204" t="s">
        <v>32</v>
      </c>
      <c r="Q204">
        <v>11400</v>
      </c>
      <c r="R204">
        <v>1</v>
      </c>
      <c r="S204" t="s">
        <v>3796</v>
      </c>
      <c r="T204" t="s">
        <v>250</v>
      </c>
      <c r="U204" t="s">
        <v>33</v>
      </c>
      <c r="V204" t="str">
        <f>VLOOKUP(U204,fuente_financiamiento!A$1:B$5,2,0)</f>
        <v xml:space="preserve">00: RECURSOS ORDINARIOS                                                                                                                                   </v>
      </c>
      <c r="W204" t="s">
        <v>90</v>
      </c>
      <c r="X204" t="str">
        <f>VLOOKUP(W204,clasificador!A$1:B$1636,2,0)</f>
        <v>2.3. 2  9. 1  1: LOCACION DE SERVICIOS REALIZADOS POR PERSONAS NATURALES RELACIONADAS AL ROL DE LA ENTIDAD</v>
      </c>
      <c r="Y204">
        <v>9</v>
      </c>
      <c r="Z204" t="s">
        <v>52</v>
      </c>
      <c r="AA204">
        <v>3800</v>
      </c>
      <c r="AB204" s="1">
        <v>45708.430624537039</v>
      </c>
    </row>
    <row r="205" spans="1:28" hidden="1" x14ac:dyDescent="0.25">
      <c r="A205" t="s">
        <v>26</v>
      </c>
      <c r="B205">
        <v>372</v>
      </c>
      <c r="C205">
        <v>2</v>
      </c>
      <c r="D205" t="s">
        <v>74</v>
      </c>
      <c r="E205">
        <v>262</v>
      </c>
      <c r="F205">
        <v>147</v>
      </c>
      <c r="G205" t="s">
        <v>245</v>
      </c>
      <c r="H205" t="s">
        <v>246</v>
      </c>
      <c r="I205">
        <v>62</v>
      </c>
      <c r="J205" t="s">
        <v>247</v>
      </c>
      <c r="K205">
        <v>7</v>
      </c>
      <c r="L205">
        <v>1</v>
      </c>
      <c r="M205">
        <v>25</v>
      </c>
      <c r="N205">
        <v>18</v>
      </c>
      <c r="O205" t="s">
        <v>248</v>
      </c>
      <c r="P205" t="s">
        <v>32</v>
      </c>
      <c r="Q205">
        <v>10500</v>
      </c>
      <c r="R205">
        <v>1</v>
      </c>
      <c r="S205" t="s">
        <v>3797</v>
      </c>
      <c r="T205" t="s">
        <v>3798</v>
      </c>
      <c r="U205" t="s">
        <v>33</v>
      </c>
      <c r="V205" t="str">
        <f>VLOOKUP(U205,fuente_financiamiento!A$1:B$5,2,0)</f>
        <v xml:space="preserve">00: RECURSOS ORDINARIOS                                                                                                                                   </v>
      </c>
      <c r="W205" t="s">
        <v>90</v>
      </c>
      <c r="X205" t="str">
        <f>VLOOKUP(W205,clasificador!A$1:B$1636,2,0)</f>
        <v>2.3. 2  9. 1  1: LOCACION DE SERVICIOS REALIZADOS POR PERSONAS NATURALES RELACIONADAS AL ROL DE LA ENTIDAD</v>
      </c>
      <c r="Y205">
        <v>36</v>
      </c>
      <c r="Z205" t="s">
        <v>35</v>
      </c>
      <c r="AA205">
        <v>3500</v>
      </c>
      <c r="AB205" s="1">
        <v>45720.518112696758</v>
      </c>
    </row>
    <row r="206" spans="1:28" hidden="1" x14ac:dyDescent="0.25">
      <c r="A206" t="s">
        <v>26</v>
      </c>
      <c r="B206">
        <v>372</v>
      </c>
      <c r="C206">
        <v>2</v>
      </c>
      <c r="D206" t="s">
        <v>74</v>
      </c>
      <c r="E206">
        <v>262</v>
      </c>
      <c r="F206">
        <v>147</v>
      </c>
      <c r="G206" t="s">
        <v>245</v>
      </c>
      <c r="H206" t="s">
        <v>246</v>
      </c>
      <c r="I206">
        <v>62</v>
      </c>
      <c r="J206" t="s">
        <v>247</v>
      </c>
      <c r="K206">
        <v>7</v>
      </c>
      <c r="L206">
        <v>1</v>
      </c>
      <c r="M206">
        <v>25</v>
      </c>
      <c r="N206">
        <v>18</v>
      </c>
      <c r="O206" t="s">
        <v>248</v>
      </c>
      <c r="P206" t="s">
        <v>32</v>
      </c>
      <c r="Q206">
        <v>10500</v>
      </c>
      <c r="R206">
        <v>1</v>
      </c>
      <c r="S206" t="s">
        <v>3797</v>
      </c>
      <c r="T206" t="s">
        <v>3798</v>
      </c>
      <c r="U206" t="s">
        <v>33</v>
      </c>
      <c r="V206" t="str">
        <f>VLOOKUP(U206,fuente_financiamiento!A$1:B$5,2,0)</f>
        <v xml:space="preserve">00: RECURSOS ORDINARIOS                                                                                                                                   </v>
      </c>
      <c r="W206" t="s">
        <v>90</v>
      </c>
      <c r="X206" t="str">
        <f>VLOOKUP(W206,clasificador!A$1:B$1636,2,0)</f>
        <v>2.3. 2  9. 1  1: LOCACION DE SERVICIOS REALIZADOS POR PERSONAS NATURALES RELACIONADAS AL ROL DE LA ENTIDAD</v>
      </c>
      <c r="Y206">
        <v>36</v>
      </c>
      <c r="Z206" t="s">
        <v>35</v>
      </c>
      <c r="AA206">
        <v>3500</v>
      </c>
      <c r="AB206" s="1">
        <v>45720.518112696758</v>
      </c>
    </row>
    <row r="207" spans="1:28" hidden="1" x14ac:dyDescent="0.25">
      <c r="A207" t="s">
        <v>26</v>
      </c>
      <c r="B207">
        <v>373</v>
      </c>
      <c r="C207">
        <v>2</v>
      </c>
      <c r="D207" t="s">
        <v>74</v>
      </c>
      <c r="E207">
        <v>263</v>
      </c>
      <c r="F207">
        <v>148</v>
      </c>
      <c r="G207" t="s">
        <v>245</v>
      </c>
      <c r="H207" t="s">
        <v>246</v>
      </c>
      <c r="I207">
        <v>62</v>
      </c>
      <c r="J207" t="s">
        <v>247</v>
      </c>
      <c r="K207">
        <v>7</v>
      </c>
      <c r="L207">
        <v>1</v>
      </c>
      <c r="M207">
        <v>25</v>
      </c>
      <c r="N207">
        <v>18</v>
      </c>
      <c r="O207" t="s">
        <v>248</v>
      </c>
      <c r="P207" t="s">
        <v>32</v>
      </c>
      <c r="Q207">
        <v>10500</v>
      </c>
      <c r="R207">
        <v>1</v>
      </c>
      <c r="S207" t="s">
        <v>3799</v>
      </c>
      <c r="T207" t="s">
        <v>251</v>
      </c>
      <c r="U207" t="s">
        <v>33</v>
      </c>
      <c r="V207" t="str">
        <f>VLOOKUP(U207,fuente_financiamiento!A$1:B$5,2,0)</f>
        <v xml:space="preserve">00: RECURSOS ORDINARIOS                                                                                                                                   </v>
      </c>
      <c r="W207" t="s">
        <v>90</v>
      </c>
      <c r="X207" t="str">
        <f>VLOOKUP(W207,clasificador!A$1:B$1636,2,0)</f>
        <v>2.3. 2  9. 1  1: LOCACION DE SERVICIOS REALIZADOS POR PERSONAS NATURALES RELACIONADAS AL ROL DE LA ENTIDAD</v>
      </c>
      <c r="Y207">
        <v>36</v>
      </c>
      <c r="Z207" t="s">
        <v>35</v>
      </c>
      <c r="AA207">
        <v>3500</v>
      </c>
      <c r="AB207" s="1">
        <v>45712.707418981481</v>
      </c>
    </row>
    <row r="208" spans="1:28" hidden="1" x14ac:dyDescent="0.25">
      <c r="A208" t="s">
        <v>26</v>
      </c>
      <c r="B208">
        <v>373</v>
      </c>
      <c r="C208">
        <v>2</v>
      </c>
      <c r="D208" t="s">
        <v>74</v>
      </c>
      <c r="E208">
        <v>263</v>
      </c>
      <c r="F208">
        <v>148</v>
      </c>
      <c r="G208" t="s">
        <v>245</v>
      </c>
      <c r="H208" t="s">
        <v>246</v>
      </c>
      <c r="I208">
        <v>62</v>
      </c>
      <c r="J208" t="s">
        <v>247</v>
      </c>
      <c r="K208">
        <v>7</v>
      </c>
      <c r="L208">
        <v>1</v>
      </c>
      <c r="M208">
        <v>25</v>
      </c>
      <c r="N208">
        <v>18</v>
      </c>
      <c r="O208" t="s">
        <v>248</v>
      </c>
      <c r="P208" t="s">
        <v>32</v>
      </c>
      <c r="Q208">
        <v>10500</v>
      </c>
      <c r="R208">
        <v>1</v>
      </c>
      <c r="S208" t="s">
        <v>3799</v>
      </c>
      <c r="T208" t="s">
        <v>251</v>
      </c>
      <c r="U208" t="s">
        <v>33</v>
      </c>
      <c r="V208" t="str">
        <f>VLOOKUP(U208,fuente_financiamiento!A$1:B$5,2,0)</f>
        <v xml:space="preserve">00: RECURSOS ORDINARIOS                                                                                                                                   </v>
      </c>
      <c r="W208" t="s">
        <v>90</v>
      </c>
      <c r="X208" t="str">
        <f>VLOOKUP(W208,clasificador!A$1:B$1636,2,0)</f>
        <v>2.3. 2  9. 1  1: LOCACION DE SERVICIOS REALIZADOS POR PERSONAS NATURALES RELACIONADAS AL ROL DE LA ENTIDAD</v>
      </c>
      <c r="Y208">
        <v>36</v>
      </c>
      <c r="Z208" t="s">
        <v>35</v>
      </c>
      <c r="AA208">
        <v>3500</v>
      </c>
      <c r="AB208" s="1">
        <v>45712.707418981481</v>
      </c>
    </row>
    <row r="209" spans="1:28" hidden="1" x14ac:dyDescent="0.25">
      <c r="A209" t="s">
        <v>26</v>
      </c>
      <c r="B209">
        <v>374</v>
      </c>
      <c r="C209">
        <v>2</v>
      </c>
      <c r="D209" t="s">
        <v>74</v>
      </c>
      <c r="E209">
        <v>264</v>
      </c>
      <c r="F209">
        <v>149</v>
      </c>
      <c r="G209" t="s">
        <v>245</v>
      </c>
      <c r="H209" t="s">
        <v>246</v>
      </c>
      <c r="I209">
        <v>62</v>
      </c>
      <c r="J209" t="s">
        <v>247</v>
      </c>
      <c r="K209">
        <v>7</v>
      </c>
      <c r="L209">
        <v>1</v>
      </c>
      <c r="M209">
        <v>25</v>
      </c>
      <c r="N209">
        <v>18</v>
      </c>
      <c r="O209" t="s">
        <v>248</v>
      </c>
      <c r="P209" t="s">
        <v>32</v>
      </c>
      <c r="Q209">
        <v>10500</v>
      </c>
      <c r="R209">
        <v>1</v>
      </c>
      <c r="S209" t="s">
        <v>3800</v>
      </c>
      <c r="T209" t="s">
        <v>252</v>
      </c>
      <c r="U209" t="s">
        <v>33</v>
      </c>
      <c r="V209" t="str">
        <f>VLOOKUP(U209,fuente_financiamiento!A$1:B$5,2,0)</f>
        <v xml:space="preserve">00: RECURSOS ORDINARIOS                                                                                                                                   </v>
      </c>
      <c r="W209" t="s">
        <v>90</v>
      </c>
      <c r="X209" t="str">
        <f>VLOOKUP(W209,clasificador!A$1:B$1636,2,0)</f>
        <v>2.3. 2  9. 1  1: LOCACION DE SERVICIOS REALIZADOS POR PERSONAS NATURALES RELACIONADAS AL ROL DE LA ENTIDAD</v>
      </c>
      <c r="Y209">
        <v>36</v>
      </c>
      <c r="Z209" t="s">
        <v>35</v>
      </c>
      <c r="AA209">
        <v>3500</v>
      </c>
      <c r="AB209" s="1">
        <v>45712.706201469904</v>
      </c>
    </row>
    <row r="210" spans="1:28" hidden="1" x14ac:dyDescent="0.25">
      <c r="A210" t="s">
        <v>26</v>
      </c>
      <c r="B210">
        <v>374</v>
      </c>
      <c r="C210">
        <v>2</v>
      </c>
      <c r="D210" t="s">
        <v>74</v>
      </c>
      <c r="E210">
        <v>264</v>
      </c>
      <c r="F210">
        <v>149</v>
      </c>
      <c r="G210" t="s">
        <v>245</v>
      </c>
      <c r="H210" t="s">
        <v>246</v>
      </c>
      <c r="I210">
        <v>62</v>
      </c>
      <c r="J210" t="s">
        <v>247</v>
      </c>
      <c r="K210">
        <v>7</v>
      </c>
      <c r="L210">
        <v>1</v>
      </c>
      <c r="M210">
        <v>25</v>
      </c>
      <c r="N210">
        <v>18</v>
      </c>
      <c r="O210" t="s">
        <v>248</v>
      </c>
      <c r="P210" t="s">
        <v>32</v>
      </c>
      <c r="Q210">
        <v>10500</v>
      </c>
      <c r="R210">
        <v>1</v>
      </c>
      <c r="S210" t="s">
        <v>3800</v>
      </c>
      <c r="T210" t="s">
        <v>252</v>
      </c>
      <c r="U210" t="s">
        <v>33</v>
      </c>
      <c r="V210" t="str">
        <f>VLOOKUP(U210,fuente_financiamiento!A$1:B$5,2,0)</f>
        <v xml:space="preserve">00: RECURSOS ORDINARIOS                                                                                                                                   </v>
      </c>
      <c r="W210" t="s">
        <v>90</v>
      </c>
      <c r="X210" t="str">
        <f>VLOOKUP(W210,clasificador!A$1:B$1636,2,0)</f>
        <v>2.3. 2  9. 1  1: LOCACION DE SERVICIOS REALIZADOS POR PERSONAS NATURALES RELACIONADAS AL ROL DE LA ENTIDAD</v>
      </c>
      <c r="Y210">
        <v>36</v>
      </c>
      <c r="Z210" t="s">
        <v>35</v>
      </c>
      <c r="AA210">
        <v>3500</v>
      </c>
      <c r="AB210" s="1">
        <v>45712.706201469904</v>
      </c>
    </row>
    <row r="211" spans="1:28" hidden="1" x14ac:dyDescent="0.25">
      <c r="A211" t="s">
        <v>26</v>
      </c>
      <c r="B211">
        <v>365</v>
      </c>
      <c r="C211">
        <v>2</v>
      </c>
      <c r="D211" t="s">
        <v>74</v>
      </c>
      <c r="E211">
        <v>266</v>
      </c>
      <c r="F211">
        <v>153</v>
      </c>
      <c r="G211" t="s">
        <v>239</v>
      </c>
      <c r="H211" t="s">
        <v>240</v>
      </c>
      <c r="I211">
        <v>249</v>
      </c>
      <c r="J211" t="s">
        <v>3801</v>
      </c>
      <c r="K211">
        <v>7</v>
      </c>
      <c r="L211">
        <v>11</v>
      </c>
      <c r="M211">
        <v>38</v>
      </c>
      <c r="N211">
        <v>3296</v>
      </c>
      <c r="O211" t="s">
        <v>3802</v>
      </c>
      <c r="P211" t="s">
        <v>32</v>
      </c>
      <c r="Q211">
        <v>18000</v>
      </c>
      <c r="R211">
        <v>1</v>
      </c>
      <c r="S211" t="s">
        <v>3803</v>
      </c>
      <c r="T211" t="s">
        <v>3804</v>
      </c>
      <c r="U211" t="s">
        <v>33</v>
      </c>
      <c r="V211" t="str">
        <f>VLOOKUP(U211,fuente_financiamiento!A$1:B$5,2,0)</f>
        <v xml:space="preserve">00: RECURSOS ORDINARIOS                                                                                                                                   </v>
      </c>
      <c r="W211" t="s">
        <v>90</v>
      </c>
      <c r="X211" t="str">
        <f>VLOOKUP(W211,clasificador!A$1:B$1636,2,0)</f>
        <v>2.3. 2  9. 1  1: LOCACION DE SERVICIOS REALIZADOS POR PERSONAS NATURALES RELACIONADAS AL ROL DE LA ENTIDAD</v>
      </c>
      <c r="Y211">
        <v>20</v>
      </c>
      <c r="Z211" t="s">
        <v>35</v>
      </c>
      <c r="AA211">
        <v>3000</v>
      </c>
      <c r="AB211" s="1">
        <v>45734.761797256942</v>
      </c>
    </row>
    <row r="212" spans="1:28" hidden="1" x14ac:dyDescent="0.25">
      <c r="A212" t="s">
        <v>26</v>
      </c>
      <c r="B212">
        <v>386</v>
      </c>
      <c r="C212">
        <v>2</v>
      </c>
      <c r="D212" t="s">
        <v>74</v>
      </c>
      <c r="E212">
        <v>271</v>
      </c>
      <c r="F212">
        <v>156</v>
      </c>
      <c r="G212" t="s">
        <v>49</v>
      </c>
      <c r="H212" t="s">
        <v>50</v>
      </c>
      <c r="I212">
        <v>376</v>
      </c>
      <c r="J212" t="s">
        <v>253</v>
      </c>
      <c r="K212">
        <v>21</v>
      </c>
      <c r="L212">
        <v>1</v>
      </c>
      <c r="M212">
        <v>1</v>
      </c>
      <c r="N212">
        <v>153</v>
      </c>
      <c r="O212" t="s">
        <v>254</v>
      </c>
      <c r="P212" t="s">
        <v>32</v>
      </c>
      <c r="Q212">
        <v>20000</v>
      </c>
      <c r="R212">
        <v>1</v>
      </c>
      <c r="S212" t="s">
        <v>3805</v>
      </c>
      <c r="T212" t="s">
        <v>255</v>
      </c>
      <c r="U212" t="s">
        <v>33</v>
      </c>
      <c r="V212" t="str">
        <f>VLOOKUP(U212,fuente_financiamiento!A$1:B$5,2,0)</f>
        <v xml:space="preserve">00: RECURSOS ORDINARIOS                                                                                                                                   </v>
      </c>
      <c r="W212" t="s">
        <v>101</v>
      </c>
      <c r="X212" t="str">
        <f>VLOOKUP(W212,clasificador!A$1:B$1636,2,0)</f>
        <v>2.3. 2  7.14 98: OTROS SERVICIOS TECNICOS Y PROFESIONALES DESARROLLADOS POR PERSONAS NATURALES</v>
      </c>
      <c r="Y212">
        <v>56</v>
      </c>
      <c r="Z212" t="s">
        <v>52</v>
      </c>
      <c r="AA212">
        <v>2222.2199999999998</v>
      </c>
      <c r="AB212" s="1">
        <v>45715.535773344905</v>
      </c>
    </row>
    <row r="213" spans="1:28" hidden="1" x14ac:dyDescent="0.25">
      <c r="A213" t="s">
        <v>26</v>
      </c>
      <c r="B213">
        <v>386</v>
      </c>
      <c r="C213">
        <v>2</v>
      </c>
      <c r="D213" t="s">
        <v>74</v>
      </c>
      <c r="E213">
        <v>271</v>
      </c>
      <c r="F213">
        <v>156</v>
      </c>
      <c r="G213" t="s">
        <v>49</v>
      </c>
      <c r="H213" t="s">
        <v>50</v>
      </c>
      <c r="I213">
        <v>376</v>
      </c>
      <c r="J213" t="s">
        <v>253</v>
      </c>
      <c r="K213">
        <v>21</v>
      </c>
      <c r="L213">
        <v>1</v>
      </c>
      <c r="M213">
        <v>1</v>
      </c>
      <c r="N213">
        <v>153</v>
      </c>
      <c r="O213" t="s">
        <v>254</v>
      </c>
      <c r="P213" t="s">
        <v>32</v>
      </c>
      <c r="Q213">
        <v>20000</v>
      </c>
      <c r="R213">
        <v>1</v>
      </c>
      <c r="S213" t="s">
        <v>3805</v>
      </c>
      <c r="T213" t="s">
        <v>255</v>
      </c>
      <c r="U213" t="s">
        <v>33</v>
      </c>
      <c r="V213" t="str">
        <f>VLOOKUP(U213,fuente_financiamiento!A$1:B$5,2,0)</f>
        <v xml:space="preserve">00: RECURSOS ORDINARIOS                                                                                                                                   </v>
      </c>
      <c r="W213" t="s">
        <v>101</v>
      </c>
      <c r="X213" t="str">
        <f>VLOOKUP(W213,clasificador!A$1:B$1636,2,0)</f>
        <v>2.3. 2  7.14 98: OTROS SERVICIOS TECNICOS Y PROFESIONALES DESARROLLADOS POR PERSONAS NATURALES</v>
      </c>
      <c r="Y213">
        <v>56</v>
      </c>
      <c r="Z213" t="s">
        <v>52</v>
      </c>
      <c r="AA213">
        <v>6222.22</v>
      </c>
      <c r="AB213" s="1">
        <v>45715.535773344905</v>
      </c>
    </row>
    <row r="214" spans="1:28" hidden="1" x14ac:dyDescent="0.25">
      <c r="A214" t="s">
        <v>26</v>
      </c>
      <c r="B214">
        <v>385</v>
      </c>
      <c r="C214">
        <v>2</v>
      </c>
      <c r="D214" t="s">
        <v>74</v>
      </c>
      <c r="E214">
        <v>272</v>
      </c>
      <c r="F214">
        <v>155</v>
      </c>
      <c r="G214" t="s">
        <v>49</v>
      </c>
      <c r="H214" t="s">
        <v>50</v>
      </c>
      <c r="I214">
        <v>242</v>
      </c>
      <c r="J214" t="s">
        <v>51</v>
      </c>
      <c r="K214">
        <v>94</v>
      </c>
      <c r="L214">
        <v>20</v>
      </c>
      <c r="M214">
        <v>3</v>
      </c>
      <c r="N214">
        <v>10</v>
      </c>
      <c r="O214" t="s">
        <v>3593</v>
      </c>
      <c r="P214" t="s">
        <v>32</v>
      </c>
      <c r="Q214">
        <v>5500</v>
      </c>
      <c r="R214">
        <v>1</v>
      </c>
      <c r="S214" t="s">
        <v>3806</v>
      </c>
      <c r="T214" t="s">
        <v>3807</v>
      </c>
      <c r="U214" t="s">
        <v>33</v>
      </c>
      <c r="V214" t="str">
        <f>VLOOKUP(U214,fuente_financiamiento!A$1:B$5,2,0)</f>
        <v xml:space="preserve">00: RECURSOS ORDINARIOS                                                                                                                                   </v>
      </c>
      <c r="W214" t="s">
        <v>2219</v>
      </c>
      <c r="X214" t="str">
        <f>VLOOKUP(W214,clasificador!A$1:B$1636,2,0)</f>
        <v>2.3. 2  5. 1  2: DE VEHICULOS</v>
      </c>
      <c r="Y214">
        <v>9</v>
      </c>
      <c r="Z214" t="s">
        <v>52</v>
      </c>
      <c r="AA214">
        <v>5500</v>
      </c>
      <c r="AB214" s="1">
        <v>45741.538554629631</v>
      </c>
    </row>
    <row r="215" spans="1:28" hidden="1" x14ac:dyDescent="0.25">
      <c r="A215" t="s">
        <v>26</v>
      </c>
      <c r="B215">
        <v>395</v>
      </c>
      <c r="C215">
        <v>2</v>
      </c>
      <c r="D215" t="s">
        <v>74</v>
      </c>
      <c r="E215">
        <v>274</v>
      </c>
      <c r="F215">
        <v>159</v>
      </c>
      <c r="G215" t="s">
        <v>182</v>
      </c>
      <c r="H215" t="s">
        <v>183</v>
      </c>
      <c r="I215">
        <v>145</v>
      </c>
      <c r="J215" t="s">
        <v>3808</v>
      </c>
      <c r="K215">
        <v>7</v>
      </c>
      <c r="L215">
        <v>11</v>
      </c>
      <c r="M215">
        <v>38</v>
      </c>
      <c r="N215">
        <v>279</v>
      </c>
      <c r="O215" t="s">
        <v>3809</v>
      </c>
      <c r="P215" t="s">
        <v>32</v>
      </c>
      <c r="Q215">
        <v>1500</v>
      </c>
      <c r="R215">
        <v>1</v>
      </c>
      <c r="S215" t="s">
        <v>3810</v>
      </c>
      <c r="T215" t="s">
        <v>3811</v>
      </c>
      <c r="U215" t="s">
        <v>187</v>
      </c>
      <c r="V215" t="str">
        <f>VLOOKUP(U215,fuente_financiamiento!A$1:B$5,2,0)</f>
        <v xml:space="preserve">09: RECURSOS DIRECTAMENTE RECAUDADOS                                                                                                                      </v>
      </c>
      <c r="W215" t="s">
        <v>90</v>
      </c>
      <c r="X215" t="str">
        <f>VLOOKUP(W215,clasificador!A$1:B$1636,2,0)</f>
        <v>2.3. 2  9. 1  1: LOCACION DE SERVICIOS REALIZADOS POR PERSONAS NATURALES RELACIONADAS AL ROL DE LA ENTIDAD</v>
      </c>
      <c r="Y215">
        <v>45</v>
      </c>
      <c r="Z215" t="s">
        <v>35</v>
      </c>
      <c r="AA215">
        <v>1500</v>
      </c>
      <c r="AB215" s="1">
        <v>45737.793580902777</v>
      </c>
    </row>
    <row r="216" spans="1:28" hidden="1" x14ac:dyDescent="0.25">
      <c r="A216" t="s">
        <v>26</v>
      </c>
      <c r="B216">
        <v>394</v>
      </c>
      <c r="C216">
        <v>2</v>
      </c>
      <c r="D216" t="s">
        <v>74</v>
      </c>
      <c r="E216">
        <v>278</v>
      </c>
      <c r="F216">
        <v>158</v>
      </c>
      <c r="G216" t="s">
        <v>182</v>
      </c>
      <c r="H216" t="s">
        <v>183</v>
      </c>
      <c r="I216">
        <v>145</v>
      </c>
      <c r="J216" t="s">
        <v>3808</v>
      </c>
      <c r="K216">
        <v>7</v>
      </c>
      <c r="L216">
        <v>11</v>
      </c>
      <c r="M216">
        <v>38</v>
      </c>
      <c r="N216">
        <v>279</v>
      </c>
      <c r="O216" t="s">
        <v>3809</v>
      </c>
      <c r="P216" t="s">
        <v>32</v>
      </c>
      <c r="Q216">
        <v>1500</v>
      </c>
      <c r="R216">
        <v>1</v>
      </c>
      <c r="S216" t="s">
        <v>3810</v>
      </c>
      <c r="T216" t="s">
        <v>3811</v>
      </c>
      <c r="U216" t="s">
        <v>187</v>
      </c>
      <c r="V216" t="str">
        <f>VLOOKUP(U216,fuente_financiamiento!A$1:B$5,2,0)</f>
        <v xml:space="preserve">09: RECURSOS DIRECTAMENTE RECAUDADOS                                                                                                                      </v>
      </c>
      <c r="W216" t="s">
        <v>90</v>
      </c>
      <c r="X216" t="str">
        <f>VLOOKUP(W216,clasificador!A$1:B$1636,2,0)</f>
        <v>2.3. 2  9. 1  1: LOCACION DE SERVICIOS REALIZADOS POR PERSONAS NATURALES RELACIONADAS AL ROL DE LA ENTIDAD</v>
      </c>
      <c r="Y216">
        <v>45</v>
      </c>
      <c r="Z216" t="s">
        <v>35</v>
      </c>
      <c r="AA216">
        <v>1500</v>
      </c>
      <c r="AB216" s="1">
        <v>45737.792848379628</v>
      </c>
    </row>
    <row r="217" spans="1:28" hidden="1" x14ac:dyDescent="0.25">
      <c r="A217" t="s">
        <v>26</v>
      </c>
      <c r="B217">
        <v>692</v>
      </c>
      <c r="C217">
        <v>2</v>
      </c>
      <c r="D217" t="s">
        <v>74</v>
      </c>
      <c r="E217">
        <v>288</v>
      </c>
      <c r="F217">
        <v>302</v>
      </c>
      <c r="G217" t="s">
        <v>3747</v>
      </c>
      <c r="H217" t="s">
        <v>3748</v>
      </c>
      <c r="I217">
        <v>55</v>
      </c>
      <c r="J217" t="s">
        <v>3749</v>
      </c>
      <c r="K217">
        <v>7</v>
      </c>
      <c r="L217">
        <v>11</v>
      </c>
      <c r="M217">
        <v>43</v>
      </c>
      <c r="N217">
        <v>2934</v>
      </c>
      <c r="O217" t="s">
        <v>3812</v>
      </c>
      <c r="P217" t="s">
        <v>32</v>
      </c>
      <c r="Q217">
        <v>3500</v>
      </c>
      <c r="R217">
        <v>1</v>
      </c>
      <c r="S217" t="s">
        <v>3813</v>
      </c>
      <c r="T217" t="s">
        <v>3814</v>
      </c>
      <c r="U217" t="s">
        <v>33</v>
      </c>
      <c r="V217" t="str">
        <f>VLOOKUP(U217,fuente_financiamiento!A$1:B$5,2,0)</f>
        <v xml:space="preserve">00: RECURSOS ORDINARIOS                                                                                                                                   </v>
      </c>
      <c r="W217" t="s">
        <v>90</v>
      </c>
      <c r="X217" t="str">
        <f>VLOOKUP(W217,clasificador!A$1:B$1636,2,0)</f>
        <v>2.3. 2  9. 1  1: LOCACION DE SERVICIOS REALIZADOS POR PERSONAS NATURALES RELACIONADAS AL ROL DE LA ENTIDAD</v>
      </c>
      <c r="Y217">
        <v>28</v>
      </c>
      <c r="Z217" t="s">
        <v>35</v>
      </c>
      <c r="AA217">
        <v>3500</v>
      </c>
      <c r="AB217" s="1">
        <v>45733.691691898151</v>
      </c>
    </row>
    <row r="218" spans="1:28" hidden="1" x14ac:dyDescent="0.25">
      <c r="A218" t="s">
        <v>26</v>
      </c>
      <c r="B218">
        <v>407</v>
      </c>
      <c r="C218">
        <v>2</v>
      </c>
      <c r="D218" t="s">
        <v>74</v>
      </c>
      <c r="E218">
        <v>294</v>
      </c>
      <c r="F218">
        <v>170</v>
      </c>
      <c r="G218" t="s">
        <v>49</v>
      </c>
      <c r="H218" t="s">
        <v>50</v>
      </c>
      <c r="I218">
        <v>378</v>
      </c>
      <c r="J218" t="s">
        <v>3815</v>
      </c>
      <c r="K218">
        <v>2</v>
      </c>
      <c r="L218">
        <v>12</v>
      </c>
      <c r="M218">
        <v>1</v>
      </c>
      <c r="N218">
        <v>13</v>
      </c>
      <c r="O218" t="s">
        <v>3816</v>
      </c>
      <c r="P218" t="s">
        <v>32</v>
      </c>
      <c r="Q218">
        <v>42000</v>
      </c>
      <c r="R218">
        <v>1</v>
      </c>
      <c r="S218" t="s">
        <v>3817</v>
      </c>
      <c r="T218" t="s">
        <v>3818</v>
      </c>
      <c r="U218" t="s">
        <v>33</v>
      </c>
      <c r="V218" t="str">
        <f>VLOOKUP(U218,fuente_financiamiento!A$1:B$5,2,0)</f>
        <v xml:space="preserve">00: RECURSOS ORDINARIOS                                                                                                                                   </v>
      </c>
      <c r="W218" t="s">
        <v>270</v>
      </c>
      <c r="X218" t="str">
        <f>VLOOKUP(W218,clasificador!A$1:B$1636,2,0)</f>
        <v>2.3. 2  4. 2  1: DE EDIFICACIONES, OFICINAS Y ESTRUCTURAS</v>
      </c>
      <c r="Y218">
        <v>50</v>
      </c>
      <c r="Z218" t="s">
        <v>35</v>
      </c>
      <c r="AA218">
        <v>42000</v>
      </c>
      <c r="AB218" s="1">
        <v>45740.702130439815</v>
      </c>
    </row>
    <row r="219" spans="1:28" hidden="1" x14ac:dyDescent="0.25">
      <c r="A219" t="s">
        <v>26</v>
      </c>
      <c r="B219">
        <v>401</v>
      </c>
      <c r="C219">
        <v>2</v>
      </c>
      <c r="D219" t="s">
        <v>74</v>
      </c>
      <c r="E219">
        <v>295</v>
      </c>
      <c r="F219">
        <v>169</v>
      </c>
      <c r="G219" t="s">
        <v>130</v>
      </c>
      <c r="H219" t="s">
        <v>131</v>
      </c>
      <c r="I219">
        <v>282</v>
      </c>
      <c r="J219" t="s">
        <v>3819</v>
      </c>
      <c r="K219">
        <v>2</v>
      </c>
      <c r="L219">
        <v>17</v>
      </c>
      <c r="M219">
        <v>1</v>
      </c>
      <c r="N219">
        <v>1</v>
      </c>
      <c r="O219" t="s">
        <v>3820</v>
      </c>
      <c r="P219" t="s">
        <v>32</v>
      </c>
      <c r="Q219">
        <v>800</v>
      </c>
      <c r="R219">
        <v>1</v>
      </c>
      <c r="S219" t="s">
        <v>3821</v>
      </c>
      <c r="T219" t="s">
        <v>3822</v>
      </c>
      <c r="U219" t="s">
        <v>33</v>
      </c>
      <c r="V219" t="str">
        <f>VLOOKUP(U219,fuente_financiamiento!A$1:B$5,2,0)</f>
        <v xml:space="preserve">00: RECURSOS ORDINARIOS                                                                                                                                   </v>
      </c>
      <c r="W219" t="s">
        <v>78</v>
      </c>
      <c r="X219" t="str">
        <f>VLOOKUP(W219,clasificador!A$1:B$1636,2,0)</f>
        <v>2.3. 2  7.11 99: SERVICIOS DIVERSOS</v>
      </c>
      <c r="Y219">
        <v>26</v>
      </c>
      <c r="Z219" t="s">
        <v>35</v>
      </c>
      <c r="AA219">
        <v>800</v>
      </c>
      <c r="AB219" s="1">
        <v>45728.505330324071</v>
      </c>
    </row>
    <row r="220" spans="1:28" hidden="1" x14ac:dyDescent="0.25">
      <c r="A220" t="s">
        <v>26</v>
      </c>
      <c r="B220">
        <v>445</v>
      </c>
      <c r="C220">
        <v>2</v>
      </c>
      <c r="D220" t="s">
        <v>74</v>
      </c>
      <c r="E220">
        <v>296</v>
      </c>
      <c r="F220">
        <v>175</v>
      </c>
      <c r="G220" t="s">
        <v>256</v>
      </c>
      <c r="H220" t="s">
        <v>257</v>
      </c>
      <c r="I220">
        <v>292</v>
      </c>
      <c r="J220" t="s">
        <v>258</v>
      </c>
      <c r="K220">
        <v>7</v>
      </c>
      <c r="L220">
        <v>11</v>
      </c>
      <c r="M220">
        <v>43</v>
      </c>
      <c r="N220">
        <v>1207</v>
      </c>
      <c r="O220" t="s">
        <v>126</v>
      </c>
      <c r="P220" t="s">
        <v>32</v>
      </c>
      <c r="Q220">
        <v>4500</v>
      </c>
      <c r="R220">
        <v>1</v>
      </c>
      <c r="S220" t="s">
        <v>3823</v>
      </c>
      <c r="T220" t="s">
        <v>259</v>
      </c>
      <c r="U220" t="s">
        <v>33</v>
      </c>
      <c r="V220" t="str">
        <f>VLOOKUP(U220,fuente_financiamiento!A$1:B$5,2,0)</f>
        <v xml:space="preserve">00: RECURSOS ORDINARIOS                                                                                                                                   </v>
      </c>
      <c r="W220" t="s">
        <v>90</v>
      </c>
      <c r="X220" t="str">
        <f>VLOOKUP(W220,clasificador!A$1:B$1636,2,0)</f>
        <v>2.3. 2  9. 1  1: LOCACION DE SERVICIOS REALIZADOS POR PERSONAS NATURALES RELACIONADAS AL ROL DE LA ENTIDAD</v>
      </c>
      <c r="Y220">
        <v>7</v>
      </c>
      <c r="Z220" t="s">
        <v>52</v>
      </c>
      <c r="AA220">
        <v>1500</v>
      </c>
      <c r="AB220" s="1">
        <v>45712.71153429398</v>
      </c>
    </row>
    <row r="221" spans="1:28" hidden="1" x14ac:dyDescent="0.25">
      <c r="A221" t="s">
        <v>26</v>
      </c>
      <c r="B221">
        <v>445</v>
      </c>
      <c r="C221">
        <v>2</v>
      </c>
      <c r="D221" t="s">
        <v>74</v>
      </c>
      <c r="E221">
        <v>296</v>
      </c>
      <c r="F221">
        <v>175</v>
      </c>
      <c r="G221" t="s">
        <v>256</v>
      </c>
      <c r="H221" t="s">
        <v>257</v>
      </c>
      <c r="I221">
        <v>292</v>
      </c>
      <c r="J221" t="s">
        <v>258</v>
      </c>
      <c r="K221">
        <v>7</v>
      </c>
      <c r="L221">
        <v>11</v>
      </c>
      <c r="M221">
        <v>43</v>
      </c>
      <c r="N221">
        <v>1207</v>
      </c>
      <c r="O221" t="s">
        <v>126</v>
      </c>
      <c r="P221" t="s">
        <v>32</v>
      </c>
      <c r="Q221">
        <v>4500</v>
      </c>
      <c r="R221">
        <v>1</v>
      </c>
      <c r="S221" t="s">
        <v>3823</v>
      </c>
      <c r="T221" t="s">
        <v>259</v>
      </c>
      <c r="U221" t="s">
        <v>33</v>
      </c>
      <c r="V221" t="str">
        <f>VLOOKUP(U221,fuente_financiamiento!A$1:B$5,2,0)</f>
        <v xml:space="preserve">00: RECURSOS ORDINARIOS                                                                                                                                   </v>
      </c>
      <c r="W221" t="s">
        <v>90</v>
      </c>
      <c r="X221" t="str">
        <f>VLOOKUP(W221,clasificador!A$1:B$1636,2,0)</f>
        <v>2.3. 2  9. 1  1: LOCACION DE SERVICIOS REALIZADOS POR PERSONAS NATURALES RELACIONADAS AL ROL DE LA ENTIDAD</v>
      </c>
      <c r="Y221">
        <v>7</v>
      </c>
      <c r="Z221" t="s">
        <v>52</v>
      </c>
      <c r="AA221">
        <v>1500</v>
      </c>
      <c r="AB221" s="1">
        <v>45712.71153429398</v>
      </c>
    </row>
    <row r="222" spans="1:28" hidden="1" x14ac:dyDescent="0.25">
      <c r="A222" t="s">
        <v>26</v>
      </c>
      <c r="B222">
        <v>441</v>
      </c>
      <c r="C222">
        <v>2</v>
      </c>
      <c r="D222" t="s">
        <v>74</v>
      </c>
      <c r="E222">
        <v>298</v>
      </c>
      <c r="F222">
        <v>177</v>
      </c>
      <c r="G222" t="s">
        <v>36</v>
      </c>
      <c r="H222" t="s">
        <v>37</v>
      </c>
      <c r="I222">
        <v>319</v>
      </c>
      <c r="J222" t="s">
        <v>38</v>
      </c>
      <c r="K222">
        <v>7</v>
      </c>
      <c r="L222">
        <v>11</v>
      </c>
      <c r="M222">
        <v>38</v>
      </c>
      <c r="N222">
        <v>182</v>
      </c>
      <c r="O222" t="s">
        <v>260</v>
      </c>
      <c r="P222" t="s">
        <v>32</v>
      </c>
      <c r="Q222">
        <v>7350</v>
      </c>
      <c r="R222">
        <v>1</v>
      </c>
      <c r="S222" t="s">
        <v>3824</v>
      </c>
      <c r="T222" t="s">
        <v>261</v>
      </c>
      <c r="U222" t="s">
        <v>33</v>
      </c>
      <c r="V222" t="str">
        <f>VLOOKUP(U222,fuente_financiamiento!A$1:B$5,2,0)</f>
        <v xml:space="preserve">00: RECURSOS ORDINARIOS                                                                                                                                   </v>
      </c>
      <c r="W222" t="s">
        <v>90</v>
      </c>
      <c r="X222" t="str">
        <f>VLOOKUP(W222,clasificador!A$1:B$1636,2,0)</f>
        <v>2.3. 2  9. 1  1: LOCACION DE SERVICIOS REALIZADOS POR PERSONAS NATURALES RELACIONADAS AL ROL DE LA ENTIDAD</v>
      </c>
      <c r="Y222">
        <v>21</v>
      </c>
      <c r="Z222" t="s">
        <v>35</v>
      </c>
      <c r="AA222">
        <v>2450</v>
      </c>
      <c r="AB222" s="1">
        <v>45709.608564201386</v>
      </c>
    </row>
    <row r="223" spans="1:28" hidden="1" x14ac:dyDescent="0.25">
      <c r="A223" t="s">
        <v>26</v>
      </c>
      <c r="B223">
        <v>441</v>
      </c>
      <c r="C223">
        <v>2</v>
      </c>
      <c r="D223" t="s">
        <v>74</v>
      </c>
      <c r="E223">
        <v>298</v>
      </c>
      <c r="F223">
        <v>177</v>
      </c>
      <c r="G223" t="s">
        <v>36</v>
      </c>
      <c r="H223" t="s">
        <v>37</v>
      </c>
      <c r="I223">
        <v>319</v>
      </c>
      <c r="J223" t="s">
        <v>38</v>
      </c>
      <c r="K223">
        <v>7</v>
      </c>
      <c r="L223">
        <v>11</v>
      </c>
      <c r="M223">
        <v>38</v>
      </c>
      <c r="N223">
        <v>182</v>
      </c>
      <c r="O223" t="s">
        <v>260</v>
      </c>
      <c r="P223" t="s">
        <v>32</v>
      </c>
      <c r="Q223">
        <v>7350</v>
      </c>
      <c r="R223">
        <v>1</v>
      </c>
      <c r="S223" t="s">
        <v>3824</v>
      </c>
      <c r="T223" t="s">
        <v>261</v>
      </c>
      <c r="U223" t="s">
        <v>33</v>
      </c>
      <c r="V223" t="str">
        <f>VLOOKUP(U223,fuente_financiamiento!A$1:B$5,2,0)</f>
        <v xml:space="preserve">00: RECURSOS ORDINARIOS                                                                                                                                   </v>
      </c>
      <c r="W223" t="s">
        <v>90</v>
      </c>
      <c r="X223" t="str">
        <f>VLOOKUP(W223,clasificador!A$1:B$1636,2,0)</f>
        <v>2.3. 2  9. 1  1: LOCACION DE SERVICIOS REALIZADOS POR PERSONAS NATURALES RELACIONADAS AL ROL DE LA ENTIDAD</v>
      </c>
      <c r="Y223">
        <v>21</v>
      </c>
      <c r="Z223" t="s">
        <v>35</v>
      </c>
      <c r="AA223">
        <v>2450</v>
      </c>
      <c r="AB223" s="1">
        <v>45709.608564201386</v>
      </c>
    </row>
    <row r="224" spans="1:28" hidden="1" x14ac:dyDescent="0.25">
      <c r="A224" t="s">
        <v>26</v>
      </c>
      <c r="B224">
        <v>440</v>
      </c>
      <c r="C224">
        <v>2</v>
      </c>
      <c r="D224" t="s">
        <v>74</v>
      </c>
      <c r="E224">
        <v>299</v>
      </c>
      <c r="F224">
        <v>176</v>
      </c>
      <c r="G224" t="s">
        <v>64</v>
      </c>
      <c r="H224" t="s">
        <v>65</v>
      </c>
      <c r="I224">
        <v>136</v>
      </c>
      <c r="J224" t="s">
        <v>170</v>
      </c>
      <c r="K224">
        <v>17</v>
      </c>
      <c r="L224">
        <v>1</v>
      </c>
      <c r="M224">
        <v>3</v>
      </c>
      <c r="N224">
        <v>102</v>
      </c>
      <c r="O224" t="s">
        <v>262</v>
      </c>
      <c r="P224" t="s">
        <v>32</v>
      </c>
      <c r="Q224">
        <v>4500</v>
      </c>
      <c r="R224">
        <v>1</v>
      </c>
      <c r="S224" t="s">
        <v>3825</v>
      </c>
      <c r="T224" t="s">
        <v>263</v>
      </c>
      <c r="U224" t="s">
        <v>33</v>
      </c>
      <c r="V224" t="str">
        <f>VLOOKUP(U224,fuente_financiamiento!A$1:B$5,2,0)</f>
        <v xml:space="preserve">00: RECURSOS ORDINARIOS                                                                                                                                   </v>
      </c>
      <c r="W224" t="s">
        <v>90</v>
      </c>
      <c r="X224" t="str">
        <f>VLOOKUP(W224,clasificador!A$1:B$1636,2,0)</f>
        <v>2.3. 2  9. 1  1: LOCACION DE SERVICIOS REALIZADOS POR PERSONAS NATURALES RELACIONADAS AL ROL DE LA ENTIDAD</v>
      </c>
      <c r="Y224">
        <v>65</v>
      </c>
      <c r="Z224" t="s">
        <v>52</v>
      </c>
      <c r="AA224">
        <v>1500</v>
      </c>
      <c r="AB224" s="1">
        <v>45709.605947534721</v>
      </c>
    </row>
    <row r="225" spans="1:28" hidden="1" x14ac:dyDescent="0.25">
      <c r="A225" t="s">
        <v>26</v>
      </c>
      <c r="B225">
        <v>440</v>
      </c>
      <c r="C225">
        <v>2</v>
      </c>
      <c r="D225" t="s">
        <v>74</v>
      </c>
      <c r="E225">
        <v>299</v>
      </c>
      <c r="F225">
        <v>176</v>
      </c>
      <c r="G225" t="s">
        <v>64</v>
      </c>
      <c r="H225" t="s">
        <v>65</v>
      </c>
      <c r="I225">
        <v>136</v>
      </c>
      <c r="J225" t="s">
        <v>170</v>
      </c>
      <c r="K225">
        <v>17</v>
      </c>
      <c r="L225">
        <v>1</v>
      </c>
      <c r="M225">
        <v>3</v>
      </c>
      <c r="N225">
        <v>102</v>
      </c>
      <c r="O225" t="s">
        <v>262</v>
      </c>
      <c r="P225" t="s">
        <v>32</v>
      </c>
      <c r="Q225">
        <v>4500</v>
      </c>
      <c r="R225">
        <v>1</v>
      </c>
      <c r="S225" t="s">
        <v>3825</v>
      </c>
      <c r="T225" t="s">
        <v>263</v>
      </c>
      <c r="U225" t="s">
        <v>33</v>
      </c>
      <c r="V225" t="str">
        <f>VLOOKUP(U225,fuente_financiamiento!A$1:B$5,2,0)</f>
        <v xml:space="preserve">00: RECURSOS ORDINARIOS                                                                                                                                   </v>
      </c>
      <c r="W225" t="s">
        <v>90</v>
      </c>
      <c r="X225" t="str">
        <f>VLOOKUP(W225,clasificador!A$1:B$1636,2,0)</f>
        <v>2.3. 2  9. 1  1: LOCACION DE SERVICIOS REALIZADOS POR PERSONAS NATURALES RELACIONADAS AL ROL DE LA ENTIDAD</v>
      </c>
      <c r="Y225">
        <v>65</v>
      </c>
      <c r="Z225" t="s">
        <v>52</v>
      </c>
      <c r="AA225">
        <v>1500</v>
      </c>
      <c r="AB225" s="1">
        <v>45709.605947534721</v>
      </c>
    </row>
    <row r="226" spans="1:28" hidden="1" x14ac:dyDescent="0.25">
      <c r="A226" t="s">
        <v>26</v>
      </c>
      <c r="B226">
        <v>439</v>
      </c>
      <c r="C226">
        <v>2</v>
      </c>
      <c r="D226" t="s">
        <v>74</v>
      </c>
      <c r="E226">
        <v>304</v>
      </c>
      <c r="F226">
        <v>171</v>
      </c>
      <c r="G226" t="s">
        <v>49</v>
      </c>
      <c r="H226" t="s">
        <v>50</v>
      </c>
      <c r="I226">
        <v>368</v>
      </c>
      <c r="J226" t="s">
        <v>148</v>
      </c>
      <c r="K226">
        <v>94</v>
      </c>
      <c r="L226">
        <v>20</v>
      </c>
      <c r="M226">
        <v>3</v>
      </c>
      <c r="N226">
        <v>10</v>
      </c>
      <c r="O226" t="s">
        <v>3593</v>
      </c>
      <c r="P226" t="s">
        <v>32</v>
      </c>
      <c r="Q226">
        <v>12450</v>
      </c>
      <c r="R226">
        <v>1</v>
      </c>
      <c r="S226" t="s">
        <v>3826</v>
      </c>
      <c r="T226" t="s">
        <v>3827</v>
      </c>
      <c r="U226" t="s">
        <v>67</v>
      </c>
      <c r="V226" t="str">
        <f>VLOOKUP(U226,fuente_financiamiento!A$1:B$5,2,0)</f>
        <v>18: CANON Y SOBRECANON, REGALIAS, RENTA DE ADUANAS Y PARTICIPACIONES</v>
      </c>
      <c r="W226" t="s">
        <v>151</v>
      </c>
      <c r="X226" t="str">
        <f>VLOOKUP(W226,clasificador!A$1:B$1636,2,0)</f>
        <v>2.6. 2  2. 2  5: COSTO DE CONSTRUCCION POR ADMINISTRACION DIRECTA - SERVICIOS</v>
      </c>
      <c r="Y226">
        <v>64</v>
      </c>
      <c r="Z226" t="s">
        <v>152</v>
      </c>
      <c r="AA226">
        <v>1800</v>
      </c>
      <c r="AB226" s="1">
        <v>45740.548563807868</v>
      </c>
    </row>
    <row r="227" spans="1:28" hidden="1" x14ac:dyDescent="0.25">
      <c r="A227" t="s">
        <v>26</v>
      </c>
      <c r="B227">
        <v>430</v>
      </c>
      <c r="C227">
        <v>2</v>
      </c>
      <c r="D227" t="s">
        <v>74</v>
      </c>
      <c r="E227">
        <v>305</v>
      </c>
      <c r="F227">
        <v>172</v>
      </c>
      <c r="G227" t="s">
        <v>96</v>
      </c>
      <c r="H227" t="s">
        <v>97</v>
      </c>
      <c r="I227">
        <v>276</v>
      </c>
      <c r="J227" t="s">
        <v>98</v>
      </c>
      <c r="K227">
        <v>17</v>
      </c>
      <c r="L227">
        <v>1</v>
      </c>
      <c r="M227">
        <v>3</v>
      </c>
      <c r="N227">
        <v>102</v>
      </c>
      <c r="O227" t="s">
        <v>262</v>
      </c>
      <c r="P227" t="s">
        <v>32</v>
      </c>
      <c r="Q227">
        <v>5400</v>
      </c>
      <c r="R227">
        <v>1</v>
      </c>
      <c r="S227" t="s">
        <v>3575</v>
      </c>
      <c r="T227" t="s">
        <v>100</v>
      </c>
      <c r="U227" t="s">
        <v>33</v>
      </c>
      <c r="V227" t="str">
        <f>VLOOKUP(U227,fuente_financiamiento!A$1:B$5,2,0)</f>
        <v xml:space="preserve">00: RECURSOS ORDINARIOS                                                                                                                                   </v>
      </c>
      <c r="W227" t="s">
        <v>90</v>
      </c>
      <c r="X227" t="str">
        <f>VLOOKUP(W227,clasificador!A$1:B$1636,2,0)</f>
        <v>2.3. 2  9. 1  1: LOCACION DE SERVICIOS REALIZADOS POR PERSONAS NATURALES RELACIONADAS AL ROL DE LA ENTIDAD</v>
      </c>
      <c r="Y227">
        <v>10</v>
      </c>
      <c r="Z227" t="s">
        <v>63</v>
      </c>
      <c r="AA227">
        <v>1800</v>
      </c>
      <c r="AB227" s="1">
        <v>45747.420272766205</v>
      </c>
    </row>
    <row r="228" spans="1:28" hidden="1" x14ac:dyDescent="0.25">
      <c r="A228" t="s">
        <v>26</v>
      </c>
      <c r="B228">
        <v>433</v>
      </c>
      <c r="C228">
        <v>2</v>
      </c>
      <c r="D228" t="s">
        <v>74</v>
      </c>
      <c r="E228">
        <v>309</v>
      </c>
      <c r="F228">
        <v>173</v>
      </c>
      <c r="G228" t="s">
        <v>239</v>
      </c>
      <c r="H228" t="s">
        <v>240</v>
      </c>
      <c r="I228">
        <v>250</v>
      </c>
      <c r="J228" t="s">
        <v>241</v>
      </c>
      <c r="K228">
        <v>7</v>
      </c>
      <c r="L228">
        <v>11</v>
      </c>
      <c r="M228">
        <v>43</v>
      </c>
      <c r="N228">
        <v>9324</v>
      </c>
      <c r="O228" t="s">
        <v>264</v>
      </c>
      <c r="P228" t="s">
        <v>32</v>
      </c>
      <c r="Q228">
        <v>8400</v>
      </c>
      <c r="R228">
        <v>1</v>
      </c>
      <c r="S228" t="s">
        <v>3828</v>
      </c>
      <c r="T228" t="s">
        <v>265</v>
      </c>
      <c r="U228" t="s">
        <v>33</v>
      </c>
      <c r="V228" t="str">
        <f>VLOOKUP(U228,fuente_financiamiento!A$1:B$5,2,0)</f>
        <v xml:space="preserve">00: RECURSOS ORDINARIOS                                                                                                                                   </v>
      </c>
      <c r="W228" t="s">
        <v>101</v>
      </c>
      <c r="X228" t="str">
        <f>VLOOKUP(W228,clasificador!A$1:B$1636,2,0)</f>
        <v>2.3. 2  7.14 98: OTROS SERVICIOS TECNICOS Y PROFESIONALES DESARROLLADOS POR PERSONAS NATURALES</v>
      </c>
      <c r="Y228">
        <v>20</v>
      </c>
      <c r="Z228" t="s">
        <v>35</v>
      </c>
      <c r="AA228">
        <v>2800</v>
      </c>
      <c r="AB228" s="1">
        <v>45708.427169016206</v>
      </c>
    </row>
    <row r="229" spans="1:28" hidden="1" x14ac:dyDescent="0.25">
      <c r="A229" t="s">
        <v>26</v>
      </c>
      <c r="B229">
        <v>433</v>
      </c>
      <c r="C229">
        <v>2</v>
      </c>
      <c r="D229" t="s">
        <v>74</v>
      </c>
      <c r="E229">
        <v>309</v>
      </c>
      <c r="F229">
        <v>173</v>
      </c>
      <c r="G229" t="s">
        <v>239</v>
      </c>
      <c r="H229" t="s">
        <v>240</v>
      </c>
      <c r="I229">
        <v>250</v>
      </c>
      <c r="J229" t="s">
        <v>241</v>
      </c>
      <c r="K229">
        <v>7</v>
      </c>
      <c r="L229">
        <v>11</v>
      </c>
      <c r="M229">
        <v>43</v>
      </c>
      <c r="N229">
        <v>9324</v>
      </c>
      <c r="O229" t="s">
        <v>264</v>
      </c>
      <c r="P229" t="s">
        <v>32</v>
      </c>
      <c r="Q229">
        <v>8400</v>
      </c>
      <c r="R229">
        <v>1</v>
      </c>
      <c r="S229" t="s">
        <v>3828</v>
      </c>
      <c r="T229" t="s">
        <v>265</v>
      </c>
      <c r="U229" t="s">
        <v>33</v>
      </c>
      <c r="V229" t="str">
        <f>VLOOKUP(U229,fuente_financiamiento!A$1:B$5,2,0)</f>
        <v xml:space="preserve">00: RECURSOS ORDINARIOS                                                                                                                                   </v>
      </c>
      <c r="W229" t="s">
        <v>101</v>
      </c>
      <c r="X229" t="str">
        <f>VLOOKUP(W229,clasificador!A$1:B$1636,2,0)</f>
        <v>2.3. 2  7.14 98: OTROS SERVICIOS TECNICOS Y PROFESIONALES DESARROLLADOS POR PERSONAS NATURALES</v>
      </c>
      <c r="Y229">
        <v>20</v>
      </c>
      <c r="Z229" t="s">
        <v>35</v>
      </c>
      <c r="AA229">
        <v>2800</v>
      </c>
      <c r="AB229" s="1">
        <v>45708.427169016206</v>
      </c>
    </row>
    <row r="230" spans="1:28" hidden="1" x14ac:dyDescent="0.25">
      <c r="A230" t="s">
        <v>26</v>
      </c>
      <c r="B230">
        <v>446</v>
      </c>
      <c r="C230">
        <v>2</v>
      </c>
      <c r="D230" t="s">
        <v>74</v>
      </c>
      <c r="E230">
        <v>311</v>
      </c>
      <c r="F230">
        <v>174</v>
      </c>
      <c r="G230" t="s">
        <v>64</v>
      </c>
      <c r="H230" t="s">
        <v>65</v>
      </c>
      <c r="I230">
        <v>375</v>
      </c>
      <c r="J230" t="s">
        <v>66</v>
      </c>
      <c r="K230">
        <v>90</v>
      </c>
      <c r="L230">
        <v>10</v>
      </c>
      <c r="M230">
        <v>1</v>
      </c>
      <c r="N230">
        <v>4</v>
      </c>
      <c r="O230" t="s">
        <v>226</v>
      </c>
      <c r="P230" t="s">
        <v>32</v>
      </c>
      <c r="Q230">
        <v>1560</v>
      </c>
      <c r="R230">
        <v>1</v>
      </c>
      <c r="S230" t="s">
        <v>3678</v>
      </c>
      <c r="T230" t="s">
        <v>175</v>
      </c>
      <c r="U230" t="s">
        <v>67</v>
      </c>
      <c r="V230" t="str">
        <f>VLOOKUP(U230,fuente_financiamiento!A$1:B$5,2,0)</f>
        <v>18: CANON Y SOBRECANON, REGALIAS, RENTA DE ADUANAS Y PARTICIPACIONES</v>
      </c>
      <c r="W230" t="s">
        <v>56</v>
      </c>
      <c r="X230" t="str">
        <f>VLOOKUP(W230,clasificador!A$1:B$1636,2,0)</f>
        <v>2.3. 2  1. 2  1: PASAJES Y GASTOS DE TRANSPORTE</v>
      </c>
      <c r="Y230">
        <v>49</v>
      </c>
      <c r="Z230" t="s">
        <v>35</v>
      </c>
      <c r="AA230">
        <v>1560</v>
      </c>
      <c r="AB230" s="1">
        <v>45709.612314004633</v>
      </c>
    </row>
    <row r="231" spans="1:28" hidden="1" x14ac:dyDescent="0.25">
      <c r="A231" t="s">
        <v>26</v>
      </c>
      <c r="B231">
        <v>451</v>
      </c>
      <c r="C231">
        <v>2</v>
      </c>
      <c r="D231" t="s">
        <v>74</v>
      </c>
      <c r="E231">
        <v>318</v>
      </c>
      <c r="F231">
        <v>184</v>
      </c>
      <c r="G231" t="s">
        <v>49</v>
      </c>
      <c r="H231" t="s">
        <v>50</v>
      </c>
      <c r="I231">
        <v>368</v>
      </c>
      <c r="J231" t="s">
        <v>148</v>
      </c>
      <c r="K231">
        <v>11</v>
      </c>
      <c r="L231">
        <v>5</v>
      </c>
      <c r="M231">
        <v>12</v>
      </c>
      <c r="N231">
        <v>144</v>
      </c>
      <c r="O231" t="s">
        <v>3829</v>
      </c>
      <c r="P231" t="s">
        <v>32</v>
      </c>
      <c r="Q231">
        <v>33000</v>
      </c>
      <c r="R231">
        <v>1</v>
      </c>
      <c r="S231" t="s">
        <v>3806</v>
      </c>
      <c r="T231" t="s">
        <v>3807</v>
      </c>
      <c r="U231" t="s">
        <v>67</v>
      </c>
      <c r="V231" t="str">
        <f>VLOOKUP(U231,fuente_financiamiento!A$1:B$5,2,0)</f>
        <v>18: CANON Y SOBRECANON, REGALIAS, RENTA DE ADUANAS Y PARTICIPACIONES</v>
      </c>
      <c r="W231" t="s">
        <v>151</v>
      </c>
      <c r="X231" t="str">
        <f>VLOOKUP(W231,clasificador!A$1:B$1636,2,0)</f>
        <v>2.6. 2  2. 2  5: COSTO DE CONSTRUCCION POR ADMINISTRACION DIRECTA - SERVICIOS</v>
      </c>
      <c r="Y231">
        <v>64</v>
      </c>
      <c r="Z231" t="s">
        <v>152</v>
      </c>
      <c r="AA231">
        <v>33000</v>
      </c>
      <c r="AB231" s="1">
        <v>45742.631148067128</v>
      </c>
    </row>
    <row r="232" spans="1:28" hidden="1" x14ac:dyDescent="0.25">
      <c r="A232" t="s">
        <v>26</v>
      </c>
      <c r="B232">
        <v>452</v>
      </c>
      <c r="C232">
        <v>2</v>
      </c>
      <c r="D232" t="s">
        <v>74</v>
      </c>
      <c r="E232">
        <v>320</v>
      </c>
      <c r="F232">
        <v>185</v>
      </c>
      <c r="G232" t="s">
        <v>189</v>
      </c>
      <c r="H232" t="s">
        <v>190</v>
      </c>
      <c r="I232">
        <v>387</v>
      </c>
      <c r="J232" t="s">
        <v>3830</v>
      </c>
      <c r="K232">
        <v>87</v>
      </c>
      <c r="L232">
        <v>5</v>
      </c>
      <c r="M232">
        <v>3</v>
      </c>
      <c r="N232">
        <v>19</v>
      </c>
      <c r="O232" t="s">
        <v>123</v>
      </c>
      <c r="P232" t="s">
        <v>32</v>
      </c>
      <c r="Q232">
        <v>67804</v>
      </c>
      <c r="R232">
        <v>1</v>
      </c>
      <c r="S232" t="s">
        <v>3831</v>
      </c>
      <c r="T232" t="s">
        <v>3832</v>
      </c>
      <c r="U232" t="s">
        <v>33</v>
      </c>
      <c r="V232" t="str">
        <f>VLOOKUP(U232,fuente_financiamiento!A$1:B$5,2,0)</f>
        <v xml:space="preserve">00: RECURSOS ORDINARIOS                                                                                                                                   </v>
      </c>
      <c r="W232" t="s">
        <v>125</v>
      </c>
      <c r="X232" t="str">
        <f>VLOOKUP(W232,clasificador!A$1:B$1636,2,0)</f>
        <v>2.3. 2  2. 2  3: SERVICIO DE INTERNET</v>
      </c>
      <c r="Y232">
        <v>7</v>
      </c>
      <c r="Z232" t="s">
        <v>52</v>
      </c>
      <c r="AA232">
        <v>67803.62</v>
      </c>
      <c r="AB232" s="1">
        <v>45736.66713923611</v>
      </c>
    </row>
    <row r="233" spans="1:28" hidden="1" x14ac:dyDescent="0.25">
      <c r="A233" t="s">
        <v>26</v>
      </c>
      <c r="B233">
        <v>693</v>
      </c>
      <c r="C233">
        <v>2</v>
      </c>
      <c r="D233" t="s">
        <v>74</v>
      </c>
      <c r="E233">
        <v>320</v>
      </c>
      <c r="F233">
        <v>303</v>
      </c>
      <c r="G233" t="s">
        <v>189</v>
      </c>
      <c r="H233" t="s">
        <v>190</v>
      </c>
      <c r="I233">
        <v>387</v>
      </c>
      <c r="J233" t="s">
        <v>3830</v>
      </c>
      <c r="K233">
        <v>87</v>
      </c>
      <c r="L233">
        <v>5</v>
      </c>
      <c r="M233">
        <v>3</v>
      </c>
      <c r="N233">
        <v>19</v>
      </c>
      <c r="O233" t="s">
        <v>123</v>
      </c>
      <c r="P233" t="s">
        <v>32</v>
      </c>
      <c r="Q233">
        <v>61242</v>
      </c>
      <c r="R233">
        <v>1</v>
      </c>
      <c r="S233" t="s">
        <v>3831</v>
      </c>
      <c r="T233" t="s">
        <v>3832</v>
      </c>
      <c r="U233" t="s">
        <v>33</v>
      </c>
      <c r="V233" t="str">
        <f>VLOOKUP(U233,fuente_financiamiento!A$1:B$5,2,0)</f>
        <v xml:space="preserve">00: RECURSOS ORDINARIOS                                                                                                                                   </v>
      </c>
      <c r="W233" t="s">
        <v>125</v>
      </c>
      <c r="X233" t="str">
        <f>VLOOKUP(W233,clasificador!A$1:B$1636,2,0)</f>
        <v>2.3. 2  2. 2  3: SERVICIO DE INTERNET</v>
      </c>
      <c r="Y233">
        <v>7</v>
      </c>
      <c r="Z233" t="s">
        <v>52</v>
      </c>
      <c r="AA233">
        <v>61241.98</v>
      </c>
      <c r="AB233" s="1">
        <v>45742.495564699071</v>
      </c>
    </row>
    <row r="234" spans="1:28" hidden="1" x14ac:dyDescent="0.25">
      <c r="A234" t="s">
        <v>26</v>
      </c>
      <c r="B234">
        <v>459</v>
      </c>
      <c r="C234">
        <v>2</v>
      </c>
      <c r="D234" t="s">
        <v>74</v>
      </c>
      <c r="E234">
        <v>321</v>
      </c>
      <c r="F234">
        <v>183</v>
      </c>
      <c r="G234" t="s">
        <v>49</v>
      </c>
      <c r="H234" t="s">
        <v>50</v>
      </c>
      <c r="I234">
        <v>368</v>
      </c>
      <c r="J234" t="s">
        <v>148</v>
      </c>
      <c r="K234">
        <v>7</v>
      </c>
      <c r="L234">
        <v>11</v>
      </c>
      <c r="M234">
        <v>38</v>
      </c>
      <c r="N234">
        <v>770</v>
      </c>
      <c r="O234" t="s">
        <v>3610</v>
      </c>
      <c r="P234" t="s">
        <v>32</v>
      </c>
      <c r="Q234">
        <v>12150</v>
      </c>
      <c r="R234">
        <v>1</v>
      </c>
      <c r="S234" t="s">
        <v>3833</v>
      </c>
      <c r="T234" t="s">
        <v>3834</v>
      </c>
      <c r="U234" t="s">
        <v>67</v>
      </c>
      <c r="V234" t="str">
        <f>VLOOKUP(U234,fuente_financiamiento!A$1:B$5,2,0)</f>
        <v>18: CANON Y SOBRECANON, REGALIAS, RENTA DE ADUANAS Y PARTICIPACIONES</v>
      </c>
      <c r="W234" t="s">
        <v>151</v>
      </c>
      <c r="X234" t="str">
        <f>VLOOKUP(W234,clasificador!A$1:B$1636,2,0)</f>
        <v>2.6. 2  2. 2  5: COSTO DE CONSTRUCCION POR ADMINISTRACION DIRECTA - SERVICIOS</v>
      </c>
      <c r="Y234">
        <v>64</v>
      </c>
      <c r="Z234" t="s">
        <v>152</v>
      </c>
      <c r="AA234">
        <v>1500</v>
      </c>
      <c r="AB234" s="1">
        <v>45741.396717326388</v>
      </c>
    </row>
    <row r="235" spans="1:28" hidden="1" x14ac:dyDescent="0.25">
      <c r="A235" t="s">
        <v>26</v>
      </c>
      <c r="B235">
        <v>469</v>
      </c>
      <c r="C235">
        <v>2</v>
      </c>
      <c r="D235" t="s">
        <v>74</v>
      </c>
      <c r="E235">
        <v>327</v>
      </c>
      <c r="F235">
        <v>188</v>
      </c>
      <c r="G235" t="s">
        <v>28</v>
      </c>
      <c r="H235" t="s">
        <v>29</v>
      </c>
      <c r="I235">
        <v>194</v>
      </c>
      <c r="J235" t="s">
        <v>30</v>
      </c>
      <c r="K235">
        <v>90</v>
      </c>
      <c r="L235">
        <v>10</v>
      </c>
      <c r="M235">
        <v>1</v>
      </c>
      <c r="N235">
        <v>4</v>
      </c>
      <c r="O235" t="s">
        <v>226</v>
      </c>
      <c r="P235" t="s">
        <v>32</v>
      </c>
      <c r="Q235">
        <v>1200</v>
      </c>
      <c r="R235">
        <v>1</v>
      </c>
      <c r="S235" t="s">
        <v>3678</v>
      </c>
      <c r="T235" t="s">
        <v>175</v>
      </c>
      <c r="U235" t="s">
        <v>33</v>
      </c>
      <c r="V235" t="str">
        <f>VLOOKUP(U235,fuente_financiamiento!A$1:B$5,2,0)</f>
        <v xml:space="preserve">00: RECURSOS ORDINARIOS                                                                                                                                   </v>
      </c>
      <c r="W235" t="s">
        <v>56</v>
      </c>
      <c r="X235" t="str">
        <f>VLOOKUP(W235,clasificador!A$1:B$1636,2,0)</f>
        <v>2.3. 2  1. 2  1: PASAJES Y GASTOS DE TRANSPORTE</v>
      </c>
      <c r="Y235">
        <v>24</v>
      </c>
      <c r="Z235" t="s">
        <v>35</v>
      </c>
      <c r="AA235">
        <v>1200</v>
      </c>
      <c r="AB235" s="1">
        <v>45715.429412349535</v>
      </c>
    </row>
    <row r="236" spans="1:28" hidden="1" x14ac:dyDescent="0.25">
      <c r="A236" t="s">
        <v>26</v>
      </c>
      <c r="B236">
        <v>464</v>
      </c>
      <c r="C236">
        <v>2</v>
      </c>
      <c r="D236" t="s">
        <v>74</v>
      </c>
      <c r="E236">
        <v>330</v>
      </c>
      <c r="F236">
        <v>189</v>
      </c>
      <c r="G236" t="s">
        <v>68</v>
      </c>
      <c r="H236" t="s">
        <v>69</v>
      </c>
      <c r="I236">
        <v>151</v>
      </c>
      <c r="J236" t="s">
        <v>70</v>
      </c>
      <c r="K236">
        <v>90</v>
      </c>
      <c r="L236">
        <v>10</v>
      </c>
      <c r="M236">
        <v>1</v>
      </c>
      <c r="N236">
        <v>4</v>
      </c>
      <c r="O236" t="s">
        <v>226</v>
      </c>
      <c r="P236" t="s">
        <v>32</v>
      </c>
      <c r="Q236">
        <v>1350</v>
      </c>
      <c r="R236">
        <v>1</v>
      </c>
      <c r="S236" t="s">
        <v>3678</v>
      </c>
      <c r="T236" t="s">
        <v>175</v>
      </c>
      <c r="U236" t="s">
        <v>33</v>
      </c>
      <c r="V236" t="str">
        <f>VLOOKUP(U236,fuente_financiamiento!A$1:B$5,2,0)</f>
        <v xml:space="preserve">00: RECURSOS ORDINARIOS                                                                                                                                   </v>
      </c>
      <c r="W236" t="s">
        <v>56</v>
      </c>
      <c r="X236" t="str">
        <f>VLOOKUP(W236,clasificador!A$1:B$1636,2,0)</f>
        <v>2.3. 2  1. 2  1: PASAJES Y GASTOS DE TRANSPORTE</v>
      </c>
      <c r="Y236">
        <v>25</v>
      </c>
      <c r="Z236" t="s">
        <v>35</v>
      </c>
      <c r="AA236">
        <v>1350</v>
      </c>
      <c r="AB236" s="1">
        <v>45715.42851597222</v>
      </c>
    </row>
    <row r="237" spans="1:28" hidden="1" x14ac:dyDescent="0.25">
      <c r="A237" t="s">
        <v>26</v>
      </c>
      <c r="B237">
        <v>465</v>
      </c>
      <c r="C237">
        <v>2</v>
      </c>
      <c r="D237" t="s">
        <v>74</v>
      </c>
      <c r="E237">
        <v>331</v>
      </c>
      <c r="F237">
        <v>187</v>
      </c>
      <c r="G237" t="s">
        <v>46</v>
      </c>
      <c r="H237" t="s">
        <v>47</v>
      </c>
      <c r="I237">
        <v>284</v>
      </c>
      <c r="J237" t="s">
        <v>48</v>
      </c>
      <c r="K237">
        <v>50</v>
      </c>
      <c r="L237">
        <v>1</v>
      </c>
      <c r="M237">
        <v>5</v>
      </c>
      <c r="N237">
        <v>1555</v>
      </c>
      <c r="O237" t="s">
        <v>3835</v>
      </c>
      <c r="P237" t="s">
        <v>32</v>
      </c>
      <c r="Q237">
        <v>500</v>
      </c>
      <c r="R237">
        <v>1</v>
      </c>
      <c r="S237" t="s">
        <v>3836</v>
      </c>
      <c r="T237" t="s">
        <v>3837</v>
      </c>
      <c r="U237" t="s">
        <v>33</v>
      </c>
      <c r="V237" t="str">
        <f>VLOOKUP(U237,fuente_financiamiento!A$1:B$5,2,0)</f>
        <v xml:space="preserve">00: RECURSOS ORDINARIOS                                                                                                                                   </v>
      </c>
      <c r="W237" t="s">
        <v>2392</v>
      </c>
      <c r="X237" t="str">
        <f>VLOOKUP(W237,clasificador!A$1:B$1636,2,0)</f>
        <v>2.3. 2  7.11  6: SERVICIO DE IMPRESIONES, ENCUADERNACION Y EMPASTADO</v>
      </c>
      <c r="Y237">
        <v>31</v>
      </c>
      <c r="Z237" t="s">
        <v>35</v>
      </c>
      <c r="AA237">
        <v>500</v>
      </c>
      <c r="AB237" s="1">
        <v>45736.667839849535</v>
      </c>
    </row>
    <row r="238" spans="1:28" hidden="1" x14ac:dyDescent="0.25">
      <c r="A238" t="s">
        <v>26</v>
      </c>
      <c r="B238">
        <v>499</v>
      </c>
      <c r="C238">
        <v>2</v>
      </c>
      <c r="D238" t="s">
        <v>74</v>
      </c>
      <c r="E238">
        <v>334</v>
      </c>
      <c r="F238">
        <v>191</v>
      </c>
      <c r="G238" t="s">
        <v>110</v>
      </c>
      <c r="H238" t="s">
        <v>111</v>
      </c>
      <c r="I238">
        <v>266</v>
      </c>
      <c r="J238" t="s">
        <v>112</v>
      </c>
      <c r="K238">
        <v>7</v>
      </c>
      <c r="L238">
        <v>11</v>
      </c>
      <c r="M238">
        <v>38</v>
      </c>
      <c r="N238">
        <v>305</v>
      </c>
      <c r="O238" t="s">
        <v>88</v>
      </c>
      <c r="P238" t="s">
        <v>32</v>
      </c>
      <c r="Q238">
        <v>5000</v>
      </c>
      <c r="R238">
        <v>1</v>
      </c>
      <c r="S238" t="s">
        <v>3608</v>
      </c>
      <c r="T238" t="s">
        <v>143</v>
      </c>
      <c r="U238" t="s">
        <v>33</v>
      </c>
      <c r="V238" t="str">
        <f>VLOOKUP(U238,fuente_financiamiento!A$1:B$5,2,0)</f>
        <v xml:space="preserve">00: RECURSOS ORDINARIOS                                                                                                                                   </v>
      </c>
      <c r="W238" t="s">
        <v>90</v>
      </c>
      <c r="X238" t="str">
        <f>VLOOKUP(W238,clasificador!A$1:B$1636,2,0)</f>
        <v>2.3. 2  9. 1  1: LOCACION DE SERVICIOS REALIZADOS POR PERSONAS NATURALES RELACIONADAS AL ROL DE LA ENTIDAD</v>
      </c>
      <c r="Y238">
        <v>33</v>
      </c>
      <c r="Z238" t="s">
        <v>35</v>
      </c>
      <c r="AA238">
        <v>2500</v>
      </c>
      <c r="AB238" s="1">
        <v>45736.401148993056</v>
      </c>
    </row>
    <row r="239" spans="1:28" hidden="1" x14ac:dyDescent="0.25">
      <c r="A239" t="s">
        <v>26</v>
      </c>
      <c r="B239">
        <v>470</v>
      </c>
      <c r="C239">
        <v>2</v>
      </c>
      <c r="D239" t="s">
        <v>74</v>
      </c>
      <c r="E239">
        <v>335</v>
      </c>
      <c r="F239">
        <v>193</v>
      </c>
      <c r="G239">
        <v>94.01</v>
      </c>
      <c r="H239" t="s">
        <v>3690</v>
      </c>
      <c r="I239">
        <v>254</v>
      </c>
      <c r="J239" t="s">
        <v>3838</v>
      </c>
      <c r="K239">
        <v>7</v>
      </c>
      <c r="L239">
        <v>11</v>
      </c>
      <c r="M239">
        <v>38</v>
      </c>
      <c r="N239">
        <v>6361</v>
      </c>
      <c r="O239" t="s">
        <v>3692</v>
      </c>
      <c r="P239" t="s">
        <v>32</v>
      </c>
      <c r="Q239">
        <v>3000</v>
      </c>
      <c r="R239">
        <v>1</v>
      </c>
      <c r="S239" t="s">
        <v>3839</v>
      </c>
      <c r="T239" t="s">
        <v>3840</v>
      </c>
      <c r="U239" t="s">
        <v>33</v>
      </c>
      <c r="V239" t="str">
        <f>VLOOKUP(U239,fuente_financiamiento!A$1:B$5,2,0)</f>
        <v xml:space="preserve">00: RECURSOS ORDINARIOS                                                                                                                                   </v>
      </c>
      <c r="W239" t="s">
        <v>101</v>
      </c>
      <c r="X239" t="str">
        <f>VLOOKUP(W239,clasificador!A$1:B$1636,2,0)</f>
        <v>2.3. 2  7.14 98: OTROS SERVICIOS TECNICOS Y PROFESIONALES DESARROLLADOS POR PERSONAS NATURALES</v>
      </c>
      <c r="Y239">
        <v>39</v>
      </c>
      <c r="Z239" t="s">
        <v>35</v>
      </c>
      <c r="AA239">
        <v>3000</v>
      </c>
      <c r="AB239" s="1">
        <v>45743.40146616898</v>
      </c>
    </row>
    <row r="240" spans="1:28" hidden="1" x14ac:dyDescent="0.25">
      <c r="A240" t="s">
        <v>26</v>
      </c>
      <c r="B240">
        <v>460</v>
      </c>
      <c r="C240">
        <v>2</v>
      </c>
      <c r="D240" t="s">
        <v>74</v>
      </c>
      <c r="E240">
        <v>337</v>
      </c>
      <c r="F240">
        <v>192</v>
      </c>
      <c r="G240" t="s">
        <v>3841</v>
      </c>
      <c r="H240" t="s">
        <v>3842</v>
      </c>
      <c r="I240">
        <v>321</v>
      </c>
      <c r="J240" t="s">
        <v>3843</v>
      </c>
      <c r="K240">
        <v>7</v>
      </c>
      <c r="L240">
        <v>5</v>
      </c>
      <c r="M240">
        <v>4</v>
      </c>
      <c r="N240">
        <v>14</v>
      </c>
      <c r="O240" t="s">
        <v>3844</v>
      </c>
      <c r="P240" t="s">
        <v>32</v>
      </c>
      <c r="Q240">
        <v>3200</v>
      </c>
      <c r="R240">
        <v>1</v>
      </c>
      <c r="S240" t="s">
        <v>3845</v>
      </c>
      <c r="T240" t="s">
        <v>3846</v>
      </c>
      <c r="U240" t="s">
        <v>33</v>
      </c>
      <c r="V240" t="str">
        <f>VLOOKUP(U240,fuente_financiamiento!A$1:B$5,2,0)</f>
        <v xml:space="preserve">00: RECURSOS ORDINARIOS                                                                                                                                   </v>
      </c>
      <c r="W240" t="s">
        <v>101</v>
      </c>
      <c r="X240" t="str">
        <f>VLOOKUP(W240,clasificador!A$1:B$1636,2,0)</f>
        <v>2.3. 2  7.14 98: OTROS SERVICIOS TECNICOS Y PROFESIONALES DESARROLLADOS POR PERSONAS NATURALES</v>
      </c>
      <c r="Y240">
        <v>42</v>
      </c>
      <c r="Z240" t="s">
        <v>35</v>
      </c>
      <c r="AA240">
        <v>3200</v>
      </c>
      <c r="AB240" s="1">
        <v>45747.418837997684</v>
      </c>
    </row>
    <row r="241" spans="1:28" hidden="1" x14ac:dyDescent="0.25">
      <c r="A241" t="s">
        <v>26</v>
      </c>
      <c r="B241">
        <v>471</v>
      </c>
      <c r="C241">
        <v>2</v>
      </c>
      <c r="D241" t="s">
        <v>74</v>
      </c>
      <c r="E241">
        <v>339</v>
      </c>
      <c r="F241">
        <v>196</v>
      </c>
      <c r="G241" t="s">
        <v>46</v>
      </c>
      <c r="H241" t="s">
        <v>47</v>
      </c>
      <c r="I241">
        <v>284</v>
      </c>
      <c r="J241" t="s">
        <v>48</v>
      </c>
      <c r="K241">
        <v>7</v>
      </c>
      <c r="L241">
        <v>1</v>
      </c>
      <c r="M241">
        <v>25</v>
      </c>
      <c r="N241">
        <v>18</v>
      </c>
      <c r="O241" t="s">
        <v>248</v>
      </c>
      <c r="P241" t="s">
        <v>32</v>
      </c>
      <c r="Q241">
        <v>3000</v>
      </c>
      <c r="R241">
        <v>1</v>
      </c>
      <c r="S241" t="s">
        <v>3847</v>
      </c>
      <c r="T241" t="s">
        <v>266</v>
      </c>
      <c r="U241" t="s">
        <v>33</v>
      </c>
      <c r="V241" t="str">
        <f>VLOOKUP(U241,fuente_financiamiento!A$1:B$5,2,0)</f>
        <v xml:space="preserve">00: RECURSOS ORDINARIOS                                                                                                                                   </v>
      </c>
      <c r="W241" t="s">
        <v>101</v>
      </c>
      <c r="X241" t="str">
        <f>VLOOKUP(W241,clasificador!A$1:B$1636,2,0)</f>
        <v>2.3. 2  7.14 98: OTROS SERVICIOS TECNICOS Y PROFESIONALES DESARROLLADOS POR PERSONAS NATURALES</v>
      </c>
      <c r="Y241">
        <v>31</v>
      </c>
      <c r="Z241" t="s">
        <v>35</v>
      </c>
      <c r="AA241">
        <v>3000</v>
      </c>
      <c r="AB241" s="1">
        <v>45719.536064201391</v>
      </c>
    </row>
    <row r="242" spans="1:28" hidden="1" x14ac:dyDescent="0.25">
      <c r="A242" t="s">
        <v>26</v>
      </c>
      <c r="B242">
        <v>475</v>
      </c>
      <c r="C242">
        <v>2</v>
      </c>
      <c r="D242" t="s">
        <v>74</v>
      </c>
      <c r="E242">
        <v>340</v>
      </c>
      <c r="F242">
        <v>197</v>
      </c>
      <c r="G242" t="s">
        <v>49</v>
      </c>
      <c r="H242" t="s">
        <v>50</v>
      </c>
      <c r="I242">
        <v>368</v>
      </c>
      <c r="J242" t="s">
        <v>148</v>
      </c>
      <c r="K242">
        <v>7</v>
      </c>
      <c r="L242">
        <v>11</v>
      </c>
      <c r="M242">
        <v>38</v>
      </c>
      <c r="N242">
        <v>1160</v>
      </c>
      <c r="O242" t="s">
        <v>3848</v>
      </c>
      <c r="P242" t="s">
        <v>32</v>
      </c>
      <c r="Q242">
        <v>21333</v>
      </c>
      <c r="R242">
        <v>1</v>
      </c>
      <c r="S242" t="s">
        <v>3849</v>
      </c>
      <c r="T242" t="s">
        <v>3850</v>
      </c>
      <c r="U242" t="s">
        <v>67</v>
      </c>
      <c r="V242" t="str">
        <f>VLOOKUP(U242,fuente_financiamiento!A$1:B$5,2,0)</f>
        <v>18: CANON Y SOBRECANON, REGALIAS, RENTA DE ADUANAS Y PARTICIPACIONES</v>
      </c>
      <c r="W242" t="s">
        <v>151</v>
      </c>
      <c r="X242" t="str">
        <f>VLOOKUP(W242,clasificador!A$1:B$1636,2,0)</f>
        <v>2.6. 2  2. 2  5: COSTO DE CONSTRUCCION POR ADMINISTRACION DIRECTA - SERVICIOS</v>
      </c>
      <c r="Y242">
        <v>64</v>
      </c>
      <c r="Z242" t="s">
        <v>152</v>
      </c>
      <c r="AA242">
        <v>2400</v>
      </c>
      <c r="AB242" s="1">
        <v>45747.507480173612</v>
      </c>
    </row>
    <row r="243" spans="1:28" hidden="1" x14ac:dyDescent="0.25">
      <c r="A243" t="s">
        <v>26</v>
      </c>
      <c r="B243">
        <v>496</v>
      </c>
      <c r="C243">
        <v>2</v>
      </c>
      <c r="D243" t="s">
        <v>74</v>
      </c>
      <c r="E243">
        <v>342</v>
      </c>
      <c r="F243">
        <v>194</v>
      </c>
      <c r="G243" t="s">
        <v>49</v>
      </c>
      <c r="H243" t="s">
        <v>50</v>
      </c>
      <c r="I243">
        <v>368</v>
      </c>
      <c r="J243" t="s">
        <v>148</v>
      </c>
      <c r="K243">
        <v>7</v>
      </c>
      <c r="L243">
        <v>11</v>
      </c>
      <c r="M243">
        <v>38</v>
      </c>
      <c r="N243">
        <v>305</v>
      </c>
      <c r="O243" t="s">
        <v>88</v>
      </c>
      <c r="P243" t="s">
        <v>32</v>
      </c>
      <c r="Q243">
        <v>8700</v>
      </c>
      <c r="R243">
        <v>1</v>
      </c>
      <c r="S243" t="s">
        <v>3851</v>
      </c>
      <c r="T243" t="s">
        <v>3852</v>
      </c>
      <c r="U243" t="s">
        <v>67</v>
      </c>
      <c r="V243" t="str">
        <f>VLOOKUP(U243,fuente_financiamiento!A$1:B$5,2,0)</f>
        <v>18: CANON Y SOBRECANON, REGALIAS, RENTA DE ADUANAS Y PARTICIPACIONES</v>
      </c>
      <c r="W243" t="s">
        <v>151</v>
      </c>
      <c r="X243" t="str">
        <f>VLOOKUP(W243,clasificador!A$1:B$1636,2,0)</f>
        <v>2.6. 2  2. 2  5: COSTO DE CONSTRUCCION POR ADMINISTRACION DIRECTA - SERVICIOS</v>
      </c>
      <c r="Y243">
        <v>69</v>
      </c>
      <c r="Z243" t="s">
        <v>152</v>
      </c>
      <c r="AA243">
        <v>900</v>
      </c>
      <c r="AB243" s="1">
        <v>45734.722052546298</v>
      </c>
    </row>
    <row r="244" spans="1:28" hidden="1" x14ac:dyDescent="0.25">
      <c r="A244" t="s">
        <v>26</v>
      </c>
      <c r="B244">
        <v>500</v>
      </c>
      <c r="C244">
        <v>2</v>
      </c>
      <c r="D244" t="s">
        <v>74</v>
      </c>
      <c r="E244">
        <v>343</v>
      </c>
      <c r="F244">
        <v>195</v>
      </c>
      <c r="G244" t="s">
        <v>49</v>
      </c>
      <c r="H244" t="s">
        <v>50</v>
      </c>
      <c r="I244">
        <v>368</v>
      </c>
      <c r="J244" t="s">
        <v>148</v>
      </c>
      <c r="K244">
        <v>7</v>
      </c>
      <c r="L244">
        <v>11</v>
      </c>
      <c r="M244">
        <v>43</v>
      </c>
      <c r="N244">
        <v>1207</v>
      </c>
      <c r="O244" t="s">
        <v>126</v>
      </c>
      <c r="P244" t="s">
        <v>32</v>
      </c>
      <c r="Q244">
        <v>7250</v>
      </c>
      <c r="R244">
        <v>1</v>
      </c>
      <c r="S244" t="s">
        <v>3853</v>
      </c>
      <c r="T244" t="s">
        <v>3854</v>
      </c>
      <c r="U244" t="s">
        <v>67</v>
      </c>
      <c r="V244" t="str">
        <f>VLOOKUP(U244,fuente_financiamiento!A$1:B$5,2,0)</f>
        <v>18: CANON Y SOBRECANON, REGALIAS, RENTA DE ADUANAS Y PARTICIPACIONES</v>
      </c>
      <c r="W244" t="s">
        <v>151</v>
      </c>
      <c r="X244" t="str">
        <f>VLOOKUP(W244,clasificador!A$1:B$1636,2,0)</f>
        <v>2.6. 2  2. 2  5: COSTO DE CONSTRUCCION POR ADMINISTRACION DIRECTA - SERVICIOS</v>
      </c>
      <c r="Y244">
        <v>69</v>
      </c>
      <c r="Z244" t="s">
        <v>152</v>
      </c>
      <c r="AA244">
        <v>750</v>
      </c>
      <c r="AB244" s="1">
        <v>45734.723225462963</v>
      </c>
    </row>
    <row r="245" spans="1:28" hidden="1" x14ac:dyDescent="0.25">
      <c r="A245" t="s">
        <v>26</v>
      </c>
      <c r="B245">
        <v>479</v>
      </c>
      <c r="C245">
        <v>2</v>
      </c>
      <c r="D245" t="s">
        <v>74</v>
      </c>
      <c r="E245">
        <v>344</v>
      </c>
      <c r="F245">
        <v>206</v>
      </c>
      <c r="G245" t="s">
        <v>3562</v>
      </c>
      <c r="H245" t="s">
        <v>3563</v>
      </c>
      <c r="I245">
        <v>277</v>
      </c>
      <c r="J245" t="s">
        <v>3564</v>
      </c>
      <c r="K245">
        <v>52</v>
      </c>
      <c r="L245">
        <v>60</v>
      </c>
      <c r="M245">
        <v>13</v>
      </c>
      <c r="N245">
        <v>88</v>
      </c>
      <c r="O245" t="s">
        <v>268</v>
      </c>
      <c r="P245" t="s">
        <v>32</v>
      </c>
      <c r="Q245">
        <v>3000</v>
      </c>
      <c r="R245">
        <v>1</v>
      </c>
      <c r="S245" t="s">
        <v>3855</v>
      </c>
      <c r="T245" t="s">
        <v>3856</v>
      </c>
      <c r="U245" t="s">
        <v>33</v>
      </c>
      <c r="V245" t="str">
        <f>VLOOKUP(U245,fuente_financiamiento!A$1:B$5,2,0)</f>
        <v xml:space="preserve">00: RECURSOS ORDINARIOS                                                                                                                                   </v>
      </c>
      <c r="W245" t="s">
        <v>270</v>
      </c>
      <c r="X245" t="str">
        <f>VLOOKUP(W245,clasificador!A$1:B$1636,2,0)</f>
        <v>2.3. 2  4. 2  1: DE EDIFICACIONES, OFICINAS Y ESTRUCTURAS</v>
      </c>
      <c r="Y245">
        <v>14</v>
      </c>
      <c r="Z245" t="s">
        <v>194</v>
      </c>
      <c r="AA245">
        <v>3000</v>
      </c>
      <c r="AB245" s="1">
        <v>45747.395846643522</v>
      </c>
    </row>
    <row r="246" spans="1:28" hidden="1" x14ac:dyDescent="0.25">
      <c r="A246" t="s">
        <v>26</v>
      </c>
      <c r="B246">
        <v>501</v>
      </c>
      <c r="C246">
        <v>2</v>
      </c>
      <c r="D246" t="s">
        <v>74</v>
      </c>
      <c r="E246">
        <v>347</v>
      </c>
      <c r="F246">
        <v>199</v>
      </c>
      <c r="G246" t="s">
        <v>60</v>
      </c>
      <c r="H246" t="s">
        <v>61</v>
      </c>
      <c r="I246">
        <v>210</v>
      </c>
      <c r="J246" t="s">
        <v>62</v>
      </c>
      <c r="K246">
        <v>7</v>
      </c>
      <c r="L246">
        <v>11</v>
      </c>
      <c r="M246">
        <v>38</v>
      </c>
      <c r="N246">
        <v>136</v>
      </c>
      <c r="O246" t="s">
        <v>3857</v>
      </c>
      <c r="P246" t="s">
        <v>32</v>
      </c>
      <c r="Q246">
        <v>3600</v>
      </c>
      <c r="R246">
        <v>1</v>
      </c>
      <c r="S246" t="s">
        <v>3858</v>
      </c>
      <c r="T246" t="s">
        <v>3859</v>
      </c>
      <c r="U246" t="s">
        <v>33</v>
      </c>
      <c r="V246" t="str">
        <f>VLOOKUP(U246,fuente_financiamiento!A$1:B$5,2,0)</f>
        <v xml:space="preserve">00: RECURSOS ORDINARIOS                                                                                                                                   </v>
      </c>
      <c r="W246" t="s">
        <v>90</v>
      </c>
      <c r="X246" t="str">
        <f>VLOOKUP(W246,clasificador!A$1:B$1636,2,0)</f>
        <v>2.3. 2  9. 1  1: LOCACION DE SERVICIOS REALIZADOS POR PERSONAS NATURALES RELACIONADAS AL ROL DE LA ENTIDAD</v>
      </c>
      <c r="Y246">
        <v>10</v>
      </c>
      <c r="Z246" t="s">
        <v>63</v>
      </c>
      <c r="AA246">
        <v>1800</v>
      </c>
      <c r="AB246" s="1">
        <v>45747.508412847223</v>
      </c>
    </row>
    <row r="247" spans="1:28" hidden="1" x14ac:dyDescent="0.25">
      <c r="A247" t="s">
        <v>26</v>
      </c>
      <c r="B247">
        <v>490</v>
      </c>
      <c r="C247">
        <v>2</v>
      </c>
      <c r="D247" t="s">
        <v>74</v>
      </c>
      <c r="E247">
        <v>349</v>
      </c>
      <c r="F247">
        <v>201</v>
      </c>
      <c r="G247" t="s">
        <v>230</v>
      </c>
      <c r="H247" t="s">
        <v>231</v>
      </c>
      <c r="I247">
        <v>24</v>
      </c>
      <c r="J247" t="s">
        <v>3770</v>
      </c>
      <c r="K247">
        <v>90</v>
      </c>
      <c r="L247">
        <v>15</v>
      </c>
      <c r="M247">
        <v>7</v>
      </c>
      <c r="N247">
        <v>82</v>
      </c>
      <c r="O247" t="s">
        <v>3860</v>
      </c>
      <c r="P247" t="s">
        <v>32</v>
      </c>
      <c r="Q247">
        <v>550</v>
      </c>
      <c r="R247">
        <v>1</v>
      </c>
      <c r="S247" t="s">
        <v>3861</v>
      </c>
      <c r="T247" t="s">
        <v>3862</v>
      </c>
      <c r="U247" t="s">
        <v>33</v>
      </c>
      <c r="V247" t="str">
        <f>VLOOKUP(U247,fuente_financiamiento!A$1:B$5,2,0)</f>
        <v xml:space="preserve">00: RECURSOS ORDINARIOS                                                                                                                                   </v>
      </c>
      <c r="W247" t="s">
        <v>2385</v>
      </c>
      <c r="X247" t="str">
        <f>VLOOKUP(W247,clasificador!A$1:B$1636,2,0)</f>
        <v>2.3. 2  7.11  2: TRANSPORTE Y TRASLADO DE CARGA, BIENES Y MATERIALES</v>
      </c>
      <c r="Y247">
        <v>18</v>
      </c>
      <c r="Z247" t="s">
        <v>235</v>
      </c>
      <c r="AA247">
        <v>550</v>
      </c>
      <c r="AB247" s="1">
        <v>45722.387707719907</v>
      </c>
    </row>
    <row r="248" spans="1:28" hidden="1" x14ac:dyDescent="0.25">
      <c r="A248" t="s">
        <v>26</v>
      </c>
      <c r="B248">
        <v>480</v>
      </c>
      <c r="C248">
        <v>2</v>
      </c>
      <c r="D248" t="s">
        <v>74</v>
      </c>
      <c r="E248">
        <v>350</v>
      </c>
      <c r="F248">
        <v>208</v>
      </c>
      <c r="G248" t="s">
        <v>49</v>
      </c>
      <c r="H248" t="s">
        <v>50</v>
      </c>
      <c r="I248">
        <v>242</v>
      </c>
      <c r="J248" t="s">
        <v>51</v>
      </c>
      <c r="K248">
        <v>7</v>
      </c>
      <c r="L248">
        <v>11</v>
      </c>
      <c r="M248">
        <v>38</v>
      </c>
      <c r="N248">
        <v>6823</v>
      </c>
      <c r="O248" t="s">
        <v>228</v>
      </c>
      <c r="P248" t="s">
        <v>32</v>
      </c>
      <c r="Q248">
        <v>15000</v>
      </c>
      <c r="R248">
        <v>1</v>
      </c>
      <c r="S248" t="s">
        <v>3863</v>
      </c>
      <c r="T248" t="s">
        <v>267</v>
      </c>
      <c r="U248" t="s">
        <v>33</v>
      </c>
      <c r="V248" t="str">
        <f>VLOOKUP(U248,fuente_financiamiento!A$1:B$5,2,0)</f>
        <v xml:space="preserve">00: RECURSOS ORDINARIOS                                                                                                                                   </v>
      </c>
      <c r="W248" t="s">
        <v>90</v>
      </c>
      <c r="X248" t="str">
        <f>VLOOKUP(W248,clasificador!A$1:B$1636,2,0)</f>
        <v>2.3. 2  9. 1  1: LOCACION DE SERVICIOS REALIZADOS POR PERSONAS NATURALES RELACIONADAS AL ROL DE LA ENTIDAD</v>
      </c>
      <c r="Y248">
        <v>9</v>
      </c>
      <c r="Z248" t="s">
        <v>52</v>
      </c>
      <c r="AA248">
        <v>5000</v>
      </c>
      <c r="AB248" s="1">
        <v>45716.398728009262</v>
      </c>
    </row>
    <row r="249" spans="1:28" hidden="1" x14ac:dyDescent="0.25">
      <c r="A249" t="s">
        <v>26</v>
      </c>
      <c r="B249">
        <v>480</v>
      </c>
      <c r="C249">
        <v>2</v>
      </c>
      <c r="D249" t="s">
        <v>74</v>
      </c>
      <c r="E249">
        <v>350</v>
      </c>
      <c r="F249">
        <v>208</v>
      </c>
      <c r="G249" t="s">
        <v>49</v>
      </c>
      <c r="H249" t="s">
        <v>50</v>
      </c>
      <c r="I249">
        <v>242</v>
      </c>
      <c r="J249" t="s">
        <v>51</v>
      </c>
      <c r="K249">
        <v>7</v>
      </c>
      <c r="L249">
        <v>11</v>
      </c>
      <c r="M249">
        <v>38</v>
      </c>
      <c r="N249">
        <v>6823</v>
      </c>
      <c r="O249" t="s">
        <v>228</v>
      </c>
      <c r="P249" t="s">
        <v>32</v>
      </c>
      <c r="Q249">
        <v>15000</v>
      </c>
      <c r="R249">
        <v>1</v>
      </c>
      <c r="S249" t="s">
        <v>3863</v>
      </c>
      <c r="T249" t="s">
        <v>267</v>
      </c>
      <c r="U249" t="s">
        <v>33</v>
      </c>
      <c r="V249" t="str">
        <f>VLOOKUP(U249,fuente_financiamiento!A$1:B$5,2,0)</f>
        <v xml:space="preserve">00: RECURSOS ORDINARIOS                                                                                                                                   </v>
      </c>
      <c r="W249" t="s">
        <v>90</v>
      </c>
      <c r="X249" t="str">
        <f>VLOOKUP(W249,clasificador!A$1:B$1636,2,0)</f>
        <v>2.3. 2  9. 1  1: LOCACION DE SERVICIOS REALIZADOS POR PERSONAS NATURALES RELACIONADAS AL ROL DE LA ENTIDAD</v>
      </c>
      <c r="Y249">
        <v>9</v>
      </c>
      <c r="Z249" t="s">
        <v>52</v>
      </c>
      <c r="AA249">
        <v>5000</v>
      </c>
      <c r="AB249" s="1">
        <v>45716.398728009262</v>
      </c>
    </row>
    <row r="250" spans="1:28" hidden="1" x14ac:dyDescent="0.25">
      <c r="A250" t="s">
        <v>26</v>
      </c>
      <c r="B250">
        <v>476</v>
      </c>
      <c r="C250">
        <v>2</v>
      </c>
      <c r="D250" t="s">
        <v>74</v>
      </c>
      <c r="E250">
        <v>351</v>
      </c>
      <c r="F250">
        <v>205</v>
      </c>
      <c r="G250" t="s">
        <v>189</v>
      </c>
      <c r="H250" t="s">
        <v>190</v>
      </c>
      <c r="I250">
        <v>371</v>
      </c>
      <c r="J250" t="s">
        <v>191</v>
      </c>
      <c r="K250">
        <v>7</v>
      </c>
      <c r="L250">
        <v>11</v>
      </c>
      <c r="M250">
        <v>38</v>
      </c>
      <c r="N250">
        <v>667</v>
      </c>
      <c r="O250" t="s">
        <v>3864</v>
      </c>
      <c r="P250" t="s">
        <v>32</v>
      </c>
      <c r="Q250">
        <v>42725</v>
      </c>
      <c r="R250">
        <v>1</v>
      </c>
      <c r="S250" t="s">
        <v>3865</v>
      </c>
      <c r="T250" t="s">
        <v>3866</v>
      </c>
      <c r="U250" t="s">
        <v>33</v>
      </c>
      <c r="V250" t="str">
        <f>VLOOKUP(U250,fuente_financiamiento!A$1:B$5,2,0)</f>
        <v xml:space="preserve">00: RECURSOS ORDINARIOS                                                                                                                                   </v>
      </c>
      <c r="W250" t="s">
        <v>2153</v>
      </c>
      <c r="X250" t="str">
        <f>VLOOKUP(W250,clasificador!A$1:B$1636,2,0)</f>
        <v>2.3. 2  2. 3 99: OTROS SERVICIOS DE COMUNICACION</v>
      </c>
      <c r="Y250">
        <v>67</v>
      </c>
      <c r="Z250" t="s">
        <v>194</v>
      </c>
      <c r="AA250">
        <v>42725</v>
      </c>
      <c r="AB250" s="1">
        <v>45733.696039386574</v>
      </c>
    </row>
    <row r="251" spans="1:28" hidden="1" x14ac:dyDescent="0.25">
      <c r="A251" t="s">
        <v>26</v>
      </c>
      <c r="B251">
        <v>486</v>
      </c>
      <c r="C251">
        <v>2</v>
      </c>
      <c r="D251" t="s">
        <v>74</v>
      </c>
      <c r="E251">
        <v>352</v>
      </c>
      <c r="F251">
        <v>210</v>
      </c>
      <c r="G251" t="s">
        <v>230</v>
      </c>
      <c r="H251" t="s">
        <v>231</v>
      </c>
      <c r="I251">
        <v>21</v>
      </c>
      <c r="J251" t="s">
        <v>3711</v>
      </c>
      <c r="K251">
        <v>7</v>
      </c>
      <c r="L251">
        <v>11</v>
      </c>
      <c r="M251">
        <v>38</v>
      </c>
      <c r="N251">
        <v>329</v>
      </c>
      <c r="O251" t="s">
        <v>3867</v>
      </c>
      <c r="P251" t="s">
        <v>32</v>
      </c>
      <c r="Q251">
        <v>1530</v>
      </c>
      <c r="R251">
        <v>1</v>
      </c>
      <c r="S251" t="s">
        <v>3868</v>
      </c>
      <c r="T251" t="s">
        <v>3869</v>
      </c>
      <c r="U251" t="s">
        <v>33</v>
      </c>
      <c r="V251" t="str">
        <f>VLOOKUP(U251,fuente_financiamiento!A$1:B$5,2,0)</f>
        <v xml:space="preserve">00: RECURSOS ORDINARIOS                                                                                                                                   </v>
      </c>
      <c r="W251" t="s">
        <v>2205</v>
      </c>
      <c r="X251" t="str">
        <f>VLOOKUP(W251,clasificador!A$1:B$1636,2,0)</f>
        <v>2.3. 2  4. 5  1: DE VEHICULOS</v>
      </c>
      <c r="Y251">
        <v>15</v>
      </c>
      <c r="Z251" t="s">
        <v>194</v>
      </c>
      <c r="AA251">
        <v>1530</v>
      </c>
      <c r="AB251" s="1">
        <v>45742.496366516207</v>
      </c>
    </row>
    <row r="252" spans="1:28" hidden="1" x14ac:dyDescent="0.25">
      <c r="A252" t="s">
        <v>26</v>
      </c>
      <c r="B252">
        <v>473</v>
      </c>
      <c r="C252">
        <v>2</v>
      </c>
      <c r="D252" t="s">
        <v>74</v>
      </c>
      <c r="E252">
        <v>354</v>
      </c>
      <c r="F252">
        <v>200</v>
      </c>
      <c r="G252" t="s">
        <v>49</v>
      </c>
      <c r="H252" t="s">
        <v>50</v>
      </c>
      <c r="I252">
        <v>368</v>
      </c>
      <c r="J252" t="s">
        <v>148</v>
      </c>
      <c r="K252">
        <v>11</v>
      </c>
      <c r="L252">
        <v>11</v>
      </c>
      <c r="M252">
        <v>2</v>
      </c>
      <c r="N252">
        <v>199</v>
      </c>
      <c r="O252" t="s">
        <v>3870</v>
      </c>
      <c r="P252" t="s">
        <v>32</v>
      </c>
      <c r="Q252">
        <v>30000</v>
      </c>
      <c r="R252">
        <v>1</v>
      </c>
      <c r="S252" t="s">
        <v>3871</v>
      </c>
      <c r="T252" t="s">
        <v>3872</v>
      </c>
      <c r="U252" t="s">
        <v>67</v>
      </c>
      <c r="V252" t="str">
        <f>VLOOKUP(U252,fuente_financiamiento!A$1:B$5,2,0)</f>
        <v>18: CANON Y SOBRECANON, REGALIAS, RENTA DE ADUANAS Y PARTICIPACIONES</v>
      </c>
      <c r="W252" t="s">
        <v>151</v>
      </c>
      <c r="X252" t="str">
        <f>VLOOKUP(W252,clasificador!A$1:B$1636,2,0)</f>
        <v>2.6. 2  2. 2  5: COSTO DE CONSTRUCCION POR ADMINISTRACION DIRECTA - SERVICIOS</v>
      </c>
      <c r="Y252">
        <v>64</v>
      </c>
      <c r="Z252" t="s">
        <v>152</v>
      </c>
      <c r="AA252">
        <v>30000</v>
      </c>
      <c r="AB252" s="1">
        <v>45736.399744062503</v>
      </c>
    </row>
    <row r="253" spans="1:28" hidden="1" x14ac:dyDescent="0.25">
      <c r="A253" t="s">
        <v>26</v>
      </c>
      <c r="B253">
        <v>529</v>
      </c>
      <c r="C253">
        <v>2</v>
      </c>
      <c r="D253" t="s">
        <v>74</v>
      </c>
      <c r="E253">
        <v>355</v>
      </c>
      <c r="F253">
        <v>219</v>
      </c>
      <c r="G253" t="s">
        <v>189</v>
      </c>
      <c r="H253" t="s">
        <v>190</v>
      </c>
      <c r="I253">
        <v>371</v>
      </c>
      <c r="J253" t="s">
        <v>191</v>
      </c>
      <c r="K253">
        <v>17</v>
      </c>
      <c r="L253">
        <v>1</v>
      </c>
      <c r="M253">
        <v>3</v>
      </c>
      <c r="N253">
        <v>1251</v>
      </c>
      <c r="O253" t="s">
        <v>213</v>
      </c>
      <c r="P253" t="s">
        <v>32</v>
      </c>
      <c r="Q253">
        <v>8100</v>
      </c>
      <c r="R253">
        <v>1</v>
      </c>
      <c r="S253" t="s">
        <v>3873</v>
      </c>
      <c r="T253" t="s">
        <v>3874</v>
      </c>
      <c r="U253" t="s">
        <v>33</v>
      </c>
      <c r="V253" t="str">
        <f>VLOOKUP(U253,fuente_financiamiento!A$1:B$5,2,0)</f>
        <v xml:space="preserve">00: RECURSOS ORDINARIOS                                                                                                                                   </v>
      </c>
      <c r="W253" t="s">
        <v>215</v>
      </c>
      <c r="X253" t="str">
        <f>VLOOKUP(W253,clasificador!A$1:B$1636,2,0)</f>
        <v>2.3. 2  7. 4 99: OTROS SERVICIOS DE INFORMATICA</v>
      </c>
      <c r="Y253">
        <v>67</v>
      </c>
      <c r="Z253" t="s">
        <v>194</v>
      </c>
      <c r="AA253">
        <v>2700</v>
      </c>
      <c r="AB253" s="1">
        <v>45727.677464733795</v>
      </c>
    </row>
    <row r="254" spans="1:28" hidden="1" x14ac:dyDescent="0.25">
      <c r="A254" t="s">
        <v>26</v>
      </c>
      <c r="B254">
        <v>529</v>
      </c>
      <c r="C254">
        <v>2</v>
      </c>
      <c r="D254" t="s">
        <v>74</v>
      </c>
      <c r="E254">
        <v>355</v>
      </c>
      <c r="F254">
        <v>219</v>
      </c>
      <c r="G254" t="s">
        <v>189</v>
      </c>
      <c r="H254" t="s">
        <v>190</v>
      </c>
      <c r="I254">
        <v>371</v>
      </c>
      <c r="J254" t="s">
        <v>191</v>
      </c>
      <c r="K254">
        <v>17</v>
      </c>
      <c r="L254">
        <v>1</v>
      </c>
      <c r="M254">
        <v>3</v>
      </c>
      <c r="N254">
        <v>1251</v>
      </c>
      <c r="O254" t="s">
        <v>213</v>
      </c>
      <c r="P254" t="s">
        <v>32</v>
      </c>
      <c r="Q254">
        <v>8100</v>
      </c>
      <c r="R254">
        <v>1</v>
      </c>
      <c r="S254" t="s">
        <v>3873</v>
      </c>
      <c r="T254" t="s">
        <v>3874</v>
      </c>
      <c r="U254" t="s">
        <v>33</v>
      </c>
      <c r="V254" t="str">
        <f>VLOOKUP(U254,fuente_financiamiento!A$1:B$5,2,0)</f>
        <v xml:space="preserve">00: RECURSOS ORDINARIOS                                                                                                                                   </v>
      </c>
      <c r="W254" t="s">
        <v>215</v>
      </c>
      <c r="X254" t="str">
        <f>VLOOKUP(W254,clasificador!A$1:B$1636,2,0)</f>
        <v>2.3. 2  7. 4 99: OTROS SERVICIOS DE INFORMATICA</v>
      </c>
      <c r="Y254">
        <v>67</v>
      </c>
      <c r="Z254" t="s">
        <v>194</v>
      </c>
      <c r="AA254">
        <v>2700</v>
      </c>
      <c r="AB254" s="1">
        <v>45727.677464733795</v>
      </c>
    </row>
    <row r="255" spans="1:28" hidden="1" x14ac:dyDescent="0.25">
      <c r="A255" t="s">
        <v>26</v>
      </c>
      <c r="B255">
        <v>485</v>
      </c>
      <c r="C255">
        <v>2</v>
      </c>
      <c r="D255" t="s">
        <v>74</v>
      </c>
      <c r="E255">
        <v>358</v>
      </c>
      <c r="F255">
        <v>207</v>
      </c>
      <c r="G255" t="s">
        <v>40</v>
      </c>
      <c r="H255" t="s">
        <v>41</v>
      </c>
      <c r="I255">
        <v>306</v>
      </c>
      <c r="J255" t="s">
        <v>42</v>
      </c>
      <c r="K255">
        <v>70</v>
      </c>
      <c r="L255">
        <v>10</v>
      </c>
      <c r="M255">
        <v>2</v>
      </c>
      <c r="N255">
        <v>119</v>
      </c>
      <c r="O255" t="s">
        <v>3875</v>
      </c>
      <c r="P255" t="s">
        <v>32</v>
      </c>
      <c r="Q255">
        <v>800</v>
      </c>
      <c r="R255">
        <v>1</v>
      </c>
      <c r="S255" t="s">
        <v>3876</v>
      </c>
      <c r="T255" t="s">
        <v>3877</v>
      </c>
      <c r="U255" t="s">
        <v>33</v>
      </c>
      <c r="V255" t="str">
        <f>VLOOKUP(U255,fuente_financiamiento!A$1:B$5,2,0)</f>
        <v xml:space="preserve">00: RECURSOS ORDINARIOS                                                                                                                                   </v>
      </c>
      <c r="W255" t="s">
        <v>2392</v>
      </c>
      <c r="X255" t="str">
        <f>VLOOKUP(W255,clasificador!A$1:B$1636,2,0)</f>
        <v>2.3. 2  7.11  6: SERVICIO DE IMPRESIONES, ENCUADERNACION Y EMPASTADO</v>
      </c>
      <c r="Y255">
        <v>23</v>
      </c>
      <c r="Z255" t="s">
        <v>35</v>
      </c>
      <c r="AA255">
        <v>800</v>
      </c>
      <c r="AB255" s="1">
        <v>45737.794122303239</v>
      </c>
    </row>
    <row r="256" spans="1:28" hidden="1" x14ac:dyDescent="0.25">
      <c r="A256" t="s">
        <v>26</v>
      </c>
      <c r="B256">
        <v>502</v>
      </c>
      <c r="C256">
        <v>2</v>
      </c>
      <c r="D256" t="s">
        <v>74</v>
      </c>
      <c r="E256">
        <v>362</v>
      </c>
      <c r="F256">
        <v>202</v>
      </c>
      <c r="G256" t="s">
        <v>49</v>
      </c>
      <c r="H256" t="s">
        <v>50</v>
      </c>
      <c r="I256">
        <v>368</v>
      </c>
      <c r="J256" t="s">
        <v>148</v>
      </c>
      <c r="K256">
        <v>11</v>
      </c>
      <c r="L256">
        <v>5</v>
      </c>
      <c r="M256">
        <v>12</v>
      </c>
      <c r="N256">
        <v>1</v>
      </c>
      <c r="O256" t="s">
        <v>3878</v>
      </c>
      <c r="P256" t="s">
        <v>32</v>
      </c>
      <c r="Q256">
        <v>7900</v>
      </c>
      <c r="R256">
        <v>1</v>
      </c>
      <c r="S256" t="s">
        <v>3879</v>
      </c>
      <c r="T256" t="s">
        <v>3880</v>
      </c>
      <c r="U256" t="s">
        <v>67</v>
      </c>
      <c r="V256" t="str">
        <f>VLOOKUP(U256,fuente_financiamiento!A$1:B$5,2,0)</f>
        <v>18: CANON Y SOBRECANON, REGALIAS, RENTA DE ADUANAS Y PARTICIPACIONES</v>
      </c>
      <c r="W256" t="s">
        <v>151</v>
      </c>
      <c r="X256" t="str">
        <f>VLOOKUP(W256,clasificador!A$1:B$1636,2,0)</f>
        <v>2.6. 2  2. 2  5: COSTO DE CONSTRUCCION POR ADMINISTRACION DIRECTA - SERVICIOS</v>
      </c>
      <c r="Y256">
        <v>64</v>
      </c>
      <c r="Z256" t="s">
        <v>152</v>
      </c>
      <c r="AA256">
        <v>800</v>
      </c>
      <c r="AB256" s="1">
        <v>45737.780026076391</v>
      </c>
    </row>
    <row r="257" spans="1:28" hidden="1" x14ac:dyDescent="0.25">
      <c r="A257" t="s">
        <v>26</v>
      </c>
      <c r="B257">
        <v>498</v>
      </c>
      <c r="C257">
        <v>2</v>
      </c>
      <c r="D257" t="s">
        <v>74</v>
      </c>
      <c r="E257">
        <v>363</v>
      </c>
      <c r="F257">
        <v>204</v>
      </c>
      <c r="G257" t="s">
        <v>49</v>
      </c>
      <c r="H257" t="s">
        <v>50</v>
      </c>
      <c r="I257">
        <v>368</v>
      </c>
      <c r="J257" t="s">
        <v>148</v>
      </c>
      <c r="K257">
        <v>11</v>
      </c>
      <c r="L257">
        <v>5</v>
      </c>
      <c r="M257">
        <v>12</v>
      </c>
      <c r="N257">
        <v>1</v>
      </c>
      <c r="O257" t="s">
        <v>3878</v>
      </c>
      <c r="P257" t="s">
        <v>32</v>
      </c>
      <c r="Q257">
        <v>10033</v>
      </c>
      <c r="R257">
        <v>1</v>
      </c>
      <c r="S257" t="s">
        <v>3881</v>
      </c>
      <c r="T257" t="s">
        <v>3882</v>
      </c>
      <c r="U257" t="s">
        <v>67</v>
      </c>
      <c r="V257" t="str">
        <f>VLOOKUP(U257,fuente_financiamiento!A$1:B$5,2,0)</f>
        <v>18: CANON Y SOBRECANON, REGALIAS, RENTA DE ADUANAS Y PARTICIPACIONES</v>
      </c>
      <c r="W257" t="s">
        <v>151</v>
      </c>
      <c r="X257" t="str">
        <f>VLOOKUP(W257,clasificador!A$1:B$1636,2,0)</f>
        <v>2.6. 2  2. 2  5: COSTO DE CONSTRUCCION POR ADMINISTRACION DIRECTA - SERVICIOS</v>
      </c>
      <c r="Y257">
        <v>69</v>
      </c>
      <c r="Z257" t="s">
        <v>152</v>
      </c>
      <c r="AA257">
        <v>933.33</v>
      </c>
      <c r="AB257" s="1">
        <v>45734.760913888887</v>
      </c>
    </row>
    <row r="258" spans="1:28" hidden="1" x14ac:dyDescent="0.25">
      <c r="A258" t="s">
        <v>26</v>
      </c>
      <c r="B258">
        <v>497</v>
      </c>
      <c r="C258">
        <v>2</v>
      </c>
      <c r="D258" t="s">
        <v>74</v>
      </c>
      <c r="E258">
        <v>364</v>
      </c>
      <c r="F258">
        <v>203</v>
      </c>
      <c r="G258" t="s">
        <v>49</v>
      </c>
      <c r="H258" t="s">
        <v>50</v>
      </c>
      <c r="I258">
        <v>368</v>
      </c>
      <c r="J258" t="s">
        <v>148</v>
      </c>
      <c r="K258">
        <v>7</v>
      </c>
      <c r="L258">
        <v>11</v>
      </c>
      <c r="M258">
        <v>38</v>
      </c>
      <c r="N258">
        <v>770</v>
      </c>
      <c r="O258" t="s">
        <v>3610</v>
      </c>
      <c r="P258" t="s">
        <v>32</v>
      </c>
      <c r="Q258">
        <v>14333</v>
      </c>
      <c r="R258">
        <v>1</v>
      </c>
      <c r="S258" t="s">
        <v>3883</v>
      </c>
      <c r="T258" t="s">
        <v>3884</v>
      </c>
      <c r="U258" t="s">
        <v>67</v>
      </c>
      <c r="V258" t="str">
        <f>VLOOKUP(U258,fuente_financiamiento!A$1:B$5,2,0)</f>
        <v>18: CANON Y SOBRECANON, REGALIAS, RENTA DE ADUANAS Y PARTICIPACIONES</v>
      </c>
      <c r="W258" t="s">
        <v>151</v>
      </c>
      <c r="X258" t="str">
        <f>VLOOKUP(W258,clasificador!A$1:B$1636,2,0)</f>
        <v>2.6. 2  2. 2  5: COSTO DE CONSTRUCCION POR ADMINISTRACION DIRECTA - SERVICIOS</v>
      </c>
      <c r="Y258">
        <v>69</v>
      </c>
      <c r="Z258" t="s">
        <v>152</v>
      </c>
      <c r="AA258">
        <v>1333.33</v>
      </c>
      <c r="AB258" s="1">
        <v>45741.707128043985</v>
      </c>
    </row>
    <row r="259" spans="1:28" hidden="1" x14ac:dyDescent="0.25">
      <c r="A259" t="s">
        <v>26</v>
      </c>
      <c r="B259">
        <v>530</v>
      </c>
      <c r="C259">
        <v>2</v>
      </c>
      <c r="D259" t="s">
        <v>74</v>
      </c>
      <c r="E259">
        <v>370</v>
      </c>
      <c r="F259">
        <v>220</v>
      </c>
      <c r="G259" t="s">
        <v>201</v>
      </c>
      <c r="H259" t="s">
        <v>202</v>
      </c>
      <c r="I259">
        <v>340</v>
      </c>
      <c r="J259" t="s">
        <v>203</v>
      </c>
      <c r="K259">
        <v>7</v>
      </c>
      <c r="L259">
        <v>11</v>
      </c>
      <c r="M259">
        <v>38</v>
      </c>
      <c r="N259">
        <v>305</v>
      </c>
      <c r="O259" t="s">
        <v>88</v>
      </c>
      <c r="P259" t="s">
        <v>32</v>
      </c>
      <c r="Q259">
        <v>8000</v>
      </c>
      <c r="R259">
        <v>1</v>
      </c>
      <c r="S259" t="s">
        <v>3885</v>
      </c>
      <c r="T259" t="s">
        <v>3886</v>
      </c>
      <c r="U259" t="s">
        <v>33</v>
      </c>
      <c r="V259" t="str">
        <f>VLOOKUP(U259,fuente_financiamiento!A$1:B$5,2,0)</f>
        <v xml:space="preserve">00: RECURSOS ORDINARIOS                                                                                                                                   </v>
      </c>
      <c r="W259" t="s">
        <v>90</v>
      </c>
      <c r="X259" t="str">
        <f>VLOOKUP(W259,clasificador!A$1:B$1636,2,0)</f>
        <v>2.3. 2  9. 1  1: LOCACION DE SERVICIOS REALIZADOS POR PERSONAS NATURALES RELACIONADAS AL ROL DE LA ENTIDAD</v>
      </c>
      <c r="Y259">
        <v>29</v>
      </c>
      <c r="Z259" t="s">
        <v>35</v>
      </c>
      <c r="AA259">
        <v>2000</v>
      </c>
      <c r="AB259" s="1">
        <v>45720.542805474535</v>
      </c>
    </row>
    <row r="260" spans="1:28" hidden="1" x14ac:dyDescent="0.25">
      <c r="A260" t="s">
        <v>26</v>
      </c>
      <c r="B260">
        <v>530</v>
      </c>
      <c r="C260">
        <v>2</v>
      </c>
      <c r="D260" t="s">
        <v>74</v>
      </c>
      <c r="E260">
        <v>370</v>
      </c>
      <c r="F260">
        <v>220</v>
      </c>
      <c r="G260" t="s">
        <v>201</v>
      </c>
      <c r="H260" t="s">
        <v>202</v>
      </c>
      <c r="I260">
        <v>340</v>
      </c>
      <c r="J260" t="s">
        <v>203</v>
      </c>
      <c r="K260">
        <v>7</v>
      </c>
      <c r="L260">
        <v>11</v>
      </c>
      <c r="M260">
        <v>38</v>
      </c>
      <c r="N260">
        <v>305</v>
      </c>
      <c r="O260" t="s">
        <v>88</v>
      </c>
      <c r="P260" t="s">
        <v>32</v>
      </c>
      <c r="Q260">
        <v>8000</v>
      </c>
      <c r="R260">
        <v>1</v>
      </c>
      <c r="S260" t="s">
        <v>3885</v>
      </c>
      <c r="T260" t="s">
        <v>3886</v>
      </c>
      <c r="U260" t="s">
        <v>33</v>
      </c>
      <c r="V260" t="str">
        <f>VLOOKUP(U260,fuente_financiamiento!A$1:B$5,2,0)</f>
        <v xml:space="preserve">00: RECURSOS ORDINARIOS                                                                                                                                   </v>
      </c>
      <c r="W260" t="s">
        <v>90</v>
      </c>
      <c r="X260" t="str">
        <f>VLOOKUP(W260,clasificador!A$1:B$1636,2,0)</f>
        <v>2.3. 2  9. 1  1: LOCACION DE SERVICIOS REALIZADOS POR PERSONAS NATURALES RELACIONADAS AL ROL DE LA ENTIDAD</v>
      </c>
      <c r="Y260">
        <v>29</v>
      </c>
      <c r="Z260" t="s">
        <v>35</v>
      </c>
      <c r="AA260">
        <v>2000</v>
      </c>
      <c r="AB260" s="1">
        <v>45720.542805474535</v>
      </c>
    </row>
    <row r="261" spans="1:28" hidden="1" x14ac:dyDescent="0.25">
      <c r="A261" t="s">
        <v>26</v>
      </c>
      <c r="B261">
        <v>531</v>
      </c>
      <c r="C261">
        <v>2</v>
      </c>
      <c r="D261" t="s">
        <v>74</v>
      </c>
      <c r="E261">
        <v>371</v>
      </c>
      <c r="F261">
        <v>221</v>
      </c>
      <c r="G261" t="s">
        <v>49</v>
      </c>
      <c r="H261" t="s">
        <v>50</v>
      </c>
      <c r="I261">
        <v>242</v>
      </c>
      <c r="J261" t="s">
        <v>51</v>
      </c>
      <c r="K261">
        <v>7</v>
      </c>
      <c r="L261">
        <v>11</v>
      </c>
      <c r="M261">
        <v>38</v>
      </c>
      <c r="N261">
        <v>305</v>
      </c>
      <c r="O261" t="s">
        <v>88</v>
      </c>
      <c r="P261" t="s">
        <v>32</v>
      </c>
      <c r="Q261">
        <v>6000</v>
      </c>
      <c r="R261">
        <v>1</v>
      </c>
      <c r="S261" t="s">
        <v>3887</v>
      </c>
      <c r="T261" t="s">
        <v>3888</v>
      </c>
      <c r="U261" t="s">
        <v>33</v>
      </c>
      <c r="V261" t="str">
        <f>VLOOKUP(U261,fuente_financiamiento!A$1:B$5,2,0)</f>
        <v xml:space="preserve">00: RECURSOS ORDINARIOS                                                                                                                                   </v>
      </c>
      <c r="W261" t="s">
        <v>90</v>
      </c>
      <c r="X261" t="str">
        <f>VLOOKUP(W261,clasificador!A$1:B$1636,2,0)</f>
        <v>2.3. 2  9. 1  1: LOCACION DE SERVICIOS REALIZADOS POR PERSONAS NATURALES RELACIONADAS AL ROL DE LA ENTIDAD</v>
      </c>
      <c r="Y261">
        <v>9</v>
      </c>
      <c r="Z261" t="s">
        <v>52</v>
      </c>
      <c r="AA261">
        <v>2000</v>
      </c>
      <c r="AB261" s="1">
        <v>45720.517351076393</v>
      </c>
    </row>
    <row r="262" spans="1:28" hidden="1" x14ac:dyDescent="0.25">
      <c r="A262" t="s">
        <v>26</v>
      </c>
      <c r="B262">
        <v>531</v>
      </c>
      <c r="C262">
        <v>2</v>
      </c>
      <c r="D262" t="s">
        <v>74</v>
      </c>
      <c r="E262">
        <v>371</v>
      </c>
      <c r="F262">
        <v>221</v>
      </c>
      <c r="G262" t="s">
        <v>49</v>
      </c>
      <c r="H262" t="s">
        <v>50</v>
      </c>
      <c r="I262">
        <v>242</v>
      </c>
      <c r="J262" t="s">
        <v>51</v>
      </c>
      <c r="K262">
        <v>7</v>
      </c>
      <c r="L262">
        <v>11</v>
      </c>
      <c r="M262">
        <v>38</v>
      </c>
      <c r="N262">
        <v>305</v>
      </c>
      <c r="O262" t="s">
        <v>88</v>
      </c>
      <c r="P262" t="s">
        <v>32</v>
      </c>
      <c r="Q262">
        <v>6000</v>
      </c>
      <c r="R262">
        <v>1</v>
      </c>
      <c r="S262" t="s">
        <v>3887</v>
      </c>
      <c r="T262" t="s">
        <v>3888</v>
      </c>
      <c r="U262" t="s">
        <v>33</v>
      </c>
      <c r="V262" t="str">
        <f>VLOOKUP(U262,fuente_financiamiento!A$1:B$5,2,0)</f>
        <v xml:space="preserve">00: RECURSOS ORDINARIOS                                                                                                                                   </v>
      </c>
      <c r="W262" t="s">
        <v>90</v>
      </c>
      <c r="X262" t="str">
        <f>VLOOKUP(W262,clasificador!A$1:B$1636,2,0)</f>
        <v>2.3. 2  9. 1  1: LOCACION DE SERVICIOS REALIZADOS POR PERSONAS NATURALES RELACIONADAS AL ROL DE LA ENTIDAD</v>
      </c>
      <c r="Y262">
        <v>9</v>
      </c>
      <c r="Z262" t="s">
        <v>52</v>
      </c>
      <c r="AA262">
        <v>2000</v>
      </c>
      <c r="AB262" s="1">
        <v>45720.517351076393</v>
      </c>
    </row>
    <row r="263" spans="1:28" hidden="1" x14ac:dyDescent="0.25">
      <c r="A263" t="s">
        <v>26</v>
      </c>
      <c r="B263">
        <v>565</v>
      </c>
      <c r="C263">
        <v>2</v>
      </c>
      <c r="D263" t="s">
        <v>74</v>
      </c>
      <c r="E263">
        <v>374</v>
      </c>
      <c r="F263">
        <v>239</v>
      </c>
      <c r="G263" t="s">
        <v>68</v>
      </c>
      <c r="H263" t="s">
        <v>69</v>
      </c>
      <c r="I263">
        <v>152</v>
      </c>
      <c r="J263" t="s">
        <v>3889</v>
      </c>
      <c r="K263">
        <v>7</v>
      </c>
      <c r="L263">
        <v>11</v>
      </c>
      <c r="M263">
        <v>38</v>
      </c>
      <c r="N263">
        <v>305</v>
      </c>
      <c r="O263" t="s">
        <v>88</v>
      </c>
      <c r="P263" t="s">
        <v>32</v>
      </c>
      <c r="Q263">
        <v>5000</v>
      </c>
      <c r="R263">
        <v>1</v>
      </c>
      <c r="S263" t="s">
        <v>3890</v>
      </c>
      <c r="T263" t="s">
        <v>3891</v>
      </c>
      <c r="U263" t="s">
        <v>33</v>
      </c>
      <c r="V263" t="str">
        <f>VLOOKUP(U263,fuente_financiamiento!A$1:B$5,2,0)</f>
        <v xml:space="preserve">00: RECURSOS ORDINARIOS                                                                                                                                   </v>
      </c>
      <c r="W263" t="s">
        <v>101</v>
      </c>
      <c r="X263" t="str">
        <f>VLOOKUP(W263,clasificador!A$1:B$1636,2,0)</f>
        <v>2.3. 2  7.14 98: OTROS SERVICIOS TECNICOS Y PROFESIONALES DESARROLLADOS POR PERSONAS NATURALES</v>
      </c>
      <c r="Y263">
        <v>25</v>
      </c>
      <c r="Z263" t="s">
        <v>35</v>
      </c>
      <c r="AA263">
        <v>2500</v>
      </c>
      <c r="AB263" s="1">
        <v>45720.519352083335</v>
      </c>
    </row>
    <row r="264" spans="1:28" hidden="1" x14ac:dyDescent="0.25">
      <c r="A264" t="s">
        <v>26</v>
      </c>
      <c r="B264">
        <v>565</v>
      </c>
      <c r="C264">
        <v>2</v>
      </c>
      <c r="D264" t="s">
        <v>74</v>
      </c>
      <c r="E264">
        <v>374</v>
      </c>
      <c r="F264">
        <v>239</v>
      </c>
      <c r="G264" t="s">
        <v>68</v>
      </c>
      <c r="H264" t="s">
        <v>69</v>
      </c>
      <c r="I264">
        <v>152</v>
      </c>
      <c r="J264" t="s">
        <v>3889</v>
      </c>
      <c r="K264">
        <v>7</v>
      </c>
      <c r="L264">
        <v>11</v>
      </c>
      <c r="M264">
        <v>38</v>
      </c>
      <c r="N264">
        <v>305</v>
      </c>
      <c r="O264" t="s">
        <v>88</v>
      </c>
      <c r="P264" t="s">
        <v>32</v>
      </c>
      <c r="Q264">
        <v>5000</v>
      </c>
      <c r="R264">
        <v>1</v>
      </c>
      <c r="S264" t="s">
        <v>3890</v>
      </c>
      <c r="T264" t="s">
        <v>3891</v>
      </c>
      <c r="U264" t="s">
        <v>33</v>
      </c>
      <c r="V264" t="str">
        <f>VLOOKUP(U264,fuente_financiamiento!A$1:B$5,2,0)</f>
        <v xml:space="preserve">00: RECURSOS ORDINARIOS                                                                                                                                   </v>
      </c>
      <c r="W264" t="s">
        <v>101</v>
      </c>
      <c r="X264" t="str">
        <f>VLOOKUP(W264,clasificador!A$1:B$1636,2,0)</f>
        <v>2.3. 2  7.14 98: OTROS SERVICIOS TECNICOS Y PROFESIONALES DESARROLLADOS POR PERSONAS NATURALES</v>
      </c>
      <c r="Y264">
        <v>25</v>
      </c>
      <c r="Z264" t="s">
        <v>35</v>
      </c>
      <c r="AA264">
        <v>2500</v>
      </c>
      <c r="AB264" s="1">
        <v>45720.519352083335</v>
      </c>
    </row>
    <row r="265" spans="1:28" hidden="1" x14ac:dyDescent="0.25">
      <c r="A265" t="s">
        <v>26</v>
      </c>
      <c r="B265">
        <v>489</v>
      </c>
      <c r="C265">
        <v>2</v>
      </c>
      <c r="D265" t="s">
        <v>74</v>
      </c>
      <c r="E265">
        <v>375</v>
      </c>
      <c r="F265">
        <v>211</v>
      </c>
      <c r="G265" t="s">
        <v>208</v>
      </c>
      <c r="H265" t="s">
        <v>209</v>
      </c>
      <c r="I265">
        <v>141</v>
      </c>
      <c r="J265" t="s">
        <v>3892</v>
      </c>
      <c r="K265">
        <v>60</v>
      </c>
      <c r="L265">
        <v>75</v>
      </c>
      <c r="M265">
        <v>7</v>
      </c>
      <c r="N265">
        <v>353</v>
      </c>
      <c r="O265" t="s">
        <v>3712</v>
      </c>
      <c r="P265" t="s">
        <v>32</v>
      </c>
      <c r="Q265">
        <v>2430</v>
      </c>
      <c r="R265">
        <v>1</v>
      </c>
      <c r="S265" t="s">
        <v>3893</v>
      </c>
      <c r="T265" t="s">
        <v>3894</v>
      </c>
      <c r="U265" t="s">
        <v>33</v>
      </c>
      <c r="V265" t="str">
        <f>VLOOKUP(U265,fuente_financiamiento!A$1:B$5,2,0)</f>
        <v xml:space="preserve">00: RECURSOS ORDINARIOS                                                                                                                                   </v>
      </c>
      <c r="W265" t="s">
        <v>2205</v>
      </c>
      <c r="X265" t="str">
        <f>VLOOKUP(W265,clasificador!A$1:B$1636,2,0)</f>
        <v>2.3. 2  4. 5  1: DE VEHICULOS</v>
      </c>
      <c r="Y265">
        <v>7</v>
      </c>
      <c r="Z265" t="s">
        <v>52</v>
      </c>
      <c r="AA265">
        <v>2430</v>
      </c>
      <c r="AB265" s="1">
        <v>45736.400318206019</v>
      </c>
    </row>
    <row r="266" spans="1:28" hidden="1" x14ac:dyDescent="0.25">
      <c r="A266" t="s">
        <v>26</v>
      </c>
      <c r="B266">
        <v>520</v>
      </c>
      <c r="C266">
        <v>2</v>
      </c>
      <c r="D266" t="s">
        <v>74</v>
      </c>
      <c r="E266">
        <v>379</v>
      </c>
      <c r="F266">
        <v>214</v>
      </c>
      <c r="G266" t="s">
        <v>49</v>
      </c>
      <c r="H266" t="s">
        <v>50</v>
      </c>
      <c r="I266">
        <v>376</v>
      </c>
      <c r="J266" t="s">
        <v>253</v>
      </c>
      <c r="K266">
        <v>52</v>
      </c>
      <c r="L266">
        <v>60</v>
      </c>
      <c r="M266">
        <v>13</v>
      </c>
      <c r="N266">
        <v>88</v>
      </c>
      <c r="O266" t="s">
        <v>268</v>
      </c>
      <c r="P266" t="s">
        <v>32</v>
      </c>
      <c r="Q266">
        <v>122265</v>
      </c>
      <c r="R266">
        <v>1</v>
      </c>
      <c r="S266" t="s">
        <v>3895</v>
      </c>
      <c r="T266" t="s">
        <v>269</v>
      </c>
      <c r="U266" t="s">
        <v>33</v>
      </c>
      <c r="V266" t="str">
        <f>VLOOKUP(U266,fuente_financiamiento!A$1:B$5,2,0)</f>
        <v xml:space="preserve">00: RECURSOS ORDINARIOS                                                                                                                                   </v>
      </c>
      <c r="W266" t="s">
        <v>270</v>
      </c>
      <c r="X266" t="str">
        <f>VLOOKUP(W266,clasificador!A$1:B$1636,2,0)</f>
        <v>2.3. 2  4. 2  1: DE EDIFICACIONES, OFICINAS Y ESTRUCTURAS</v>
      </c>
      <c r="Y266">
        <v>56</v>
      </c>
      <c r="Z266" t="s">
        <v>52</v>
      </c>
      <c r="AA266">
        <v>122264.72</v>
      </c>
      <c r="AB266" s="1">
        <v>45716.697349849535</v>
      </c>
    </row>
    <row r="267" spans="1:28" hidden="1" x14ac:dyDescent="0.25">
      <c r="A267" t="s">
        <v>26</v>
      </c>
      <c r="B267">
        <v>776</v>
      </c>
      <c r="C267">
        <v>2</v>
      </c>
      <c r="D267" t="s">
        <v>74</v>
      </c>
      <c r="E267">
        <v>379</v>
      </c>
      <c r="F267">
        <v>355</v>
      </c>
      <c r="G267" t="s">
        <v>49</v>
      </c>
      <c r="H267" t="s">
        <v>50</v>
      </c>
      <c r="I267">
        <v>376</v>
      </c>
      <c r="J267" t="s">
        <v>253</v>
      </c>
      <c r="K267">
        <v>52</v>
      </c>
      <c r="L267">
        <v>60</v>
      </c>
      <c r="M267">
        <v>13</v>
      </c>
      <c r="N267">
        <v>88</v>
      </c>
      <c r="O267" t="s">
        <v>268</v>
      </c>
      <c r="P267" t="s">
        <v>32</v>
      </c>
      <c r="Q267">
        <v>109591</v>
      </c>
      <c r="R267">
        <v>1</v>
      </c>
      <c r="S267" t="s">
        <v>3895</v>
      </c>
      <c r="T267" t="s">
        <v>269</v>
      </c>
      <c r="U267" t="s">
        <v>33</v>
      </c>
      <c r="V267" t="str">
        <f>VLOOKUP(U267,fuente_financiamiento!A$1:B$5,2,0)</f>
        <v xml:space="preserve">00: RECURSOS ORDINARIOS                                                                                                                                   </v>
      </c>
      <c r="W267" t="s">
        <v>270</v>
      </c>
      <c r="X267" t="str">
        <f>VLOOKUP(W267,clasificador!A$1:B$1636,2,0)</f>
        <v>2.3. 2  4. 2  1: DE EDIFICACIONES, OFICINAS Y ESTRUCTURAS</v>
      </c>
      <c r="Y267">
        <v>56</v>
      </c>
      <c r="Z267" t="s">
        <v>52</v>
      </c>
      <c r="AA267">
        <v>109591.2</v>
      </c>
      <c r="AB267" s="1">
        <v>45737.658912962965</v>
      </c>
    </row>
    <row r="268" spans="1:28" hidden="1" x14ac:dyDescent="0.25">
      <c r="A268" t="s">
        <v>26</v>
      </c>
      <c r="B268">
        <v>533</v>
      </c>
      <c r="C268">
        <v>2</v>
      </c>
      <c r="D268" t="s">
        <v>74</v>
      </c>
      <c r="E268">
        <v>384</v>
      </c>
      <c r="F268">
        <v>224</v>
      </c>
      <c r="G268" t="s">
        <v>110</v>
      </c>
      <c r="H268" t="s">
        <v>111</v>
      </c>
      <c r="I268">
        <v>355</v>
      </c>
      <c r="J268" t="s">
        <v>3896</v>
      </c>
      <c r="K268">
        <v>7</v>
      </c>
      <c r="L268">
        <v>11</v>
      </c>
      <c r="M268">
        <v>38</v>
      </c>
      <c r="N268">
        <v>305</v>
      </c>
      <c r="O268" t="s">
        <v>88</v>
      </c>
      <c r="P268" t="s">
        <v>32</v>
      </c>
      <c r="Q268">
        <v>7500</v>
      </c>
      <c r="R268">
        <v>1</v>
      </c>
      <c r="S268" t="s">
        <v>3897</v>
      </c>
      <c r="T268" t="s">
        <v>3898</v>
      </c>
      <c r="U268" t="s">
        <v>33</v>
      </c>
      <c r="V268" t="str">
        <f>VLOOKUP(U268,fuente_financiamiento!A$1:B$5,2,0)</f>
        <v xml:space="preserve">00: RECURSOS ORDINARIOS                                                                                                                                   </v>
      </c>
      <c r="W268" t="s">
        <v>90</v>
      </c>
      <c r="X268" t="str">
        <f>VLOOKUP(W268,clasificador!A$1:B$1636,2,0)</f>
        <v>2.3. 2  9. 1  1: LOCACION DE SERVICIOS REALIZADOS POR PERSONAS NATURALES RELACIONADAS AL ROL DE LA ENTIDAD</v>
      </c>
      <c r="Y268">
        <v>61</v>
      </c>
      <c r="Z268" t="s">
        <v>35</v>
      </c>
      <c r="AA268">
        <v>2500</v>
      </c>
      <c r="AB268" s="1">
        <v>45720.542249999999</v>
      </c>
    </row>
    <row r="269" spans="1:28" hidden="1" x14ac:dyDescent="0.25">
      <c r="A269" t="s">
        <v>26</v>
      </c>
      <c r="B269">
        <v>533</v>
      </c>
      <c r="C269">
        <v>2</v>
      </c>
      <c r="D269" t="s">
        <v>74</v>
      </c>
      <c r="E269">
        <v>384</v>
      </c>
      <c r="F269">
        <v>224</v>
      </c>
      <c r="G269" t="s">
        <v>110</v>
      </c>
      <c r="H269" t="s">
        <v>111</v>
      </c>
      <c r="I269">
        <v>355</v>
      </c>
      <c r="J269" t="s">
        <v>3896</v>
      </c>
      <c r="K269">
        <v>7</v>
      </c>
      <c r="L269">
        <v>11</v>
      </c>
      <c r="M269">
        <v>38</v>
      </c>
      <c r="N269">
        <v>305</v>
      </c>
      <c r="O269" t="s">
        <v>88</v>
      </c>
      <c r="P269" t="s">
        <v>32</v>
      </c>
      <c r="Q269">
        <v>7500</v>
      </c>
      <c r="R269">
        <v>1</v>
      </c>
      <c r="S269" t="s">
        <v>3897</v>
      </c>
      <c r="T269" t="s">
        <v>3898</v>
      </c>
      <c r="U269" t="s">
        <v>33</v>
      </c>
      <c r="V269" t="str">
        <f>VLOOKUP(U269,fuente_financiamiento!A$1:B$5,2,0)</f>
        <v xml:space="preserve">00: RECURSOS ORDINARIOS                                                                                                                                   </v>
      </c>
      <c r="W269" t="s">
        <v>90</v>
      </c>
      <c r="X269" t="str">
        <f>VLOOKUP(W269,clasificador!A$1:B$1636,2,0)</f>
        <v>2.3. 2  9. 1  1: LOCACION DE SERVICIOS REALIZADOS POR PERSONAS NATURALES RELACIONADAS AL ROL DE LA ENTIDAD</v>
      </c>
      <c r="Y269">
        <v>61</v>
      </c>
      <c r="Z269" t="s">
        <v>35</v>
      </c>
      <c r="AA269">
        <v>2500</v>
      </c>
      <c r="AB269" s="1">
        <v>45720.542249999999</v>
      </c>
    </row>
    <row r="270" spans="1:28" hidden="1" x14ac:dyDescent="0.25">
      <c r="A270" t="s">
        <v>26</v>
      </c>
      <c r="B270">
        <v>532</v>
      </c>
      <c r="C270">
        <v>2</v>
      </c>
      <c r="D270" t="s">
        <v>74</v>
      </c>
      <c r="E270">
        <v>385</v>
      </c>
      <c r="F270">
        <v>216</v>
      </c>
      <c r="G270" t="s">
        <v>49</v>
      </c>
      <c r="H270" t="s">
        <v>50</v>
      </c>
      <c r="I270">
        <v>362</v>
      </c>
      <c r="J270" t="s">
        <v>3533</v>
      </c>
      <c r="K270">
        <v>85</v>
      </c>
      <c r="L270">
        <v>1</v>
      </c>
      <c r="M270">
        <v>7</v>
      </c>
      <c r="N270">
        <v>7</v>
      </c>
      <c r="O270" t="s">
        <v>3899</v>
      </c>
      <c r="P270" t="s">
        <v>32</v>
      </c>
      <c r="Q270">
        <v>3393</v>
      </c>
      <c r="R270">
        <v>1</v>
      </c>
      <c r="S270" t="s">
        <v>3900</v>
      </c>
      <c r="T270" t="s">
        <v>3901</v>
      </c>
      <c r="U270" t="s">
        <v>33</v>
      </c>
      <c r="V270" t="str">
        <f>VLOOKUP(U270,fuente_financiamiento!A$1:B$5,2,0)</f>
        <v xml:space="preserve">00: RECURSOS ORDINARIOS                                                                                                                                   </v>
      </c>
      <c r="W270" t="s">
        <v>151</v>
      </c>
      <c r="X270" t="str">
        <f>VLOOKUP(W270,clasificador!A$1:B$1636,2,0)</f>
        <v>2.6. 2  2. 2  5: COSTO DE CONSTRUCCION POR ADMINISTRACION DIRECTA - SERVICIOS</v>
      </c>
      <c r="Y270">
        <v>63</v>
      </c>
      <c r="Z270" t="s">
        <v>3556</v>
      </c>
      <c r="AA270">
        <v>3392.62</v>
      </c>
      <c r="AB270" s="1">
        <v>45740.508493171299</v>
      </c>
    </row>
    <row r="271" spans="1:28" hidden="1" x14ac:dyDescent="0.25">
      <c r="A271" t="s">
        <v>26</v>
      </c>
      <c r="B271">
        <v>527</v>
      </c>
      <c r="C271">
        <v>2</v>
      </c>
      <c r="D271" t="s">
        <v>74</v>
      </c>
      <c r="E271">
        <v>386</v>
      </c>
      <c r="F271">
        <v>215</v>
      </c>
      <c r="G271" t="s">
        <v>49</v>
      </c>
      <c r="H271" t="s">
        <v>50</v>
      </c>
      <c r="I271">
        <v>362</v>
      </c>
      <c r="J271" t="s">
        <v>3533</v>
      </c>
      <c r="K271">
        <v>85</v>
      </c>
      <c r="L271">
        <v>1</v>
      </c>
      <c r="M271">
        <v>7</v>
      </c>
      <c r="N271">
        <v>6</v>
      </c>
      <c r="O271" t="s">
        <v>3902</v>
      </c>
      <c r="P271" t="s">
        <v>32</v>
      </c>
      <c r="Q271">
        <v>3494</v>
      </c>
      <c r="R271">
        <v>1</v>
      </c>
      <c r="S271" t="s">
        <v>3903</v>
      </c>
      <c r="T271" t="s">
        <v>3904</v>
      </c>
      <c r="U271" t="s">
        <v>33</v>
      </c>
      <c r="V271" t="str">
        <f>VLOOKUP(U271,fuente_financiamiento!A$1:B$5,2,0)</f>
        <v xml:space="preserve">00: RECURSOS ORDINARIOS                                                                                                                                   </v>
      </c>
      <c r="W271" t="s">
        <v>151</v>
      </c>
      <c r="X271" t="str">
        <f>VLOOKUP(W271,clasificador!A$1:B$1636,2,0)</f>
        <v>2.6. 2  2. 2  5: COSTO DE CONSTRUCCION POR ADMINISTRACION DIRECTA - SERVICIOS</v>
      </c>
      <c r="Y271">
        <v>63</v>
      </c>
      <c r="Z271" t="s">
        <v>3556</v>
      </c>
      <c r="AA271">
        <v>3494.4</v>
      </c>
      <c r="AB271" s="1">
        <v>45740.509252511576</v>
      </c>
    </row>
    <row r="272" spans="1:28" hidden="1" x14ac:dyDescent="0.25">
      <c r="A272" t="s">
        <v>26</v>
      </c>
      <c r="B272">
        <v>521</v>
      </c>
      <c r="C272">
        <v>2</v>
      </c>
      <c r="D272" t="s">
        <v>74</v>
      </c>
      <c r="E272">
        <v>387</v>
      </c>
      <c r="F272">
        <v>217</v>
      </c>
      <c r="G272" t="s">
        <v>28</v>
      </c>
      <c r="H272" t="s">
        <v>29</v>
      </c>
      <c r="I272">
        <v>192</v>
      </c>
      <c r="J272" t="s">
        <v>144</v>
      </c>
      <c r="K272">
        <v>4</v>
      </c>
      <c r="L272">
        <v>1</v>
      </c>
      <c r="M272">
        <v>1</v>
      </c>
      <c r="N272">
        <v>1</v>
      </c>
      <c r="O272" t="s">
        <v>145</v>
      </c>
      <c r="P272" t="s">
        <v>32</v>
      </c>
      <c r="Q272">
        <v>840</v>
      </c>
      <c r="R272">
        <v>1</v>
      </c>
      <c r="S272" t="s">
        <v>3905</v>
      </c>
      <c r="T272" t="s">
        <v>3906</v>
      </c>
      <c r="U272" t="s">
        <v>33</v>
      </c>
      <c r="V272" t="str">
        <f>VLOOKUP(U272,fuente_financiamiento!A$1:B$5,2,0)</f>
        <v xml:space="preserve">00: RECURSOS ORDINARIOS                                                                                                                                   </v>
      </c>
      <c r="W272" t="s">
        <v>147</v>
      </c>
      <c r="X272" t="str">
        <f>VLOOKUP(W272,clasificador!A$1:B$1636,2,0)</f>
        <v>2.3. 2  7.11  5: SERVICIOS DE ALIMENTACION DE CONSUMO HUMANO</v>
      </c>
      <c r="Y272">
        <v>24</v>
      </c>
      <c r="Z272" t="s">
        <v>35</v>
      </c>
      <c r="AA272">
        <v>840</v>
      </c>
      <c r="AB272" s="1">
        <v>45727.67877604167</v>
      </c>
    </row>
    <row r="273" spans="1:28" hidden="1" x14ac:dyDescent="0.25">
      <c r="A273" t="s">
        <v>26</v>
      </c>
      <c r="B273">
        <v>556</v>
      </c>
      <c r="C273">
        <v>2</v>
      </c>
      <c r="D273" t="s">
        <v>74</v>
      </c>
      <c r="E273">
        <v>405</v>
      </c>
      <c r="F273">
        <v>240</v>
      </c>
      <c r="G273" t="s">
        <v>201</v>
      </c>
      <c r="H273" t="s">
        <v>202</v>
      </c>
      <c r="I273">
        <v>340</v>
      </c>
      <c r="J273" t="s">
        <v>203</v>
      </c>
      <c r="K273">
        <v>7</v>
      </c>
      <c r="L273">
        <v>11</v>
      </c>
      <c r="M273">
        <v>38</v>
      </c>
      <c r="N273">
        <v>305</v>
      </c>
      <c r="O273" t="s">
        <v>88</v>
      </c>
      <c r="P273" t="s">
        <v>32</v>
      </c>
      <c r="Q273">
        <v>8000</v>
      </c>
      <c r="R273">
        <v>1</v>
      </c>
      <c r="S273" t="s">
        <v>3907</v>
      </c>
      <c r="T273" t="s">
        <v>3908</v>
      </c>
      <c r="U273" t="s">
        <v>33</v>
      </c>
      <c r="V273" t="str">
        <f>VLOOKUP(U273,fuente_financiamiento!A$1:B$5,2,0)</f>
        <v xml:space="preserve">00: RECURSOS ORDINARIOS                                                                                                                                   </v>
      </c>
      <c r="W273" t="s">
        <v>90</v>
      </c>
      <c r="X273" t="str">
        <f>VLOOKUP(W273,clasificador!A$1:B$1636,2,0)</f>
        <v>2.3. 2  9. 1  1: LOCACION DE SERVICIOS REALIZADOS POR PERSONAS NATURALES RELACIONADAS AL ROL DE LA ENTIDAD</v>
      </c>
      <c r="Y273">
        <v>29</v>
      </c>
      <c r="Z273" t="s">
        <v>35</v>
      </c>
      <c r="AA273">
        <v>2000</v>
      </c>
      <c r="AB273" s="1">
        <v>45720.519915474535</v>
      </c>
    </row>
    <row r="274" spans="1:28" hidden="1" x14ac:dyDescent="0.25">
      <c r="A274" t="s">
        <v>26</v>
      </c>
      <c r="B274">
        <v>556</v>
      </c>
      <c r="C274">
        <v>2</v>
      </c>
      <c r="D274" t="s">
        <v>74</v>
      </c>
      <c r="E274">
        <v>405</v>
      </c>
      <c r="F274">
        <v>240</v>
      </c>
      <c r="G274" t="s">
        <v>201</v>
      </c>
      <c r="H274" t="s">
        <v>202</v>
      </c>
      <c r="I274">
        <v>340</v>
      </c>
      <c r="J274" t="s">
        <v>203</v>
      </c>
      <c r="K274">
        <v>7</v>
      </c>
      <c r="L274">
        <v>11</v>
      </c>
      <c r="M274">
        <v>38</v>
      </c>
      <c r="N274">
        <v>305</v>
      </c>
      <c r="O274" t="s">
        <v>88</v>
      </c>
      <c r="P274" t="s">
        <v>32</v>
      </c>
      <c r="Q274">
        <v>8000</v>
      </c>
      <c r="R274">
        <v>1</v>
      </c>
      <c r="S274" t="s">
        <v>3907</v>
      </c>
      <c r="T274" t="s">
        <v>3908</v>
      </c>
      <c r="U274" t="s">
        <v>33</v>
      </c>
      <c r="V274" t="str">
        <f>VLOOKUP(U274,fuente_financiamiento!A$1:B$5,2,0)</f>
        <v xml:space="preserve">00: RECURSOS ORDINARIOS                                                                                                                                   </v>
      </c>
      <c r="W274" t="s">
        <v>90</v>
      </c>
      <c r="X274" t="str">
        <f>VLOOKUP(W274,clasificador!A$1:B$1636,2,0)</f>
        <v>2.3. 2  9. 1  1: LOCACION DE SERVICIOS REALIZADOS POR PERSONAS NATURALES RELACIONADAS AL ROL DE LA ENTIDAD</v>
      </c>
      <c r="Y274">
        <v>29</v>
      </c>
      <c r="Z274" t="s">
        <v>35</v>
      </c>
      <c r="AA274">
        <v>2000</v>
      </c>
      <c r="AB274" s="1">
        <v>45720.519915474535</v>
      </c>
    </row>
    <row r="275" spans="1:28" hidden="1" x14ac:dyDescent="0.25">
      <c r="A275" t="s">
        <v>26</v>
      </c>
      <c r="B275">
        <v>595</v>
      </c>
      <c r="C275">
        <v>2</v>
      </c>
      <c r="D275" t="s">
        <v>74</v>
      </c>
      <c r="E275">
        <v>408</v>
      </c>
      <c r="F275">
        <v>233</v>
      </c>
      <c r="G275" t="s">
        <v>49</v>
      </c>
      <c r="H275" t="s">
        <v>50</v>
      </c>
      <c r="I275">
        <v>368</v>
      </c>
      <c r="J275" t="s">
        <v>148</v>
      </c>
      <c r="K275">
        <v>7</v>
      </c>
      <c r="L275">
        <v>11</v>
      </c>
      <c r="M275">
        <v>38</v>
      </c>
      <c r="N275">
        <v>770</v>
      </c>
      <c r="O275" t="s">
        <v>3610</v>
      </c>
      <c r="P275" t="s">
        <v>32</v>
      </c>
      <c r="Q275">
        <v>9450</v>
      </c>
      <c r="R275">
        <v>1</v>
      </c>
      <c r="S275" t="s">
        <v>3909</v>
      </c>
      <c r="T275" t="s">
        <v>3910</v>
      </c>
      <c r="U275" t="s">
        <v>67</v>
      </c>
      <c r="V275" t="str">
        <f>VLOOKUP(U275,fuente_financiamiento!A$1:B$5,2,0)</f>
        <v>18: CANON Y SOBRECANON, REGALIAS, RENTA DE ADUANAS Y PARTICIPACIONES</v>
      </c>
      <c r="W275" t="s">
        <v>151</v>
      </c>
      <c r="X275" t="str">
        <f>VLOOKUP(W275,clasificador!A$1:B$1636,2,0)</f>
        <v>2.6. 2  2. 2  5: COSTO DE CONSTRUCCION POR ADMINISTRACION DIRECTA - SERVICIOS</v>
      </c>
      <c r="Y275">
        <v>69</v>
      </c>
      <c r="Z275" t="s">
        <v>152</v>
      </c>
      <c r="AA275">
        <v>350</v>
      </c>
      <c r="AB275" s="1">
        <v>45747.396675578704</v>
      </c>
    </row>
    <row r="276" spans="1:28" hidden="1" x14ac:dyDescent="0.25">
      <c r="A276" t="s">
        <v>26</v>
      </c>
      <c r="B276">
        <v>572</v>
      </c>
      <c r="C276">
        <v>2</v>
      </c>
      <c r="D276" t="s">
        <v>74</v>
      </c>
      <c r="E276">
        <v>419</v>
      </c>
      <c r="F276">
        <v>236</v>
      </c>
      <c r="G276" t="s">
        <v>49</v>
      </c>
      <c r="H276" t="s">
        <v>50</v>
      </c>
      <c r="I276">
        <v>368</v>
      </c>
      <c r="J276" t="s">
        <v>148</v>
      </c>
      <c r="K276">
        <v>7</v>
      </c>
      <c r="L276">
        <v>5</v>
      </c>
      <c r="M276">
        <v>4</v>
      </c>
      <c r="N276">
        <v>3</v>
      </c>
      <c r="O276" t="s">
        <v>3911</v>
      </c>
      <c r="P276" t="s">
        <v>32</v>
      </c>
      <c r="Q276">
        <v>174893</v>
      </c>
      <c r="R276">
        <v>1</v>
      </c>
      <c r="S276" t="s">
        <v>3912</v>
      </c>
      <c r="T276" t="s">
        <v>3913</v>
      </c>
      <c r="U276" t="s">
        <v>33</v>
      </c>
      <c r="V276" t="str">
        <f>VLOOKUP(U276,fuente_financiamiento!A$1:B$5,2,0)</f>
        <v xml:space="preserve">00: RECURSOS ORDINARIOS                                                                                                                                   </v>
      </c>
      <c r="W276" t="s">
        <v>3223</v>
      </c>
      <c r="X276" t="str">
        <f>VLOOKUP(W276,clasificador!A$1:B$1636,2,0)</f>
        <v>2.6. 8  1. 3  1: ELABORACION DE EXPEDIENTES TECNICOS</v>
      </c>
      <c r="Y276">
        <v>6</v>
      </c>
      <c r="Z276" t="s">
        <v>152</v>
      </c>
      <c r="AA276">
        <v>174893.39</v>
      </c>
      <c r="AB276" s="1">
        <v>45737.652951192133</v>
      </c>
    </row>
    <row r="277" spans="1:28" hidden="1" x14ac:dyDescent="0.25">
      <c r="A277" t="s">
        <v>26</v>
      </c>
      <c r="B277">
        <v>555</v>
      </c>
      <c r="C277">
        <v>2</v>
      </c>
      <c r="D277" t="s">
        <v>74</v>
      </c>
      <c r="E277">
        <v>422</v>
      </c>
      <c r="F277">
        <v>238</v>
      </c>
      <c r="G277" t="s">
        <v>49</v>
      </c>
      <c r="H277" t="s">
        <v>50</v>
      </c>
      <c r="I277">
        <v>368</v>
      </c>
      <c r="J277" t="s">
        <v>148</v>
      </c>
      <c r="K277">
        <v>94</v>
      </c>
      <c r="L277">
        <v>15</v>
      </c>
      <c r="M277">
        <v>2</v>
      </c>
      <c r="N277">
        <v>24</v>
      </c>
      <c r="O277" t="s">
        <v>3715</v>
      </c>
      <c r="P277" t="s">
        <v>32</v>
      </c>
      <c r="Q277">
        <v>9000</v>
      </c>
      <c r="R277">
        <v>1</v>
      </c>
      <c r="S277" t="s">
        <v>3914</v>
      </c>
      <c r="T277" t="s">
        <v>3915</v>
      </c>
      <c r="U277" t="s">
        <v>67</v>
      </c>
      <c r="V277" t="str">
        <f>VLOOKUP(U277,fuente_financiamiento!A$1:B$5,2,0)</f>
        <v>18: CANON Y SOBRECANON, REGALIAS, RENTA DE ADUANAS Y PARTICIPACIONES</v>
      </c>
      <c r="W277" t="s">
        <v>151</v>
      </c>
      <c r="X277" t="str">
        <f>VLOOKUP(W277,clasificador!A$1:B$1636,2,0)</f>
        <v>2.6. 2  2. 2  5: COSTO DE CONSTRUCCION POR ADMINISTRACION DIRECTA - SERVICIOS</v>
      </c>
      <c r="Y277">
        <v>69</v>
      </c>
      <c r="Z277" t="s">
        <v>152</v>
      </c>
      <c r="AA277">
        <v>9000</v>
      </c>
      <c r="AB277" s="1">
        <v>45742.675761805556</v>
      </c>
    </row>
    <row r="278" spans="1:28" hidden="1" x14ac:dyDescent="0.25">
      <c r="A278" t="s">
        <v>26</v>
      </c>
      <c r="B278">
        <v>558</v>
      </c>
      <c r="C278">
        <v>2</v>
      </c>
      <c r="D278" t="s">
        <v>74</v>
      </c>
      <c r="E278">
        <v>423</v>
      </c>
      <c r="F278">
        <v>244</v>
      </c>
      <c r="G278" t="s">
        <v>49</v>
      </c>
      <c r="H278" t="s">
        <v>50</v>
      </c>
      <c r="I278">
        <v>368</v>
      </c>
      <c r="J278" t="s">
        <v>148</v>
      </c>
      <c r="K278">
        <v>94</v>
      </c>
      <c r="L278">
        <v>20</v>
      </c>
      <c r="M278">
        <v>3</v>
      </c>
      <c r="N278">
        <v>21</v>
      </c>
      <c r="O278" t="s">
        <v>3916</v>
      </c>
      <c r="P278" t="s">
        <v>32</v>
      </c>
      <c r="Q278">
        <v>4470</v>
      </c>
      <c r="R278">
        <v>1</v>
      </c>
      <c r="S278" t="s">
        <v>3914</v>
      </c>
      <c r="T278" t="s">
        <v>3915</v>
      </c>
      <c r="U278" t="s">
        <v>67</v>
      </c>
      <c r="V278" t="str">
        <f>VLOOKUP(U278,fuente_financiamiento!A$1:B$5,2,0)</f>
        <v>18: CANON Y SOBRECANON, REGALIAS, RENTA DE ADUANAS Y PARTICIPACIONES</v>
      </c>
      <c r="W278" t="s">
        <v>151</v>
      </c>
      <c r="X278" t="str">
        <f>VLOOKUP(W278,clasificador!A$1:B$1636,2,0)</f>
        <v>2.6. 2  2. 2  5: COSTO DE CONSTRUCCION POR ADMINISTRACION DIRECTA - SERVICIOS</v>
      </c>
      <c r="Y278">
        <v>69</v>
      </c>
      <c r="Z278" t="s">
        <v>152</v>
      </c>
      <c r="AA278">
        <v>4470</v>
      </c>
      <c r="AB278" s="1">
        <v>45747.41942716435</v>
      </c>
    </row>
    <row r="279" spans="1:28" hidden="1" x14ac:dyDescent="0.25">
      <c r="A279" t="s">
        <v>26</v>
      </c>
      <c r="B279">
        <v>579</v>
      </c>
      <c r="C279">
        <v>2</v>
      </c>
      <c r="D279" t="s">
        <v>74</v>
      </c>
      <c r="E279">
        <v>435</v>
      </c>
      <c r="F279">
        <v>250</v>
      </c>
      <c r="G279" t="s">
        <v>49</v>
      </c>
      <c r="H279" t="s">
        <v>50</v>
      </c>
      <c r="I279">
        <v>362</v>
      </c>
      <c r="J279" t="s">
        <v>3533</v>
      </c>
      <c r="K279">
        <v>94</v>
      </c>
      <c r="L279">
        <v>15</v>
      </c>
      <c r="M279">
        <v>2</v>
      </c>
      <c r="N279">
        <v>56</v>
      </c>
      <c r="O279" t="s">
        <v>3917</v>
      </c>
      <c r="P279" t="s">
        <v>32</v>
      </c>
      <c r="Q279">
        <v>7800</v>
      </c>
      <c r="R279">
        <v>1</v>
      </c>
      <c r="S279" t="s">
        <v>3918</v>
      </c>
      <c r="T279" t="s">
        <v>3919</v>
      </c>
      <c r="U279" t="s">
        <v>33</v>
      </c>
      <c r="V279" t="str">
        <f>VLOOKUP(U279,fuente_financiamiento!A$1:B$5,2,0)</f>
        <v xml:space="preserve">00: RECURSOS ORDINARIOS                                                                                                                                   </v>
      </c>
      <c r="W279" t="s">
        <v>151</v>
      </c>
      <c r="X279" t="str">
        <f>VLOOKUP(W279,clasificador!A$1:B$1636,2,0)</f>
        <v>2.6. 2  2. 2  5: COSTO DE CONSTRUCCION POR ADMINISTRACION DIRECTA - SERVICIOS</v>
      </c>
      <c r="Y279">
        <v>63</v>
      </c>
      <c r="Z279" t="s">
        <v>3556</v>
      </c>
      <c r="AA279">
        <v>7800</v>
      </c>
      <c r="AB279" s="1">
        <v>45740.550406481481</v>
      </c>
    </row>
    <row r="280" spans="1:28" hidden="1" x14ac:dyDescent="0.25">
      <c r="A280" t="s">
        <v>26</v>
      </c>
      <c r="B280">
        <v>575</v>
      </c>
      <c r="C280">
        <v>2</v>
      </c>
      <c r="D280" t="s">
        <v>74</v>
      </c>
      <c r="E280">
        <v>436</v>
      </c>
      <c r="F280">
        <v>251</v>
      </c>
      <c r="G280" t="s">
        <v>49</v>
      </c>
      <c r="H280" t="s">
        <v>50</v>
      </c>
      <c r="I280">
        <v>362</v>
      </c>
      <c r="J280" t="s">
        <v>3533</v>
      </c>
      <c r="K280">
        <v>94</v>
      </c>
      <c r="L280">
        <v>15</v>
      </c>
      <c r="M280">
        <v>2</v>
      </c>
      <c r="N280">
        <v>38</v>
      </c>
      <c r="O280" t="s">
        <v>3920</v>
      </c>
      <c r="P280" t="s">
        <v>32</v>
      </c>
      <c r="Q280">
        <v>9500</v>
      </c>
      <c r="R280">
        <v>1</v>
      </c>
      <c r="S280" t="s">
        <v>3918</v>
      </c>
      <c r="T280" t="s">
        <v>3919</v>
      </c>
      <c r="U280" t="s">
        <v>33</v>
      </c>
      <c r="V280" t="str">
        <f>VLOOKUP(U280,fuente_financiamiento!A$1:B$5,2,0)</f>
        <v xml:space="preserve">00: RECURSOS ORDINARIOS                                                                                                                                   </v>
      </c>
      <c r="W280" t="s">
        <v>151</v>
      </c>
      <c r="X280" t="str">
        <f>VLOOKUP(W280,clasificador!A$1:B$1636,2,0)</f>
        <v>2.6. 2  2. 2  5: COSTO DE CONSTRUCCION POR ADMINISTRACION DIRECTA - SERVICIOS</v>
      </c>
      <c r="Y280">
        <v>63</v>
      </c>
      <c r="Z280" t="s">
        <v>3556</v>
      </c>
      <c r="AA280">
        <v>9500</v>
      </c>
      <c r="AB280" s="1">
        <v>45742.631908599535</v>
      </c>
    </row>
    <row r="281" spans="1:28" hidden="1" x14ac:dyDescent="0.25">
      <c r="A281" t="s">
        <v>26</v>
      </c>
      <c r="B281">
        <v>608</v>
      </c>
      <c r="C281">
        <v>2</v>
      </c>
      <c r="D281" t="s">
        <v>74</v>
      </c>
      <c r="E281">
        <v>456</v>
      </c>
      <c r="F281">
        <v>277</v>
      </c>
      <c r="G281" t="s">
        <v>64</v>
      </c>
      <c r="H281" t="s">
        <v>65</v>
      </c>
      <c r="I281">
        <v>136</v>
      </c>
      <c r="J281" t="s">
        <v>170</v>
      </c>
      <c r="K281">
        <v>7</v>
      </c>
      <c r="L281">
        <v>11</v>
      </c>
      <c r="M281">
        <v>38</v>
      </c>
      <c r="N281">
        <v>305</v>
      </c>
      <c r="O281" t="s">
        <v>88</v>
      </c>
      <c r="P281" t="s">
        <v>32</v>
      </c>
      <c r="Q281">
        <v>7500</v>
      </c>
      <c r="R281">
        <v>1</v>
      </c>
      <c r="S281" t="s">
        <v>3921</v>
      </c>
      <c r="T281" t="s">
        <v>3922</v>
      </c>
      <c r="U281" t="s">
        <v>33</v>
      </c>
      <c r="V281" t="str">
        <f>VLOOKUP(U281,fuente_financiamiento!A$1:B$5,2,0)</f>
        <v xml:space="preserve">00: RECURSOS ORDINARIOS                                                                                                                                   </v>
      </c>
      <c r="W281" t="s">
        <v>90</v>
      </c>
      <c r="X281" t="str">
        <f>VLOOKUP(W281,clasificador!A$1:B$1636,2,0)</f>
        <v>2.3. 2  9. 1  1: LOCACION DE SERVICIOS REALIZADOS POR PERSONAS NATURALES RELACIONADAS AL ROL DE LA ENTIDAD</v>
      </c>
      <c r="Y281">
        <v>7</v>
      </c>
      <c r="Z281" t="s">
        <v>52</v>
      </c>
      <c r="AA281">
        <v>2500</v>
      </c>
      <c r="AB281" s="1">
        <v>45726.596210300922</v>
      </c>
    </row>
    <row r="282" spans="1:28" hidden="1" x14ac:dyDescent="0.25">
      <c r="A282" t="s">
        <v>26</v>
      </c>
      <c r="B282">
        <v>608</v>
      </c>
      <c r="C282">
        <v>2</v>
      </c>
      <c r="D282" t="s">
        <v>74</v>
      </c>
      <c r="E282">
        <v>456</v>
      </c>
      <c r="F282">
        <v>277</v>
      </c>
      <c r="G282" t="s">
        <v>64</v>
      </c>
      <c r="H282" t="s">
        <v>65</v>
      </c>
      <c r="I282">
        <v>136</v>
      </c>
      <c r="J282" t="s">
        <v>170</v>
      </c>
      <c r="K282">
        <v>7</v>
      </c>
      <c r="L282">
        <v>11</v>
      </c>
      <c r="M282">
        <v>38</v>
      </c>
      <c r="N282">
        <v>305</v>
      </c>
      <c r="O282" t="s">
        <v>88</v>
      </c>
      <c r="P282" t="s">
        <v>32</v>
      </c>
      <c r="Q282">
        <v>7500</v>
      </c>
      <c r="R282">
        <v>1</v>
      </c>
      <c r="S282" t="s">
        <v>3921</v>
      </c>
      <c r="T282" t="s">
        <v>3922</v>
      </c>
      <c r="U282" t="s">
        <v>33</v>
      </c>
      <c r="V282" t="str">
        <f>VLOOKUP(U282,fuente_financiamiento!A$1:B$5,2,0)</f>
        <v xml:space="preserve">00: RECURSOS ORDINARIOS                                                                                                                                   </v>
      </c>
      <c r="W282" t="s">
        <v>90</v>
      </c>
      <c r="X282" t="str">
        <f>VLOOKUP(W282,clasificador!A$1:B$1636,2,0)</f>
        <v>2.3. 2  9. 1  1: LOCACION DE SERVICIOS REALIZADOS POR PERSONAS NATURALES RELACIONADAS AL ROL DE LA ENTIDAD</v>
      </c>
      <c r="Y282">
        <v>7</v>
      </c>
      <c r="Z282" t="s">
        <v>52</v>
      </c>
      <c r="AA282">
        <v>2500</v>
      </c>
      <c r="AB282" s="1">
        <v>45726.596210300922</v>
      </c>
    </row>
    <row r="283" spans="1:28" hidden="1" x14ac:dyDescent="0.25">
      <c r="A283" t="s">
        <v>26</v>
      </c>
      <c r="B283">
        <v>605</v>
      </c>
      <c r="C283">
        <v>2</v>
      </c>
      <c r="D283" t="s">
        <v>74</v>
      </c>
      <c r="E283">
        <v>464</v>
      </c>
      <c r="F283">
        <v>274</v>
      </c>
      <c r="G283" t="s">
        <v>3923</v>
      </c>
      <c r="H283" t="s">
        <v>3924</v>
      </c>
      <c r="I283">
        <v>199</v>
      </c>
      <c r="J283" t="s">
        <v>3925</v>
      </c>
      <c r="K283">
        <v>7</v>
      </c>
      <c r="L283">
        <v>11</v>
      </c>
      <c r="M283">
        <v>38</v>
      </c>
      <c r="N283">
        <v>305</v>
      </c>
      <c r="O283" t="s">
        <v>88</v>
      </c>
      <c r="P283" t="s">
        <v>32</v>
      </c>
      <c r="Q283">
        <v>2000</v>
      </c>
      <c r="R283">
        <v>1</v>
      </c>
      <c r="S283" t="s">
        <v>3926</v>
      </c>
      <c r="T283" t="s">
        <v>3927</v>
      </c>
      <c r="U283" t="s">
        <v>33</v>
      </c>
      <c r="V283" t="str">
        <f>VLOOKUP(U283,fuente_financiamiento!A$1:B$5,2,0)</f>
        <v xml:space="preserve">00: RECURSOS ORDINARIOS                                                                                                                                   </v>
      </c>
      <c r="W283" t="s">
        <v>90</v>
      </c>
      <c r="X283" t="str">
        <f>VLOOKUP(W283,clasificador!A$1:B$1636,2,0)</f>
        <v>2.3. 2  9. 1  1: LOCACION DE SERVICIOS REALIZADOS POR PERSONAS NATURALES RELACIONADAS AL ROL DE LA ENTIDAD</v>
      </c>
      <c r="Y283">
        <v>10</v>
      </c>
      <c r="Z283" t="s">
        <v>63</v>
      </c>
      <c r="AA283">
        <v>2000</v>
      </c>
      <c r="AB283" s="1">
        <v>45747.5111028588</v>
      </c>
    </row>
    <row r="284" spans="1:28" hidden="1" x14ac:dyDescent="0.25">
      <c r="A284" t="s">
        <v>26</v>
      </c>
      <c r="B284">
        <v>615</v>
      </c>
      <c r="C284">
        <v>2</v>
      </c>
      <c r="D284" t="s">
        <v>74</v>
      </c>
      <c r="E284">
        <v>475</v>
      </c>
      <c r="F284">
        <v>272</v>
      </c>
      <c r="G284" t="s">
        <v>182</v>
      </c>
      <c r="H284" t="s">
        <v>183</v>
      </c>
      <c r="I284">
        <v>312</v>
      </c>
      <c r="J284" t="s">
        <v>184</v>
      </c>
      <c r="K284">
        <v>7</v>
      </c>
      <c r="L284">
        <v>11</v>
      </c>
      <c r="M284">
        <v>38</v>
      </c>
      <c r="N284">
        <v>279</v>
      </c>
      <c r="O284" t="s">
        <v>3809</v>
      </c>
      <c r="P284" t="s">
        <v>32</v>
      </c>
      <c r="Q284">
        <v>4800</v>
      </c>
      <c r="R284">
        <v>1</v>
      </c>
      <c r="S284" t="s">
        <v>3928</v>
      </c>
      <c r="T284" t="s">
        <v>3929</v>
      </c>
      <c r="U284" t="s">
        <v>187</v>
      </c>
      <c r="V284" t="str">
        <f>VLOOKUP(U284,fuente_financiamiento!A$1:B$5,2,0)</f>
        <v xml:space="preserve">09: RECURSOS DIRECTAMENTE RECAUDADOS                                                                                                                      </v>
      </c>
      <c r="W284" t="s">
        <v>90</v>
      </c>
      <c r="X284" t="str">
        <f>VLOOKUP(W284,clasificador!A$1:B$1636,2,0)</f>
        <v>2.3. 2  9. 1  1: LOCACION DE SERVICIOS REALIZADOS POR PERSONAS NATURALES RELACIONADAS AL ROL DE LA ENTIDAD</v>
      </c>
      <c r="Y284">
        <v>45</v>
      </c>
      <c r="Z284" t="s">
        <v>35</v>
      </c>
      <c r="AA284">
        <v>4800</v>
      </c>
      <c r="AB284" s="1">
        <v>45735.521023807873</v>
      </c>
    </row>
    <row r="285" spans="1:28" hidden="1" x14ac:dyDescent="0.25">
      <c r="A285" t="s">
        <v>26</v>
      </c>
      <c r="B285">
        <v>647</v>
      </c>
      <c r="C285">
        <v>2</v>
      </c>
      <c r="D285" t="s">
        <v>74</v>
      </c>
      <c r="E285">
        <v>488</v>
      </c>
      <c r="F285">
        <v>280</v>
      </c>
      <c r="G285" t="s">
        <v>28</v>
      </c>
      <c r="H285" t="s">
        <v>29</v>
      </c>
      <c r="I285">
        <v>192</v>
      </c>
      <c r="J285" t="s">
        <v>144</v>
      </c>
      <c r="K285">
        <v>4</v>
      </c>
      <c r="L285">
        <v>1</v>
      </c>
      <c r="M285">
        <v>1</v>
      </c>
      <c r="N285">
        <v>1</v>
      </c>
      <c r="O285" t="s">
        <v>145</v>
      </c>
      <c r="P285" t="s">
        <v>32</v>
      </c>
      <c r="Q285">
        <v>815</v>
      </c>
      <c r="R285">
        <v>1</v>
      </c>
      <c r="S285" t="s">
        <v>3905</v>
      </c>
      <c r="T285" t="s">
        <v>3906</v>
      </c>
      <c r="U285" t="s">
        <v>33</v>
      </c>
      <c r="V285" t="str">
        <f>VLOOKUP(U285,fuente_financiamiento!A$1:B$5,2,0)</f>
        <v xml:space="preserve">00: RECURSOS ORDINARIOS                                                                                                                                   </v>
      </c>
      <c r="W285" t="s">
        <v>147</v>
      </c>
      <c r="X285" t="str">
        <f>VLOOKUP(W285,clasificador!A$1:B$1636,2,0)</f>
        <v>2.3. 2  7.11  5: SERVICIOS DE ALIMENTACION DE CONSUMO HUMANO</v>
      </c>
      <c r="Y285">
        <v>24</v>
      </c>
      <c r="Z285" t="s">
        <v>35</v>
      </c>
      <c r="AA285">
        <v>815</v>
      </c>
      <c r="AB285" s="1">
        <v>45736.40205902778</v>
      </c>
    </row>
    <row r="286" spans="1:28" hidden="1" x14ac:dyDescent="0.25">
      <c r="A286" t="s">
        <v>26</v>
      </c>
      <c r="B286">
        <v>649</v>
      </c>
      <c r="C286">
        <v>2</v>
      </c>
      <c r="D286" t="s">
        <v>74</v>
      </c>
      <c r="E286">
        <v>494</v>
      </c>
      <c r="F286">
        <v>281</v>
      </c>
      <c r="G286" t="s">
        <v>53</v>
      </c>
      <c r="H286" t="s">
        <v>54</v>
      </c>
      <c r="I286">
        <v>400</v>
      </c>
      <c r="J286" t="s">
        <v>3930</v>
      </c>
      <c r="K286" s="2">
        <v>21</v>
      </c>
      <c r="L286" s="2">
        <v>1</v>
      </c>
      <c r="M286" s="2">
        <v>1</v>
      </c>
      <c r="N286" s="2">
        <v>630</v>
      </c>
      <c r="O286" s="2" t="s">
        <v>3931</v>
      </c>
      <c r="P286" t="s">
        <v>32</v>
      </c>
      <c r="Q286" s="2">
        <v>500</v>
      </c>
      <c r="R286">
        <v>1</v>
      </c>
      <c r="S286" t="s">
        <v>3932</v>
      </c>
      <c r="T286" t="s">
        <v>3933</v>
      </c>
      <c r="U286" t="s">
        <v>187</v>
      </c>
      <c r="V286" t="str">
        <f>VLOOKUP(U286,fuente_financiamiento!A$1:B$5,2,0)</f>
        <v xml:space="preserve">09: RECURSOS DIRECTAMENTE RECAUDADOS                                                                                                                      </v>
      </c>
      <c r="W286" t="s">
        <v>2375</v>
      </c>
      <c r="X286" t="str">
        <f>VLOOKUP(W286,clasificador!A$1:B$1636,2,0)</f>
        <v>2.3. 2  7.10  1: SEMINARIOS ,TALLERES Y SIMILARES ORGANIZADOS POR LA  INSTITUCION</v>
      </c>
      <c r="Y286">
        <v>34</v>
      </c>
      <c r="Z286" t="s">
        <v>35</v>
      </c>
      <c r="AA286">
        <v>500</v>
      </c>
      <c r="AB286" s="3">
        <v>45741.53650451389</v>
      </c>
    </row>
    <row r="287" spans="1:28" hidden="1" x14ac:dyDescent="0.25">
      <c r="A287" t="s">
        <v>26</v>
      </c>
      <c r="B287">
        <v>649</v>
      </c>
      <c r="C287">
        <v>2</v>
      </c>
      <c r="D287" t="s">
        <v>74</v>
      </c>
      <c r="E287">
        <v>494</v>
      </c>
      <c r="F287">
        <v>281</v>
      </c>
      <c r="G287" t="s">
        <v>53</v>
      </c>
      <c r="H287" t="s">
        <v>54</v>
      </c>
      <c r="I287">
        <v>400</v>
      </c>
      <c r="J287" t="s">
        <v>3930</v>
      </c>
      <c r="K287">
        <v>4</v>
      </c>
      <c r="L287">
        <v>1</v>
      </c>
      <c r="M287">
        <v>1</v>
      </c>
      <c r="N287">
        <v>1</v>
      </c>
      <c r="O287" t="s">
        <v>145</v>
      </c>
      <c r="P287" t="s">
        <v>32</v>
      </c>
      <c r="Q287">
        <v>4215</v>
      </c>
      <c r="R287">
        <v>1</v>
      </c>
      <c r="S287" t="s">
        <v>3932</v>
      </c>
      <c r="T287" t="s">
        <v>3933</v>
      </c>
      <c r="U287" t="s">
        <v>187</v>
      </c>
      <c r="V287" t="str">
        <f>VLOOKUP(U287,fuente_financiamiento!A$1:B$5,2,0)</f>
        <v xml:space="preserve">09: RECURSOS DIRECTAMENTE RECAUDADOS                                                                                                                      </v>
      </c>
      <c r="W287" t="s">
        <v>147</v>
      </c>
      <c r="X287" t="str">
        <f>VLOOKUP(W287,clasificador!A$1:B$1636,2,0)</f>
        <v>2.3. 2  7.11  5: SERVICIOS DE ALIMENTACION DE CONSUMO HUMANO</v>
      </c>
      <c r="Y287">
        <v>34</v>
      </c>
      <c r="Z287" t="s">
        <v>35</v>
      </c>
      <c r="AA287">
        <v>4215</v>
      </c>
      <c r="AB287" s="1">
        <v>45741.53650451389</v>
      </c>
    </row>
    <row r="288" spans="1:28" hidden="1" x14ac:dyDescent="0.25">
      <c r="A288" t="s">
        <v>26</v>
      </c>
      <c r="B288">
        <v>668</v>
      </c>
      <c r="C288">
        <v>2</v>
      </c>
      <c r="D288" t="s">
        <v>74</v>
      </c>
      <c r="E288">
        <v>499</v>
      </c>
      <c r="F288">
        <v>295</v>
      </c>
      <c r="G288" t="s">
        <v>3934</v>
      </c>
      <c r="H288" t="s">
        <v>3935</v>
      </c>
      <c r="I288">
        <v>261</v>
      </c>
      <c r="J288" t="s">
        <v>3936</v>
      </c>
      <c r="K288">
        <v>17</v>
      </c>
      <c r="L288">
        <v>1</v>
      </c>
      <c r="M288">
        <v>3</v>
      </c>
      <c r="N288">
        <v>1073</v>
      </c>
      <c r="O288" t="s">
        <v>3937</v>
      </c>
      <c r="P288" t="s">
        <v>32</v>
      </c>
      <c r="Q288">
        <v>800</v>
      </c>
      <c r="R288">
        <v>1</v>
      </c>
      <c r="S288" t="s">
        <v>3938</v>
      </c>
      <c r="T288" t="s">
        <v>3939</v>
      </c>
      <c r="U288" t="s">
        <v>33</v>
      </c>
      <c r="V288" t="str">
        <f>VLOOKUP(U288,fuente_financiamiento!A$1:B$5,2,0)</f>
        <v xml:space="preserve">00: RECURSOS ORDINARIOS                                                                                                                                   </v>
      </c>
      <c r="W288" t="s">
        <v>78</v>
      </c>
      <c r="X288" t="str">
        <f>VLOOKUP(W288,clasificador!A$1:B$1636,2,0)</f>
        <v>2.3. 2  7.11 99: SERVICIOS DIVERSOS</v>
      </c>
      <c r="Y288">
        <v>16</v>
      </c>
      <c r="Z288" t="s">
        <v>194</v>
      </c>
      <c r="AA288">
        <v>800</v>
      </c>
      <c r="AB288" s="1">
        <v>45747.649921678239</v>
      </c>
    </row>
    <row r="289" spans="1:28" hidden="1" x14ac:dyDescent="0.25">
      <c r="A289" t="s">
        <v>26</v>
      </c>
      <c r="B289">
        <v>664</v>
      </c>
      <c r="C289">
        <v>2</v>
      </c>
      <c r="D289" t="s">
        <v>74</v>
      </c>
      <c r="E289">
        <v>502</v>
      </c>
      <c r="F289">
        <v>283</v>
      </c>
      <c r="G289" t="s">
        <v>49</v>
      </c>
      <c r="H289" t="s">
        <v>50</v>
      </c>
      <c r="I289">
        <v>368</v>
      </c>
      <c r="J289" t="s">
        <v>148</v>
      </c>
      <c r="K289">
        <v>50</v>
      </c>
      <c r="L289">
        <v>1</v>
      </c>
      <c r="M289">
        <v>5</v>
      </c>
      <c r="N289">
        <v>561</v>
      </c>
      <c r="O289" t="s">
        <v>3940</v>
      </c>
      <c r="P289" t="s">
        <v>32</v>
      </c>
      <c r="Q289">
        <v>700</v>
      </c>
      <c r="R289">
        <v>1</v>
      </c>
      <c r="S289" t="s">
        <v>3941</v>
      </c>
      <c r="T289" t="s">
        <v>3942</v>
      </c>
      <c r="U289" t="s">
        <v>67</v>
      </c>
      <c r="V289" t="str">
        <f>VLOOKUP(U289,fuente_financiamiento!A$1:B$5,2,0)</f>
        <v>18: CANON Y SOBRECANON, REGALIAS, RENTA DE ADUANAS Y PARTICIPACIONES</v>
      </c>
      <c r="W289" t="s">
        <v>151</v>
      </c>
      <c r="X289" t="str">
        <f>VLOOKUP(W289,clasificador!A$1:B$1636,2,0)</f>
        <v>2.6. 2  2. 2  5: COSTO DE CONSTRUCCION POR ADMINISTRACION DIRECTA - SERVICIOS</v>
      </c>
      <c r="Y289">
        <v>69</v>
      </c>
      <c r="Z289" t="s">
        <v>152</v>
      </c>
      <c r="AA289">
        <v>700</v>
      </c>
      <c r="AB289" s="1">
        <v>45747.392723842589</v>
      </c>
    </row>
    <row r="290" spans="1:28" hidden="1" x14ac:dyDescent="0.25">
      <c r="A290" t="s">
        <v>26</v>
      </c>
      <c r="B290">
        <v>661</v>
      </c>
      <c r="C290">
        <v>2</v>
      </c>
      <c r="D290" t="s">
        <v>74</v>
      </c>
      <c r="E290">
        <v>508</v>
      </c>
      <c r="F290">
        <v>288</v>
      </c>
      <c r="G290" t="s">
        <v>182</v>
      </c>
      <c r="H290" t="s">
        <v>183</v>
      </c>
      <c r="I290">
        <v>312</v>
      </c>
      <c r="J290" t="s">
        <v>184</v>
      </c>
      <c r="K290">
        <v>7</v>
      </c>
      <c r="L290">
        <v>11</v>
      </c>
      <c r="M290">
        <v>38</v>
      </c>
      <c r="N290">
        <v>279</v>
      </c>
      <c r="O290" t="s">
        <v>3809</v>
      </c>
      <c r="P290" t="s">
        <v>32</v>
      </c>
      <c r="Q290">
        <v>5760</v>
      </c>
      <c r="R290">
        <v>1</v>
      </c>
      <c r="S290" t="s">
        <v>3943</v>
      </c>
      <c r="T290" t="s">
        <v>3944</v>
      </c>
      <c r="U290" t="s">
        <v>187</v>
      </c>
      <c r="V290" t="str">
        <f>VLOOKUP(U290,fuente_financiamiento!A$1:B$5,2,0)</f>
        <v xml:space="preserve">09: RECURSOS DIRECTAMENTE RECAUDADOS                                                                                                                      </v>
      </c>
      <c r="W290" t="s">
        <v>90</v>
      </c>
      <c r="X290" t="str">
        <f>VLOOKUP(W290,clasificador!A$1:B$1636,2,0)</f>
        <v>2.3. 2  9. 1  1: LOCACION DE SERVICIOS REALIZADOS POR PERSONAS NATURALES RELACIONADAS AL ROL DE LA ENTIDAD</v>
      </c>
      <c r="Y290">
        <v>45</v>
      </c>
      <c r="Z290" t="s">
        <v>35</v>
      </c>
      <c r="AA290">
        <v>5760</v>
      </c>
      <c r="AB290" s="1">
        <v>45735.522013344904</v>
      </c>
    </row>
    <row r="291" spans="1:28" hidden="1" x14ac:dyDescent="0.25">
      <c r="A291" t="s">
        <v>26</v>
      </c>
      <c r="B291">
        <v>662</v>
      </c>
      <c r="C291">
        <v>2</v>
      </c>
      <c r="D291" t="s">
        <v>74</v>
      </c>
      <c r="E291">
        <v>509</v>
      </c>
      <c r="F291">
        <v>289</v>
      </c>
      <c r="G291" t="s">
        <v>182</v>
      </c>
      <c r="H291" t="s">
        <v>183</v>
      </c>
      <c r="I291">
        <v>312</v>
      </c>
      <c r="J291" t="s">
        <v>184</v>
      </c>
      <c r="K291">
        <v>7</v>
      </c>
      <c r="L291">
        <v>11</v>
      </c>
      <c r="M291">
        <v>38</v>
      </c>
      <c r="N291">
        <v>279</v>
      </c>
      <c r="O291" t="s">
        <v>3809</v>
      </c>
      <c r="P291" t="s">
        <v>32</v>
      </c>
      <c r="Q291">
        <v>5760</v>
      </c>
      <c r="R291">
        <v>1</v>
      </c>
      <c r="S291" t="s">
        <v>3945</v>
      </c>
      <c r="T291" t="s">
        <v>3946</v>
      </c>
      <c r="U291" t="s">
        <v>187</v>
      </c>
      <c r="V291" t="str">
        <f>VLOOKUP(U291,fuente_financiamiento!A$1:B$5,2,0)</f>
        <v xml:space="preserve">09: RECURSOS DIRECTAMENTE RECAUDADOS                                                                                                                      </v>
      </c>
      <c r="W291" t="s">
        <v>90</v>
      </c>
      <c r="X291" t="str">
        <f>VLOOKUP(W291,clasificador!A$1:B$1636,2,0)</f>
        <v>2.3. 2  9. 1  1: LOCACION DE SERVICIOS REALIZADOS POR PERSONAS NATURALES RELACIONADAS AL ROL DE LA ENTIDAD</v>
      </c>
      <c r="Y291">
        <v>45</v>
      </c>
      <c r="Z291" t="s">
        <v>35</v>
      </c>
      <c r="AA291">
        <v>5760</v>
      </c>
      <c r="AB291" s="1">
        <v>45735.523404317129</v>
      </c>
    </row>
    <row r="292" spans="1:28" hidden="1" x14ac:dyDescent="0.25">
      <c r="A292" t="s">
        <v>26</v>
      </c>
      <c r="B292">
        <v>651</v>
      </c>
      <c r="C292">
        <v>2</v>
      </c>
      <c r="D292" t="s">
        <v>74</v>
      </c>
      <c r="E292">
        <v>515</v>
      </c>
      <c r="F292">
        <v>290</v>
      </c>
      <c r="G292" t="s">
        <v>49</v>
      </c>
      <c r="H292" t="s">
        <v>50</v>
      </c>
      <c r="I292">
        <v>362</v>
      </c>
      <c r="J292" t="s">
        <v>3533</v>
      </c>
      <c r="K292">
        <v>85</v>
      </c>
      <c r="L292">
        <v>1</v>
      </c>
      <c r="M292">
        <v>7</v>
      </c>
      <c r="N292">
        <v>6</v>
      </c>
      <c r="O292" t="s">
        <v>3902</v>
      </c>
      <c r="P292" t="s">
        <v>32</v>
      </c>
      <c r="Q292">
        <v>3702</v>
      </c>
      <c r="R292">
        <v>1</v>
      </c>
      <c r="S292" t="s">
        <v>3903</v>
      </c>
      <c r="T292" t="s">
        <v>3904</v>
      </c>
      <c r="U292" t="s">
        <v>33</v>
      </c>
      <c r="V292" t="str">
        <f>VLOOKUP(U292,fuente_financiamiento!A$1:B$5,2,0)</f>
        <v xml:space="preserve">00: RECURSOS ORDINARIOS                                                                                                                                   </v>
      </c>
      <c r="W292" t="s">
        <v>151</v>
      </c>
      <c r="X292" t="str">
        <f>VLOOKUP(W292,clasificador!A$1:B$1636,2,0)</f>
        <v>2.6. 2  2. 2  5: COSTO DE CONSTRUCCION POR ADMINISTRACION DIRECTA - SERVICIOS</v>
      </c>
      <c r="Y292">
        <v>63</v>
      </c>
      <c r="Z292" t="s">
        <v>3556</v>
      </c>
      <c r="AA292">
        <v>3701.89</v>
      </c>
      <c r="AB292" s="1">
        <v>45740.509904513892</v>
      </c>
    </row>
    <row r="293" spans="1:28" hidden="1" x14ac:dyDescent="0.25">
      <c r="A293" t="s">
        <v>26</v>
      </c>
      <c r="B293">
        <v>650</v>
      </c>
      <c r="C293">
        <v>2</v>
      </c>
      <c r="D293" t="s">
        <v>74</v>
      </c>
      <c r="E293">
        <v>516</v>
      </c>
      <c r="F293">
        <v>291</v>
      </c>
      <c r="G293" t="s">
        <v>49</v>
      </c>
      <c r="H293" t="s">
        <v>50</v>
      </c>
      <c r="I293">
        <v>362</v>
      </c>
      <c r="J293" t="s">
        <v>3533</v>
      </c>
      <c r="K293">
        <v>85</v>
      </c>
      <c r="L293">
        <v>1</v>
      </c>
      <c r="M293">
        <v>7</v>
      </c>
      <c r="N293">
        <v>7</v>
      </c>
      <c r="O293" t="s">
        <v>3899</v>
      </c>
      <c r="P293" t="s">
        <v>32</v>
      </c>
      <c r="Q293">
        <v>3594</v>
      </c>
      <c r="R293">
        <v>1</v>
      </c>
      <c r="S293" t="s">
        <v>3900</v>
      </c>
      <c r="T293" t="s">
        <v>3901</v>
      </c>
      <c r="U293" t="s">
        <v>33</v>
      </c>
      <c r="V293" t="str">
        <f>VLOOKUP(U293,fuente_financiamiento!A$1:B$5,2,0)</f>
        <v xml:space="preserve">00: RECURSOS ORDINARIOS                                                                                                                                   </v>
      </c>
      <c r="W293" t="s">
        <v>151</v>
      </c>
      <c r="X293" t="str">
        <f>VLOOKUP(W293,clasificador!A$1:B$1636,2,0)</f>
        <v>2.6. 2  2. 2  5: COSTO DE CONSTRUCCION POR ADMINISTRACION DIRECTA - SERVICIOS</v>
      </c>
      <c r="Y293">
        <v>63</v>
      </c>
      <c r="Z293" t="s">
        <v>3556</v>
      </c>
      <c r="AA293">
        <v>3594.06</v>
      </c>
      <c r="AB293" s="1">
        <v>45740.510679895837</v>
      </c>
    </row>
    <row r="294" spans="1:28" hidden="1" x14ac:dyDescent="0.25">
      <c r="A294" t="s">
        <v>26</v>
      </c>
      <c r="B294">
        <v>679</v>
      </c>
      <c r="C294">
        <v>2</v>
      </c>
      <c r="D294" t="s">
        <v>74</v>
      </c>
      <c r="E294">
        <v>526</v>
      </c>
      <c r="F294">
        <v>298</v>
      </c>
      <c r="G294" t="s">
        <v>46</v>
      </c>
      <c r="H294" t="s">
        <v>47</v>
      </c>
      <c r="I294">
        <v>284</v>
      </c>
      <c r="J294" t="s">
        <v>48</v>
      </c>
      <c r="K294">
        <v>86</v>
      </c>
      <c r="L294">
        <v>5</v>
      </c>
      <c r="M294">
        <v>2</v>
      </c>
      <c r="N294">
        <v>3</v>
      </c>
      <c r="O294" t="s">
        <v>216</v>
      </c>
      <c r="P294" t="s">
        <v>32</v>
      </c>
      <c r="Q294">
        <v>335</v>
      </c>
      <c r="R294">
        <v>1</v>
      </c>
      <c r="S294" t="s">
        <v>3756</v>
      </c>
      <c r="T294" t="s">
        <v>217</v>
      </c>
      <c r="U294" t="s">
        <v>33</v>
      </c>
      <c r="V294" t="str">
        <f>VLOOKUP(U294,fuente_financiamiento!A$1:B$5,2,0)</f>
        <v xml:space="preserve">00: RECURSOS ORDINARIOS                                                                                                                                   </v>
      </c>
      <c r="W294" t="s">
        <v>218</v>
      </c>
      <c r="X294" t="str">
        <f>VLOOKUP(W294,clasificador!A$1:B$1636,2,0)</f>
        <v>2.3. 2  6. 1  2: GASTOS NOTARIALES</v>
      </c>
      <c r="Y294">
        <v>31</v>
      </c>
      <c r="Z294" t="s">
        <v>35</v>
      </c>
      <c r="AA294">
        <v>335</v>
      </c>
      <c r="AB294" s="1">
        <v>45736.455436921293</v>
      </c>
    </row>
    <row r="295" spans="1:28" hidden="1" x14ac:dyDescent="0.25">
      <c r="A295" t="s">
        <v>26</v>
      </c>
      <c r="B295">
        <v>695</v>
      </c>
      <c r="C295">
        <v>2</v>
      </c>
      <c r="D295" t="s">
        <v>74</v>
      </c>
      <c r="E295">
        <v>528</v>
      </c>
      <c r="F295">
        <v>306</v>
      </c>
      <c r="G295" t="s">
        <v>49</v>
      </c>
      <c r="H295" t="s">
        <v>50</v>
      </c>
      <c r="I295">
        <v>368</v>
      </c>
      <c r="J295" t="s">
        <v>148</v>
      </c>
      <c r="K295">
        <v>50</v>
      </c>
      <c r="L295">
        <v>1</v>
      </c>
      <c r="M295">
        <v>5</v>
      </c>
      <c r="N295">
        <v>561</v>
      </c>
      <c r="O295" t="s">
        <v>3940</v>
      </c>
      <c r="P295" t="s">
        <v>32</v>
      </c>
      <c r="Q295">
        <v>344</v>
      </c>
      <c r="R295">
        <v>1</v>
      </c>
      <c r="S295" t="s">
        <v>3876</v>
      </c>
      <c r="T295" t="s">
        <v>3877</v>
      </c>
      <c r="U295" t="s">
        <v>67</v>
      </c>
      <c r="V295" t="str">
        <f>VLOOKUP(U295,fuente_financiamiento!A$1:B$5,2,0)</f>
        <v>18: CANON Y SOBRECANON, REGALIAS, RENTA DE ADUANAS Y PARTICIPACIONES</v>
      </c>
      <c r="W295" t="s">
        <v>151</v>
      </c>
      <c r="X295" t="str">
        <f>VLOOKUP(W295,clasificador!A$1:B$1636,2,0)</f>
        <v>2.6. 2  2. 2  5: COSTO DE CONSTRUCCION POR ADMINISTRACION DIRECTA - SERVICIOS</v>
      </c>
      <c r="Y295">
        <v>69</v>
      </c>
      <c r="Z295" t="s">
        <v>152</v>
      </c>
      <c r="AA295">
        <v>344</v>
      </c>
      <c r="AB295" s="1">
        <v>45747.766155636571</v>
      </c>
    </row>
    <row r="296" spans="1:28" hidden="1" x14ac:dyDescent="0.25">
      <c r="A296" t="s">
        <v>26</v>
      </c>
      <c r="B296">
        <v>697</v>
      </c>
      <c r="C296">
        <v>2</v>
      </c>
      <c r="D296" t="s">
        <v>74</v>
      </c>
      <c r="E296">
        <v>531</v>
      </c>
      <c r="F296">
        <v>309</v>
      </c>
      <c r="G296" t="s">
        <v>49</v>
      </c>
      <c r="H296" t="s">
        <v>50</v>
      </c>
      <c r="I296">
        <v>242</v>
      </c>
      <c r="J296" t="s">
        <v>51</v>
      </c>
      <c r="K296">
        <v>84</v>
      </c>
      <c r="L296">
        <v>5</v>
      </c>
      <c r="M296">
        <v>1</v>
      </c>
      <c r="N296">
        <v>2</v>
      </c>
      <c r="O296" t="s">
        <v>3947</v>
      </c>
      <c r="P296" t="s">
        <v>32</v>
      </c>
      <c r="Q296">
        <v>5400</v>
      </c>
      <c r="R296">
        <v>1</v>
      </c>
      <c r="S296" t="s">
        <v>3948</v>
      </c>
      <c r="T296" t="s">
        <v>3949</v>
      </c>
      <c r="U296" t="s">
        <v>33</v>
      </c>
      <c r="V296" t="str">
        <f>VLOOKUP(U296,fuente_financiamiento!A$1:B$5,2,0)</f>
        <v xml:space="preserve">00: RECURSOS ORDINARIOS                                                                                                                                   </v>
      </c>
      <c r="W296" t="s">
        <v>90</v>
      </c>
      <c r="X296" t="str">
        <f>VLOOKUP(W296,clasificador!A$1:B$1636,2,0)</f>
        <v>2.3. 2  9. 1  1: LOCACION DE SERVICIOS REALIZADOS POR PERSONAS NATURALES RELACIONADAS AL ROL DE LA ENTIDAD</v>
      </c>
      <c r="Y296">
        <v>9</v>
      </c>
      <c r="Z296" t="s">
        <v>52</v>
      </c>
      <c r="AA296">
        <v>1800</v>
      </c>
      <c r="AB296" s="1">
        <v>45734.759911655092</v>
      </c>
    </row>
    <row r="297" spans="1:28" hidden="1" x14ac:dyDescent="0.25">
      <c r="A297" t="s">
        <v>26</v>
      </c>
      <c r="B297">
        <v>716</v>
      </c>
      <c r="C297">
        <v>2</v>
      </c>
      <c r="D297" t="s">
        <v>74</v>
      </c>
      <c r="E297">
        <v>540</v>
      </c>
      <c r="F297">
        <v>315</v>
      </c>
      <c r="G297" t="s">
        <v>68</v>
      </c>
      <c r="H297" t="s">
        <v>69</v>
      </c>
      <c r="I297">
        <v>151</v>
      </c>
      <c r="J297" t="s">
        <v>70</v>
      </c>
      <c r="K297">
        <v>90</v>
      </c>
      <c r="L297">
        <v>10</v>
      </c>
      <c r="M297">
        <v>1</v>
      </c>
      <c r="N297">
        <v>4</v>
      </c>
      <c r="O297" t="s">
        <v>226</v>
      </c>
      <c r="P297" t="s">
        <v>32</v>
      </c>
      <c r="Q297">
        <v>526</v>
      </c>
      <c r="R297">
        <v>1</v>
      </c>
      <c r="S297" t="s">
        <v>3950</v>
      </c>
      <c r="T297" t="s">
        <v>3951</v>
      </c>
      <c r="U297" t="s">
        <v>33</v>
      </c>
      <c r="V297" t="str">
        <f>VLOOKUP(U297,fuente_financiamiento!A$1:B$5,2,0)</f>
        <v xml:space="preserve">00: RECURSOS ORDINARIOS                                                                                                                                   </v>
      </c>
      <c r="W297" t="s">
        <v>56</v>
      </c>
      <c r="X297" t="str">
        <f>VLOOKUP(W297,clasificador!A$1:B$1636,2,0)</f>
        <v>2.3. 2  1. 2  1: PASAJES Y GASTOS DE TRANSPORTE</v>
      </c>
      <c r="Y297">
        <v>25</v>
      </c>
      <c r="Z297" t="s">
        <v>35</v>
      </c>
      <c r="AA297">
        <v>525.64</v>
      </c>
      <c r="AB297" s="1">
        <v>45728.672714814813</v>
      </c>
    </row>
    <row r="298" spans="1:28" hidden="1" x14ac:dyDescent="0.25">
      <c r="A298" t="s">
        <v>26</v>
      </c>
      <c r="B298">
        <v>715</v>
      </c>
      <c r="C298">
        <v>2</v>
      </c>
      <c r="D298" t="s">
        <v>74</v>
      </c>
      <c r="E298">
        <v>546</v>
      </c>
      <c r="F298">
        <v>314</v>
      </c>
      <c r="G298" t="s">
        <v>28</v>
      </c>
      <c r="H298" t="s">
        <v>29</v>
      </c>
      <c r="I298">
        <v>192</v>
      </c>
      <c r="J298" t="s">
        <v>144</v>
      </c>
      <c r="K298">
        <v>4</v>
      </c>
      <c r="L298">
        <v>1</v>
      </c>
      <c r="M298">
        <v>1</v>
      </c>
      <c r="N298">
        <v>1</v>
      </c>
      <c r="O298" t="s">
        <v>145</v>
      </c>
      <c r="P298" t="s">
        <v>32</v>
      </c>
      <c r="Q298">
        <v>850</v>
      </c>
      <c r="R298">
        <v>1</v>
      </c>
      <c r="S298" t="s">
        <v>3905</v>
      </c>
      <c r="T298" t="s">
        <v>3906</v>
      </c>
      <c r="U298" t="s">
        <v>33</v>
      </c>
      <c r="V298" t="str">
        <f>VLOOKUP(U298,fuente_financiamiento!A$1:B$5,2,0)</f>
        <v xml:space="preserve">00: RECURSOS ORDINARIOS                                                                                                                                   </v>
      </c>
      <c r="W298" t="s">
        <v>147</v>
      </c>
      <c r="X298" t="str">
        <f>VLOOKUP(W298,clasificador!A$1:B$1636,2,0)</f>
        <v>2.3. 2  7.11  5: SERVICIOS DE ALIMENTACION DE CONSUMO HUMANO</v>
      </c>
      <c r="Y298">
        <v>24</v>
      </c>
      <c r="Z298" t="s">
        <v>35</v>
      </c>
      <c r="AA298">
        <v>850</v>
      </c>
      <c r="AB298" s="1">
        <v>45736.678876736114</v>
      </c>
    </row>
    <row r="299" spans="1:28" hidden="1" x14ac:dyDescent="0.25">
      <c r="A299" t="s">
        <v>26</v>
      </c>
      <c r="B299">
        <v>746</v>
      </c>
      <c r="C299">
        <v>2</v>
      </c>
      <c r="D299" t="s">
        <v>74</v>
      </c>
      <c r="E299">
        <v>547</v>
      </c>
      <c r="F299">
        <v>313</v>
      </c>
      <c r="G299" t="s">
        <v>46</v>
      </c>
      <c r="H299" t="s">
        <v>47</v>
      </c>
      <c r="I299">
        <v>284</v>
      </c>
      <c r="J299" t="s">
        <v>48</v>
      </c>
      <c r="K299">
        <v>50</v>
      </c>
      <c r="L299">
        <v>1</v>
      </c>
      <c r="M299">
        <v>5</v>
      </c>
      <c r="N299">
        <v>1555</v>
      </c>
      <c r="O299" t="s">
        <v>3835</v>
      </c>
      <c r="P299" t="s">
        <v>32</v>
      </c>
      <c r="Q299">
        <v>620</v>
      </c>
      <c r="R299">
        <v>1</v>
      </c>
      <c r="S299" t="s">
        <v>3836</v>
      </c>
      <c r="T299" t="s">
        <v>3837</v>
      </c>
      <c r="U299" t="s">
        <v>33</v>
      </c>
      <c r="V299" t="str">
        <f>VLOOKUP(U299,fuente_financiamiento!A$1:B$5,2,0)</f>
        <v xml:space="preserve">00: RECURSOS ORDINARIOS                                                                                                                                   </v>
      </c>
      <c r="W299" t="s">
        <v>2392</v>
      </c>
      <c r="X299" t="str">
        <f>VLOOKUP(W299,clasificador!A$1:B$1636,2,0)</f>
        <v>2.3. 2  7.11  6: SERVICIO DE IMPRESIONES, ENCUADERNACION Y EMPASTADO</v>
      </c>
      <c r="Y299">
        <v>31</v>
      </c>
      <c r="Z299" t="s">
        <v>35</v>
      </c>
      <c r="AA299">
        <v>620</v>
      </c>
      <c r="AB299" s="1">
        <v>45747.416600729164</v>
      </c>
    </row>
    <row r="300" spans="1:28" hidden="1" x14ac:dyDescent="0.25">
      <c r="A300" t="s">
        <v>26</v>
      </c>
      <c r="B300">
        <v>730</v>
      </c>
      <c r="C300">
        <v>2</v>
      </c>
      <c r="D300" t="s">
        <v>74</v>
      </c>
      <c r="E300">
        <v>550</v>
      </c>
      <c r="F300">
        <v>319</v>
      </c>
      <c r="G300" t="s">
        <v>49</v>
      </c>
      <c r="H300" t="s">
        <v>50</v>
      </c>
      <c r="I300">
        <v>403</v>
      </c>
      <c r="J300" t="s">
        <v>3952</v>
      </c>
      <c r="K300">
        <v>84</v>
      </c>
      <c r="L300">
        <v>5</v>
      </c>
      <c r="M300">
        <v>1</v>
      </c>
      <c r="N300">
        <v>2</v>
      </c>
      <c r="O300" t="s">
        <v>3947</v>
      </c>
      <c r="P300" t="s">
        <v>32</v>
      </c>
      <c r="Q300">
        <v>5400</v>
      </c>
      <c r="R300">
        <v>1</v>
      </c>
      <c r="S300" t="s">
        <v>3953</v>
      </c>
      <c r="T300" t="s">
        <v>3954</v>
      </c>
      <c r="U300" t="s">
        <v>33</v>
      </c>
      <c r="V300" t="str">
        <f>VLOOKUP(U300,fuente_financiamiento!A$1:B$5,2,0)</f>
        <v xml:space="preserve">00: RECURSOS ORDINARIOS                                                                                                                                   </v>
      </c>
      <c r="W300" t="s">
        <v>90</v>
      </c>
      <c r="X300" t="str">
        <f>VLOOKUP(W300,clasificador!A$1:B$1636,2,0)</f>
        <v>2.3. 2  9. 1  1: LOCACION DE SERVICIOS REALIZADOS POR PERSONAS NATURALES RELACIONADAS AL ROL DE LA ENTIDAD</v>
      </c>
      <c r="Y300">
        <v>9</v>
      </c>
      <c r="Z300" t="s">
        <v>52</v>
      </c>
      <c r="AA300">
        <v>1800</v>
      </c>
      <c r="AB300" s="1">
        <v>45735.536622418978</v>
      </c>
    </row>
    <row r="301" spans="1:28" hidden="1" x14ac:dyDescent="0.25">
      <c r="A301" t="s">
        <v>26</v>
      </c>
      <c r="B301">
        <v>733</v>
      </c>
      <c r="C301">
        <v>2</v>
      </c>
      <c r="D301" t="s">
        <v>74</v>
      </c>
      <c r="E301">
        <v>556</v>
      </c>
      <c r="F301">
        <v>320</v>
      </c>
      <c r="G301" t="s">
        <v>46</v>
      </c>
      <c r="H301" t="s">
        <v>47</v>
      </c>
      <c r="I301">
        <v>405</v>
      </c>
      <c r="J301" t="s">
        <v>3955</v>
      </c>
      <c r="K301">
        <v>87</v>
      </c>
      <c r="L301">
        <v>1</v>
      </c>
      <c r="M301">
        <v>1</v>
      </c>
      <c r="N301">
        <v>2</v>
      </c>
      <c r="O301" t="s">
        <v>80</v>
      </c>
      <c r="P301" t="s">
        <v>32</v>
      </c>
      <c r="Q301">
        <v>3316</v>
      </c>
      <c r="R301">
        <v>1</v>
      </c>
      <c r="S301" t="s">
        <v>3956</v>
      </c>
      <c r="T301" t="s">
        <v>3957</v>
      </c>
      <c r="U301" t="s">
        <v>33</v>
      </c>
      <c r="V301" t="str">
        <f>VLOOKUP(U301,fuente_financiamiento!A$1:B$5,2,0)</f>
        <v xml:space="preserve">00: RECURSOS ORDINARIOS                                                                                                                                   </v>
      </c>
      <c r="W301" t="s">
        <v>82</v>
      </c>
      <c r="X301" t="str">
        <f>VLOOKUP(W301,clasificador!A$1:B$1636,2,0)</f>
        <v>2.3. 2  2. 1  2: SERVICIO DE AGUA Y DESAGUE</v>
      </c>
      <c r="Y301">
        <v>31</v>
      </c>
      <c r="Z301" t="s">
        <v>35</v>
      </c>
      <c r="AA301">
        <v>3316</v>
      </c>
      <c r="AB301" s="1">
        <v>45733.678043668981</v>
      </c>
    </row>
    <row r="302" spans="1:28" hidden="1" x14ac:dyDescent="0.25">
      <c r="A302" t="s">
        <v>26</v>
      </c>
      <c r="B302">
        <v>738</v>
      </c>
      <c r="C302">
        <v>2</v>
      </c>
      <c r="D302" t="s">
        <v>74</v>
      </c>
      <c r="E302">
        <v>556</v>
      </c>
      <c r="F302">
        <v>332</v>
      </c>
      <c r="G302" t="s">
        <v>46</v>
      </c>
      <c r="H302" t="s">
        <v>47</v>
      </c>
      <c r="I302">
        <v>405</v>
      </c>
      <c r="J302" t="s">
        <v>3955</v>
      </c>
      <c r="K302">
        <v>87</v>
      </c>
      <c r="L302">
        <v>1</v>
      </c>
      <c r="M302">
        <v>1</v>
      </c>
      <c r="N302">
        <v>2</v>
      </c>
      <c r="O302" t="s">
        <v>80</v>
      </c>
      <c r="P302" t="s">
        <v>32</v>
      </c>
      <c r="Q302">
        <v>8448</v>
      </c>
      <c r="R302">
        <v>1</v>
      </c>
      <c r="S302" t="s">
        <v>3956</v>
      </c>
      <c r="T302" t="s">
        <v>3957</v>
      </c>
      <c r="U302" t="s">
        <v>33</v>
      </c>
      <c r="V302" t="str">
        <f>VLOOKUP(U302,fuente_financiamiento!A$1:B$5,2,0)</f>
        <v xml:space="preserve">00: RECURSOS ORDINARIOS                                                                                                                                   </v>
      </c>
      <c r="W302" t="s">
        <v>82</v>
      </c>
      <c r="X302" t="str">
        <f>VLOOKUP(W302,clasificador!A$1:B$1636,2,0)</f>
        <v>2.3. 2  2. 1  2: SERVICIO DE AGUA Y DESAGUE</v>
      </c>
      <c r="Y302">
        <v>31</v>
      </c>
      <c r="Z302" t="s">
        <v>35</v>
      </c>
      <c r="AA302">
        <v>8448.2000000000007</v>
      </c>
      <c r="AB302" s="1">
        <v>45733.694423414352</v>
      </c>
    </row>
    <row r="303" spans="1:28" hidden="1" x14ac:dyDescent="0.25">
      <c r="A303" t="s">
        <v>26</v>
      </c>
      <c r="B303">
        <v>763</v>
      </c>
      <c r="C303">
        <v>2</v>
      </c>
      <c r="D303" t="s">
        <v>74</v>
      </c>
      <c r="E303">
        <v>579</v>
      </c>
      <c r="F303">
        <v>345</v>
      </c>
      <c r="G303" t="s">
        <v>28</v>
      </c>
      <c r="H303" t="s">
        <v>29</v>
      </c>
      <c r="I303">
        <v>192</v>
      </c>
      <c r="J303" t="s">
        <v>144</v>
      </c>
      <c r="K303">
        <v>4</v>
      </c>
      <c r="L303">
        <v>1</v>
      </c>
      <c r="M303">
        <v>1</v>
      </c>
      <c r="N303">
        <v>1</v>
      </c>
      <c r="O303" t="s">
        <v>145</v>
      </c>
      <c r="P303" t="s">
        <v>32</v>
      </c>
      <c r="Q303">
        <v>700</v>
      </c>
      <c r="R303">
        <v>1</v>
      </c>
      <c r="S303" t="s">
        <v>3905</v>
      </c>
      <c r="T303" t="s">
        <v>3906</v>
      </c>
      <c r="U303" t="s">
        <v>33</v>
      </c>
      <c r="V303" t="str">
        <f>VLOOKUP(U303,fuente_financiamiento!A$1:B$5,2,0)</f>
        <v xml:space="preserve">00: RECURSOS ORDINARIOS                                                                                                                                   </v>
      </c>
      <c r="W303" t="s">
        <v>147</v>
      </c>
      <c r="X303" t="str">
        <f>VLOOKUP(W303,clasificador!A$1:B$1636,2,0)</f>
        <v>2.3. 2  7.11  5: SERVICIOS DE ALIMENTACION DE CONSUMO HUMANO</v>
      </c>
      <c r="Y303">
        <v>24</v>
      </c>
      <c r="Z303" t="s">
        <v>35</v>
      </c>
      <c r="AA303">
        <v>700</v>
      </c>
      <c r="AB303" s="1">
        <v>45747.513264699075</v>
      </c>
    </row>
    <row r="304" spans="1:28" hidden="1" x14ac:dyDescent="0.25">
      <c r="A304" t="s">
        <v>26</v>
      </c>
      <c r="B304">
        <v>787</v>
      </c>
      <c r="C304">
        <v>2</v>
      </c>
      <c r="D304" t="s">
        <v>74</v>
      </c>
      <c r="E304">
        <v>601</v>
      </c>
      <c r="F304">
        <v>357</v>
      </c>
      <c r="G304" t="s">
        <v>28</v>
      </c>
      <c r="H304" t="s">
        <v>29</v>
      </c>
      <c r="I304">
        <v>192</v>
      </c>
      <c r="J304" t="s">
        <v>144</v>
      </c>
      <c r="K304">
        <v>4</v>
      </c>
      <c r="L304">
        <v>1</v>
      </c>
      <c r="M304">
        <v>1</v>
      </c>
      <c r="N304">
        <v>1</v>
      </c>
      <c r="O304" t="s">
        <v>145</v>
      </c>
      <c r="P304" t="s">
        <v>32</v>
      </c>
      <c r="Q304">
        <v>875</v>
      </c>
      <c r="R304">
        <v>1</v>
      </c>
      <c r="S304" t="s">
        <v>3905</v>
      </c>
      <c r="T304" t="s">
        <v>3906</v>
      </c>
      <c r="U304" t="s">
        <v>33</v>
      </c>
      <c r="V304" t="str">
        <f>VLOOKUP(U304,fuente_financiamiento!A$1:B$5,2,0)</f>
        <v xml:space="preserve">00: RECURSOS ORDINARIOS                                                                                                                                   </v>
      </c>
      <c r="W304" t="s">
        <v>147</v>
      </c>
      <c r="X304" t="str">
        <f>VLOOKUP(W304,clasificador!A$1:B$1636,2,0)</f>
        <v>2.3. 2  7.11  5: SERVICIOS DE ALIMENTACION DE CONSUMO HUMANO</v>
      </c>
      <c r="Y304">
        <v>24</v>
      </c>
      <c r="Z304" t="s">
        <v>35</v>
      </c>
      <c r="AA304">
        <v>875</v>
      </c>
      <c r="AB304" s="1">
        <v>45747.511660497687</v>
      </c>
    </row>
    <row r="305" spans="1:28" hidden="1" x14ac:dyDescent="0.25">
      <c r="A305" t="s">
        <v>26</v>
      </c>
      <c r="B305">
        <v>854</v>
      </c>
      <c r="C305">
        <v>2</v>
      </c>
      <c r="D305" t="s">
        <v>74</v>
      </c>
      <c r="E305">
        <v>635</v>
      </c>
      <c r="F305">
        <v>368</v>
      </c>
      <c r="G305" t="s">
        <v>28</v>
      </c>
      <c r="H305" t="s">
        <v>29</v>
      </c>
      <c r="I305">
        <v>186</v>
      </c>
      <c r="J305" t="s">
        <v>3958</v>
      </c>
      <c r="K305">
        <v>90</v>
      </c>
      <c r="L305">
        <v>10</v>
      </c>
      <c r="M305">
        <v>1</v>
      </c>
      <c r="N305">
        <v>5</v>
      </c>
      <c r="O305" t="s">
        <v>174</v>
      </c>
      <c r="P305" t="s">
        <v>32</v>
      </c>
      <c r="Q305">
        <v>8950</v>
      </c>
      <c r="R305">
        <v>1</v>
      </c>
      <c r="S305" t="s">
        <v>3678</v>
      </c>
      <c r="T305" t="s">
        <v>175</v>
      </c>
      <c r="U305" t="s">
        <v>33</v>
      </c>
      <c r="V305" t="str">
        <f>VLOOKUP(U305,fuente_financiamiento!A$1:B$5,2,0)</f>
        <v xml:space="preserve">00: RECURSOS ORDINARIOS                                                                                                                                   </v>
      </c>
      <c r="W305" t="s">
        <v>176</v>
      </c>
      <c r="X305" t="str">
        <f>VLOOKUP(W305,clasificador!A$1:B$1636,2,0)</f>
        <v>2.3. 2  1. 1  1: PASAJES Y GASTOS DE TRANSPORTE</v>
      </c>
      <c r="Y305">
        <v>24</v>
      </c>
      <c r="Z305" t="s">
        <v>35</v>
      </c>
      <c r="AA305">
        <v>8950</v>
      </c>
      <c r="AB305" s="1">
        <v>45742.675761805556</v>
      </c>
    </row>
    <row r="306" spans="1:28" hidden="1" x14ac:dyDescent="0.25">
      <c r="A306" t="s">
        <v>26</v>
      </c>
      <c r="B306">
        <v>855</v>
      </c>
      <c r="C306">
        <v>2</v>
      </c>
      <c r="D306" t="s">
        <v>74</v>
      </c>
      <c r="E306">
        <v>636</v>
      </c>
      <c r="F306">
        <v>369</v>
      </c>
      <c r="G306" t="s">
        <v>28</v>
      </c>
      <c r="H306" t="s">
        <v>29</v>
      </c>
      <c r="I306">
        <v>186</v>
      </c>
      <c r="J306" t="s">
        <v>3958</v>
      </c>
      <c r="K306">
        <v>90</v>
      </c>
      <c r="L306">
        <v>10</v>
      </c>
      <c r="M306">
        <v>1</v>
      </c>
      <c r="N306">
        <v>5</v>
      </c>
      <c r="O306" t="s">
        <v>174</v>
      </c>
      <c r="P306" t="s">
        <v>32</v>
      </c>
      <c r="Q306">
        <v>8950</v>
      </c>
      <c r="R306">
        <v>1</v>
      </c>
      <c r="S306" t="s">
        <v>3678</v>
      </c>
      <c r="T306" t="s">
        <v>175</v>
      </c>
      <c r="U306" t="s">
        <v>33</v>
      </c>
      <c r="V306" t="str">
        <f>VLOOKUP(U306,fuente_financiamiento!A$1:B$5,2,0)</f>
        <v xml:space="preserve">00: RECURSOS ORDINARIOS                                                                                                                                   </v>
      </c>
      <c r="W306" t="s">
        <v>176</v>
      </c>
      <c r="X306" t="str">
        <f>VLOOKUP(W306,clasificador!A$1:B$1636,2,0)</f>
        <v>2.3. 2  1. 1  1: PASAJES Y GASTOS DE TRANSPORTE</v>
      </c>
      <c r="Y306">
        <v>24</v>
      </c>
      <c r="Z306" t="s">
        <v>35</v>
      </c>
      <c r="AA306">
        <v>8950</v>
      </c>
      <c r="AB306" s="1">
        <v>45742.675761805556</v>
      </c>
    </row>
    <row r="307" spans="1:28" hidden="1" x14ac:dyDescent="0.25">
      <c r="A307" t="s">
        <v>26</v>
      </c>
      <c r="B307">
        <v>57</v>
      </c>
      <c r="C307">
        <v>2</v>
      </c>
      <c r="D307" t="s">
        <v>27</v>
      </c>
      <c r="E307">
        <v>7</v>
      </c>
      <c r="F307">
        <v>1</v>
      </c>
      <c r="G307" t="s">
        <v>28</v>
      </c>
      <c r="H307" t="s">
        <v>29</v>
      </c>
      <c r="I307">
        <v>194</v>
      </c>
      <c r="J307" t="s">
        <v>30</v>
      </c>
      <c r="K307">
        <v>90</v>
      </c>
      <c r="L307">
        <v>10</v>
      </c>
      <c r="M307">
        <v>7</v>
      </c>
      <c r="N307">
        <v>3</v>
      </c>
      <c r="O307" t="s">
        <v>31</v>
      </c>
      <c r="P307" t="s">
        <v>32</v>
      </c>
      <c r="Q307">
        <v>1</v>
      </c>
      <c r="R307">
        <v>1</v>
      </c>
      <c r="S307" t="s">
        <v>3959</v>
      </c>
      <c r="T307" t="s">
        <v>3960</v>
      </c>
      <c r="U307" t="s">
        <v>33</v>
      </c>
      <c r="V307" t="str">
        <f>VLOOKUP(U307,fuente_financiamiento!A$1:B$5,2,0)</f>
        <v xml:space="preserve">00: RECURSOS ORDINARIOS                                                                                                                                   </v>
      </c>
      <c r="W307" t="s">
        <v>34</v>
      </c>
      <c r="X307" t="str">
        <f>VLOOKUP(W307,clasificador!A$1:B$1636,2,0)</f>
        <v>2.3. 2  1. 1  2: VIATICOS Y ASIGNACIONES POR COMISION DE SERVICIO</v>
      </c>
      <c r="Y307">
        <v>24</v>
      </c>
      <c r="Z307" t="s">
        <v>35</v>
      </c>
      <c r="AA307">
        <v>6603.52</v>
      </c>
      <c r="AB307" s="1">
        <v>45677.679732025463</v>
      </c>
    </row>
    <row r="308" spans="1:28" hidden="1" x14ac:dyDescent="0.25">
      <c r="A308" t="s">
        <v>26</v>
      </c>
      <c r="B308">
        <v>57</v>
      </c>
      <c r="C308">
        <v>2</v>
      </c>
      <c r="D308" t="s">
        <v>27</v>
      </c>
      <c r="E308">
        <v>7</v>
      </c>
      <c r="F308">
        <v>1</v>
      </c>
      <c r="G308" t="s">
        <v>28</v>
      </c>
      <c r="H308" t="s">
        <v>29</v>
      </c>
      <c r="I308">
        <v>194</v>
      </c>
      <c r="J308" t="s">
        <v>30</v>
      </c>
      <c r="K308">
        <v>90</v>
      </c>
      <c r="L308">
        <v>10</v>
      </c>
      <c r="M308">
        <v>7</v>
      </c>
      <c r="N308">
        <v>3</v>
      </c>
      <c r="O308" t="s">
        <v>31</v>
      </c>
      <c r="P308" t="s">
        <v>32</v>
      </c>
      <c r="Q308">
        <v>1</v>
      </c>
      <c r="R308">
        <v>1</v>
      </c>
      <c r="S308" t="s">
        <v>3959</v>
      </c>
      <c r="T308" t="s">
        <v>3960</v>
      </c>
      <c r="U308" t="s">
        <v>33</v>
      </c>
      <c r="V308" t="str">
        <f>VLOOKUP(U308,fuente_financiamiento!A$1:B$5,2,0)</f>
        <v xml:space="preserve">00: RECURSOS ORDINARIOS                                                                                                                                   </v>
      </c>
      <c r="W308" t="s">
        <v>34</v>
      </c>
      <c r="X308" t="str">
        <f>VLOOKUP(W308,clasificador!A$1:B$1636,2,0)</f>
        <v>2.3. 2  1. 1  2: VIATICOS Y ASIGNACIONES POR COMISION DE SERVICIO</v>
      </c>
      <c r="Y308">
        <v>24</v>
      </c>
      <c r="Z308" t="s">
        <v>35</v>
      </c>
      <c r="AA308">
        <v>-1343.89</v>
      </c>
      <c r="AB308" s="1">
        <v>45677.679732025463</v>
      </c>
    </row>
    <row r="309" spans="1:28" hidden="1" x14ac:dyDescent="0.25">
      <c r="A309" t="s">
        <v>26</v>
      </c>
      <c r="B309">
        <v>76</v>
      </c>
      <c r="C309">
        <v>2</v>
      </c>
      <c r="D309" t="s">
        <v>27</v>
      </c>
      <c r="E309">
        <v>8</v>
      </c>
      <c r="F309">
        <v>2</v>
      </c>
      <c r="G309" t="s">
        <v>36</v>
      </c>
      <c r="H309" t="s">
        <v>37</v>
      </c>
      <c r="I309">
        <v>319</v>
      </c>
      <c r="J309" t="s">
        <v>38</v>
      </c>
      <c r="K309">
        <v>90</v>
      </c>
      <c r="L309">
        <v>10</v>
      </c>
      <c r="M309">
        <v>7</v>
      </c>
      <c r="N309">
        <v>3</v>
      </c>
      <c r="O309" t="s">
        <v>31</v>
      </c>
      <c r="P309" t="s">
        <v>32</v>
      </c>
      <c r="Q309">
        <v>1</v>
      </c>
      <c r="R309">
        <v>1</v>
      </c>
      <c r="S309" t="s">
        <v>3961</v>
      </c>
      <c r="T309" t="s">
        <v>3962</v>
      </c>
      <c r="U309" t="s">
        <v>33</v>
      </c>
      <c r="V309" t="str">
        <f>VLOOKUP(U309,fuente_financiamiento!A$1:B$5,2,0)</f>
        <v xml:space="preserve">00: RECURSOS ORDINARIOS                                                                                                                                   </v>
      </c>
      <c r="W309" t="s">
        <v>39</v>
      </c>
      <c r="X309" t="str">
        <f>VLOOKUP(W309,clasificador!A$1:B$1636,2,0)</f>
        <v>2.3. 2  1. 2  2: VIATICOS Y ASIGNACIONES POR COMISION DE SERVICIO</v>
      </c>
      <c r="Y309">
        <v>21</v>
      </c>
      <c r="Z309" t="s">
        <v>35</v>
      </c>
      <c r="AA309">
        <v>320</v>
      </c>
      <c r="AB309" s="1">
        <v>45680.692369212964</v>
      </c>
    </row>
    <row r="310" spans="1:28" hidden="1" x14ac:dyDescent="0.25">
      <c r="A310" t="s">
        <v>26</v>
      </c>
      <c r="B310">
        <v>128</v>
      </c>
      <c r="C310">
        <v>2</v>
      </c>
      <c r="D310" t="s">
        <v>27</v>
      </c>
      <c r="E310">
        <v>9</v>
      </c>
      <c r="F310">
        <v>8</v>
      </c>
      <c r="G310" t="s">
        <v>40</v>
      </c>
      <c r="H310" t="s">
        <v>41</v>
      </c>
      <c r="I310">
        <v>306</v>
      </c>
      <c r="J310" t="s">
        <v>42</v>
      </c>
      <c r="K310">
        <v>90</v>
      </c>
      <c r="L310">
        <v>10</v>
      </c>
      <c r="M310">
        <v>7</v>
      </c>
      <c r="N310">
        <v>3</v>
      </c>
      <c r="O310" t="s">
        <v>31</v>
      </c>
      <c r="P310" t="s">
        <v>32</v>
      </c>
      <c r="Q310">
        <v>1</v>
      </c>
      <c r="R310">
        <v>1</v>
      </c>
      <c r="S310" t="s">
        <v>3963</v>
      </c>
      <c r="T310" t="s">
        <v>3964</v>
      </c>
      <c r="U310" t="s">
        <v>33</v>
      </c>
      <c r="V310" t="str">
        <f>VLOOKUP(U310,fuente_financiamiento!A$1:B$5,2,0)</f>
        <v xml:space="preserve">00: RECURSOS ORDINARIOS                                                                                                                                   </v>
      </c>
      <c r="W310" t="s">
        <v>39</v>
      </c>
      <c r="X310" t="str">
        <f>VLOOKUP(W310,clasificador!A$1:B$1636,2,0)</f>
        <v>2.3. 2  1. 2  2: VIATICOS Y ASIGNACIONES POR COMISION DE SERVICIO</v>
      </c>
      <c r="Y310">
        <v>23</v>
      </c>
      <c r="Z310" t="s">
        <v>35</v>
      </c>
      <c r="AA310">
        <v>224</v>
      </c>
      <c r="AB310" s="1">
        <v>45688.687467557873</v>
      </c>
    </row>
    <row r="311" spans="1:28" hidden="1" x14ac:dyDescent="0.25">
      <c r="A311" t="s">
        <v>26</v>
      </c>
      <c r="B311">
        <v>128</v>
      </c>
      <c r="C311">
        <v>2</v>
      </c>
      <c r="D311" t="s">
        <v>27</v>
      </c>
      <c r="E311">
        <v>9</v>
      </c>
      <c r="F311">
        <v>8</v>
      </c>
      <c r="G311" t="s">
        <v>40</v>
      </c>
      <c r="H311" t="s">
        <v>41</v>
      </c>
      <c r="I311">
        <v>306</v>
      </c>
      <c r="J311" t="s">
        <v>42</v>
      </c>
      <c r="K311">
        <v>90</v>
      </c>
      <c r="L311">
        <v>10</v>
      </c>
      <c r="M311">
        <v>7</v>
      </c>
      <c r="N311">
        <v>3</v>
      </c>
      <c r="O311" t="s">
        <v>31</v>
      </c>
      <c r="P311" t="s">
        <v>32</v>
      </c>
      <c r="Q311">
        <v>1</v>
      </c>
      <c r="R311">
        <v>1</v>
      </c>
      <c r="S311" t="s">
        <v>3963</v>
      </c>
      <c r="T311" t="s">
        <v>3964</v>
      </c>
      <c r="U311" t="s">
        <v>33</v>
      </c>
      <c r="V311" t="str">
        <f>VLOOKUP(U311,fuente_financiamiento!A$1:B$5,2,0)</f>
        <v xml:space="preserve">00: RECURSOS ORDINARIOS                                                                                                                                   </v>
      </c>
      <c r="W311" t="s">
        <v>39</v>
      </c>
      <c r="X311" t="str">
        <f>VLOOKUP(W311,clasificador!A$1:B$1636,2,0)</f>
        <v>2.3. 2  1. 2  2: VIATICOS Y ASIGNACIONES POR COMISION DE SERVICIO</v>
      </c>
      <c r="Y311">
        <v>23</v>
      </c>
      <c r="Z311" t="s">
        <v>35</v>
      </c>
      <c r="AA311">
        <v>-4</v>
      </c>
      <c r="AB311" s="1">
        <v>45688.687467557873</v>
      </c>
    </row>
    <row r="312" spans="1:28" x14ac:dyDescent="0.25">
      <c r="A312" t="s">
        <v>26</v>
      </c>
      <c r="B312">
        <v>77</v>
      </c>
      <c r="C312">
        <v>2</v>
      </c>
      <c r="D312" t="s">
        <v>27</v>
      </c>
      <c r="E312">
        <v>10</v>
      </c>
      <c r="F312">
        <v>3</v>
      </c>
      <c r="G312" t="s">
        <v>43</v>
      </c>
      <c r="H312" t="s">
        <v>44</v>
      </c>
      <c r="I312">
        <v>123</v>
      </c>
      <c r="J312" t="s">
        <v>45</v>
      </c>
      <c r="K312">
        <v>90</v>
      </c>
      <c r="L312">
        <v>10</v>
      </c>
      <c r="M312">
        <v>7</v>
      </c>
      <c r="N312">
        <v>3</v>
      </c>
      <c r="O312" t="s">
        <v>31</v>
      </c>
      <c r="P312" t="s">
        <v>32</v>
      </c>
      <c r="Q312">
        <v>1</v>
      </c>
      <c r="R312">
        <v>1</v>
      </c>
      <c r="S312" t="s">
        <v>3965</v>
      </c>
      <c r="T312" t="s">
        <v>3966</v>
      </c>
      <c r="U312" t="s">
        <v>33</v>
      </c>
      <c r="V312" t="str">
        <f>VLOOKUP(U312,fuente_financiamiento!A$1:B$5,2,0)</f>
        <v xml:space="preserve">00: RECURSOS ORDINARIOS                                                                                                                                   </v>
      </c>
      <c r="W312" t="s">
        <v>39</v>
      </c>
      <c r="X312" t="str">
        <f>VLOOKUP(W312,clasificador!A$1:B$1636,2,0)</f>
        <v>2.3. 2  1. 2  2: VIATICOS Y ASIGNACIONES POR COMISION DE SERVICIO</v>
      </c>
      <c r="Y312">
        <v>22</v>
      </c>
      <c r="Z312" t="s">
        <v>35</v>
      </c>
      <c r="AA312">
        <v>320</v>
      </c>
      <c r="AB312" s="1">
        <v>45681.638071909721</v>
      </c>
    </row>
    <row r="313" spans="1:28" hidden="1" x14ac:dyDescent="0.25">
      <c r="A313" t="s">
        <v>26</v>
      </c>
      <c r="B313">
        <v>80</v>
      </c>
      <c r="C313">
        <v>2</v>
      </c>
      <c r="D313" t="s">
        <v>27</v>
      </c>
      <c r="E313">
        <v>11</v>
      </c>
      <c r="F313">
        <v>4</v>
      </c>
      <c r="G313" t="s">
        <v>46</v>
      </c>
      <c r="H313" t="s">
        <v>47</v>
      </c>
      <c r="I313">
        <v>284</v>
      </c>
      <c r="J313" t="s">
        <v>48</v>
      </c>
      <c r="K313">
        <v>90</v>
      </c>
      <c r="L313">
        <v>10</v>
      </c>
      <c r="M313">
        <v>7</v>
      </c>
      <c r="N313">
        <v>3</v>
      </c>
      <c r="O313" t="s">
        <v>31</v>
      </c>
      <c r="P313" t="s">
        <v>32</v>
      </c>
      <c r="Q313">
        <v>1</v>
      </c>
      <c r="R313">
        <v>1</v>
      </c>
      <c r="S313" t="s">
        <v>3967</v>
      </c>
      <c r="T313" t="s">
        <v>3968</v>
      </c>
      <c r="U313" t="s">
        <v>33</v>
      </c>
      <c r="V313" t="str">
        <f>VLOOKUP(U313,fuente_financiamiento!A$1:B$5,2,0)</f>
        <v xml:space="preserve">00: RECURSOS ORDINARIOS                                                                                                                                   </v>
      </c>
      <c r="W313" t="s">
        <v>39</v>
      </c>
      <c r="X313" t="str">
        <f>VLOOKUP(W313,clasificador!A$1:B$1636,2,0)</f>
        <v>2.3. 2  1. 2  2: VIATICOS Y ASIGNACIONES POR COMISION DE SERVICIO</v>
      </c>
      <c r="Y313">
        <v>31</v>
      </c>
      <c r="Z313" t="s">
        <v>35</v>
      </c>
      <c r="AA313">
        <v>320</v>
      </c>
      <c r="AB313" s="1">
        <v>45681.638227083335</v>
      </c>
    </row>
    <row r="314" spans="1:28" hidden="1" x14ac:dyDescent="0.25">
      <c r="A314" t="s">
        <v>26</v>
      </c>
      <c r="B314">
        <v>80</v>
      </c>
      <c r="C314">
        <v>2</v>
      </c>
      <c r="D314" t="s">
        <v>27</v>
      </c>
      <c r="E314">
        <v>11</v>
      </c>
      <c r="F314">
        <v>4</v>
      </c>
      <c r="G314" t="s">
        <v>46</v>
      </c>
      <c r="H314" t="s">
        <v>47</v>
      </c>
      <c r="I314">
        <v>284</v>
      </c>
      <c r="J314" t="s">
        <v>48</v>
      </c>
      <c r="K314">
        <v>90</v>
      </c>
      <c r="L314">
        <v>10</v>
      </c>
      <c r="M314">
        <v>7</v>
      </c>
      <c r="N314">
        <v>3</v>
      </c>
      <c r="O314" t="s">
        <v>31</v>
      </c>
      <c r="P314" t="s">
        <v>32</v>
      </c>
      <c r="Q314">
        <v>1</v>
      </c>
      <c r="R314">
        <v>1</v>
      </c>
      <c r="S314" t="s">
        <v>3967</v>
      </c>
      <c r="T314" t="s">
        <v>3968</v>
      </c>
      <c r="U314" t="s">
        <v>33</v>
      </c>
      <c r="V314" t="str">
        <f>VLOOKUP(U314,fuente_financiamiento!A$1:B$5,2,0)</f>
        <v xml:space="preserve">00: RECURSOS ORDINARIOS                                                                                                                                   </v>
      </c>
      <c r="W314" t="s">
        <v>39</v>
      </c>
      <c r="X314" t="str">
        <f>VLOOKUP(W314,clasificador!A$1:B$1636,2,0)</f>
        <v>2.3. 2  1. 2  2: VIATICOS Y ASIGNACIONES POR COMISION DE SERVICIO</v>
      </c>
      <c r="Y314">
        <v>31</v>
      </c>
      <c r="Z314" t="s">
        <v>35</v>
      </c>
      <c r="AA314">
        <v>-39</v>
      </c>
      <c r="AB314" s="1">
        <v>45681.638227083335</v>
      </c>
    </row>
    <row r="315" spans="1:28" hidden="1" x14ac:dyDescent="0.25">
      <c r="A315" t="s">
        <v>26</v>
      </c>
      <c r="B315">
        <v>127</v>
      </c>
      <c r="C315">
        <v>2</v>
      </c>
      <c r="D315" t="s">
        <v>27</v>
      </c>
      <c r="E315">
        <v>11</v>
      </c>
      <c r="F315">
        <v>7</v>
      </c>
      <c r="G315" t="s">
        <v>46</v>
      </c>
      <c r="H315" t="s">
        <v>47</v>
      </c>
      <c r="I315">
        <v>284</v>
      </c>
      <c r="J315" t="s">
        <v>48</v>
      </c>
      <c r="K315">
        <v>90</v>
      </c>
      <c r="L315">
        <v>10</v>
      </c>
      <c r="M315">
        <v>7</v>
      </c>
      <c r="N315">
        <v>3</v>
      </c>
      <c r="O315" t="s">
        <v>31</v>
      </c>
      <c r="P315" t="s">
        <v>32</v>
      </c>
      <c r="Q315">
        <v>1</v>
      </c>
      <c r="R315">
        <v>1</v>
      </c>
      <c r="S315" t="s">
        <v>3967</v>
      </c>
      <c r="T315" t="s">
        <v>3968</v>
      </c>
      <c r="U315" t="s">
        <v>33</v>
      </c>
      <c r="V315" t="str">
        <f>VLOOKUP(U315,fuente_financiamiento!A$1:B$5,2,0)</f>
        <v xml:space="preserve">00: RECURSOS ORDINARIOS                                                                                                                                   </v>
      </c>
      <c r="W315" t="s">
        <v>39</v>
      </c>
      <c r="X315" t="str">
        <f>VLOOKUP(W315,clasificador!A$1:B$1636,2,0)</f>
        <v>2.3. 2  1. 2  2: VIATICOS Y ASIGNACIONES POR COMISION DE SERVICIO</v>
      </c>
      <c r="Y315">
        <v>31</v>
      </c>
      <c r="Z315" t="s">
        <v>35</v>
      </c>
      <c r="AA315">
        <v>224</v>
      </c>
      <c r="AB315" s="1">
        <v>45688.687400381947</v>
      </c>
    </row>
    <row r="316" spans="1:28" hidden="1" x14ac:dyDescent="0.25">
      <c r="A316" t="s">
        <v>26</v>
      </c>
      <c r="B316">
        <v>644</v>
      </c>
      <c r="C316">
        <v>2</v>
      </c>
      <c r="D316" t="s">
        <v>27</v>
      </c>
      <c r="E316">
        <v>11</v>
      </c>
      <c r="F316">
        <v>24</v>
      </c>
      <c r="G316" t="s">
        <v>46</v>
      </c>
      <c r="H316" t="s">
        <v>47</v>
      </c>
      <c r="I316">
        <v>284</v>
      </c>
      <c r="J316" t="s">
        <v>48</v>
      </c>
      <c r="K316">
        <v>90</v>
      </c>
      <c r="L316">
        <v>10</v>
      </c>
      <c r="M316">
        <v>7</v>
      </c>
      <c r="N316">
        <v>3</v>
      </c>
      <c r="O316" t="s">
        <v>31</v>
      </c>
      <c r="P316" t="s">
        <v>32</v>
      </c>
      <c r="Q316">
        <v>1</v>
      </c>
      <c r="R316">
        <v>1</v>
      </c>
      <c r="S316" t="s">
        <v>3967</v>
      </c>
      <c r="T316" t="s">
        <v>3968</v>
      </c>
      <c r="U316" t="s">
        <v>33</v>
      </c>
      <c r="V316" t="str">
        <f>VLOOKUP(U316,fuente_financiamiento!A$1:B$5,2,0)</f>
        <v xml:space="preserve">00: RECURSOS ORDINARIOS                                                                                                                                   </v>
      </c>
      <c r="W316" t="s">
        <v>39</v>
      </c>
      <c r="X316" t="str">
        <f>VLOOKUP(W316,clasificador!A$1:B$1636,2,0)</f>
        <v>2.3. 2  1. 2  2: VIATICOS Y ASIGNACIONES POR COMISION DE SERVICIO</v>
      </c>
      <c r="Y316">
        <v>31</v>
      </c>
      <c r="Z316" t="s">
        <v>35</v>
      </c>
      <c r="AA316">
        <v>640</v>
      </c>
      <c r="AB316" s="1">
        <v>45722.626622800926</v>
      </c>
    </row>
    <row r="317" spans="1:28" hidden="1" x14ac:dyDescent="0.25">
      <c r="A317" t="s">
        <v>26</v>
      </c>
      <c r="B317">
        <v>718</v>
      </c>
      <c r="C317">
        <v>2</v>
      </c>
      <c r="D317" t="s">
        <v>27</v>
      </c>
      <c r="E317">
        <v>11</v>
      </c>
      <c r="F317">
        <v>37</v>
      </c>
      <c r="G317" t="s">
        <v>46</v>
      </c>
      <c r="H317" t="s">
        <v>47</v>
      </c>
      <c r="I317">
        <v>284</v>
      </c>
      <c r="J317" t="s">
        <v>48</v>
      </c>
      <c r="K317">
        <v>90</v>
      </c>
      <c r="L317">
        <v>10</v>
      </c>
      <c r="M317">
        <v>7</v>
      </c>
      <c r="N317">
        <v>3</v>
      </c>
      <c r="O317" t="s">
        <v>31</v>
      </c>
      <c r="P317" t="s">
        <v>32</v>
      </c>
      <c r="Q317">
        <v>1</v>
      </c>
      <c r="R317">
        <v>1</v>
      </c>
      <c r="S317" t="s">
        <v>3969</v>
      </c>
      <c r="T317" t="s">
        <v>3970</v>
      </c>
      <c r="U317" t="s">
        <v>33</v>
      </c>
      <c r="V317" t="str">
        <f>VLOOKUP(U317,fuente_financiamiento!A$1:B$5,2,0)</f>
        <v xml:space="preserve">00: RECURSOS ORDINARIOS                                                                                                                                   </v>
      </c>
      <c r="W317" t="s">
        <v>39</v>
      </c>
      <c r="X317" t="str">
        <f>VLOOKUP(W317,clasificador!A$1:B$1636,2,0)</f>
        <v>2.3. 2  1. 2  2: VIATICOS Y ASIGNACIONES POR COMISION DE SERVICIO</v>
      </c>
      <c r="Y317">
        <v>31</v>
      </c>
      <c r="Z317" t="s">
        <v>35</v>
      </c>
      <c r="AA317">
        <v>588</v>
      </c>
      <c r="AB317" s="1">
        <v>45730.48498144676</v>
      </c>
    </row>
    <row r="318" spans="1:28" hidden="1" x14ac:dyDescent="0.25">
      <c r="A318" t="s">
        <v>26</v>
      </c>
      <c r="B318">
        <v>719</v>
      </c>
      <c r="C318">
        <v>2</v>
      </c>
      <c r="D318" t="s">
        <v>27</v>
      </c>
      <c r="E318">
        <v>11</v>
      </c>
      <c r="F318">
        <v>38</v>
      </c>
      <c r="G318" t="s">
        <v>46</v>
      </c>
      <c r="H318" t="s">
        <v>47</v>
      </c>
      <c r="I318">
        <v>284</v>
      </c>
      <c r="J318" t="s">
        <v>48</v>
      </c>
      <c r="K318">
        <v>90</v>
      </c>
      <c r="L318">
        <v>10</v>
      </c>
      <c r="M318">
        <v>7</v>
      </c>
      <c r="N318">
        <v>3</v>
      </c>
      <c r="O318" t="s">
        <v>31</v>
      </c>
      <c r="P318" t="s">
        <v>32</v>
      </c>
      <c r="Q318">
        <v>1</v>
      </c>
      <c r="R318">
        <v>1</v>
      </c>
      <c r="S318" t="s">
        <v>3971</v>
      </c>
      <c r="T318" t="s">
        <v>3972</v>
      </c>
      <c r="U318" t="s">
        <v>33</v>
      </c>
      <c r="V318" t="str">
        <f>VLOOKUP(U318,fuente_financiamiento!A$1:B$5,2,0)</f>
        <v xml:space="preserve">00: RECURSOS ORDINARIOS                                                                                                                                   </v>
      </c>
      <c r="W318" t="s">
        <v>39</v>
      </c>
      <c r="X318" t="str">
        <f>VLOOKUP(W318,clasificador!A$1:B$1636,2,0)</f>
        <v>2.3. 2  1. 2  2: VIATICOS Y ASIGNACIONES POR COMISION DE SERVICIO</v>
      </c>
      <c r="Y318">
        <v>31</v>
      </c>
      <c r="Z318" t="s">
        <v>35</v>
      </c>
      <c r="AA318">
        <v>588</v>
      </c>
      <c r="AB318" s="1">
        <v>45730.485187928243</v>
      </c>
    </row>
    <row r="319" spans="1:28" hidden="1" x14ac:dyDescent="0.25">
      <c r="A319" t="s">
        <v>26</v>
      </c>
      <c r="B319">
        <v>81</v>
      </c>
      <c r="C319">
        <v>2</v>
      </c>
      <c r="D319" t="s">
        <v>27</v>
      </c>
      <c r="E319">
        <v>12</v>
      </c>
      <c r="F319">
        <v>5</v>
      </c>
      <c r="G319" t="s">
        <v>49</v>
      </c>
      <c r="H319" t="s">
        <v>50</v>
      </c>
      <c r="I319">
        <v>242</v>
      </c>
      <c r="J319" t="s">
        <v>51</v>
      </c>
      <c r="K319">
        <v>90</v>
      </c>
      <c r="L319">
        <v>10</v>
      </c>
      <c r="M319">
        <v>7</v>
      </c>
      <c r="N319">
        <v>3</v>
      </c>
      <c r="O319" t="s">
        <v>31</v>
      </c>
      <c r="P319" t="s">
        <v>32</v>
      </c>
      <c r="Q319">
        <v>1</v>
      </c>
      <c r="R319">
        <v>1</v>
      </c>
      <c r="S319" t="s">
        <v>3973</v>
      </c>
      <c r="T319" t="s">
        <v>3974</v>
      </c>
      <c r="U319" t="s">
        <v>33</v>
      </c>
      <c r="V319" t="str">
        <f>VLOOKUP(U319,fuente_financiamiento!A$1:B$5,2,0)</f>
        <v xml:space="preserve">00: RECURSOS ORDINARIOS                                                                                                                                   </v>
      </c>
      <c r="W319" t="s">
        <v>39</v>
      </c>
      <c r="X319" t="str">
        <f>VLOOKUP(W319,clasificador!A$1:B$1636,2,0)</f>
        <v>2.3. 2  1. 2  2: VIATICOS Y ASIGNACIONES POR COMISION DE SERVICIO</v>
      </c>
      <c r="Y319">
        <v>9</v>
      </c>
      <c r="Z319" t="s">
        <v>52</v>
      </c>
      <c r="AA319">
        <v>320</v>
      </c>
      <c r="AB319" s="1">
        <v>45681.638293171294</v>
      </c>
    </row>
    <row r="320" spans="1:28" hidden="1" x14ac:dyDescent="0.25">
      <c r="A320" t="s">
        <v>26</v>
      </c>
      <c r="B320">
        <v>81</v>
      </c>
      <c r="C320">
        <v>2</v>
      </c>
      <c r="D320" t="s">
        <v>27</v>
      </c>
      <c r="E320">
        <v>12</v>
      </c>
      <c r="F320">
        <v>5</v>
      </c>
      <c r="G320" t="s">
        <v>49</v>
      </c>
      <c r="H320" t="s">
        <v>50</v>
      </c>
      <c r="I320">
        <v>242</v>
      </c>
      <c r="J320" t="s">
        <v>51</v>
      </c>
      <c r="K320">
        <v>90</v>
      </c>
      <c r="L320">
        <v>10</v>
      </c>
      <c r="M320">
        <v>7</v>
      </c>
      <c r="N320">
        <v>3</v>
      </c>
      <c r="O320" t="s">
        <v>31</v>
      </c>
      <c r="P320" t="s">
        <v>32</v>
      </c>
      <c r="Q320">
        <v>1</v>
      </c>
      <c r="R320">
        <v>1</v>
      </c>
      <c r="S320" t="s">
        <v>3973</v>
      </c>
      <c r="T320" t="s">
        <v>3974</v>
      </c>
      <c r="U320" t="s">
        <v>33</v>
      </c>
      <c r="V320" t="str">
        <f>VLOOKUP(U320,fuente_financiamiento!A$1:B$5,2,0)</f>
        <v xml:space="preserve">00: RECURSOS ORDINARIOS                                                                                                                                   </v>
      </c>
      <c r="W320" t="s">
        <v>39</v>
      </c>
      <c r="X320" t="str">
        <f>VLOOKUP(W320,clasificador!A$1:B$1636,2,0)</f>
        <v>2.3. 2  1. 2  2: VIATICOS Y ASIGNACIONES POR COMISION DE SERVICIO</v>
      </c>
      <c r="Y320">
        <v>9</v>
      </c>
      <c r="Z320" t="s">
        <v>52</v>
      </c>
      <c r="AA320">
        <v>-29</v>
      </c>
      <c r="AB320" s="1">
        <v>45681.638293171294</v>
      </c>
    </row>
    <row r="321" spans="1:28" hidden="1" x14ac:dyDescent="0.25">
      <c r="A321" t="s">
        <v>26</v>
      </c>
      <c r="B321">
        <v>126</v>
      </c>
      <c r="C321">
        <v>2</v>
      </c>
      <c r="D321" t="s">
        <v>27</v>
      </c>
      <c r="E321">
        <v>12</v>
      </c>
      <c r="F321">
        <v>6</v>
      </c>
      <c r="G321" t="s">
        <v>49</v>
      </c>
      <c r="H321" t="s">
        <v>50</v>
      </c>
      <c r="I321">
        <v>242</v>
      </c>
      <c r="J321" t="s">
        <v>51</v>
      </c>
      <c r="K321">
        <v>90</v>
      </c>
      <c r="L321">
        <v>10</v>
      </c>
      <c r="M321">
        <v>7</v>
      </c>
      <c r="N321">
        <v>3</v>
      </c>
      <c r="O321" t="s">
        <v>31</v>
      </c>
      <c r="P321" t="s">
        <v>32</v>
      </c>
      <c r="Q321">
        <v>1</v>
      </c>
      <c r="R321">
        <v>1</v>
      </c>
      <c r="S321" t="s">
        <v>3973</v>
      </c>
      <c r="T321" t="s">
        <v>3974</v>
      </c>
      <c r="U321" t="s">
        <v>33</v>
      </c>
      <c r="V321" t="str">
        <f>VLOOKUP(U321,fuente_financiamiento!A$1:B$5,2,0)</f>
        <v xml:space="preserve">00: RECURSOS ORDINARIOS                                                                                                                                   </v>
      </c>
      <c r="W321" t="s">
        <v>39</v>
      </c>
      <c r="X321" t="str">
        <f>VLOOKUP(W321,clasificador!A$1:B$1636,2,0)</f>
        <v>2.3. 2  1. 2  2: VIATICOS Y ASIGNACIONES POR COMISION DE SERVICIO</v>
      </c>
      <c r="Y321">
        <v>9</v>
      </c>
      <c r="Z321" t="s">
        <v>52</v>
      </c>
      <c r="AA321">
        <v>224</v>
      </c>
      <c r="AB321" s="1">
        <v>45688.661467789352</v>
      </c>
    </row>
    <row r="322" spans="1:28" hidden="1" x14ac:dyDescent="0.25">
      <c r="A322" t="s">
        <v>26</v>
      </c>
      <c r="B322">
        <v>636</v>
      </c>
      <c r="C322">
        <v>2</v>
      </c>
      <c r="D322" t="s">
        <v>27</v>
      </c>
      <c r="E322">
        <v>12</v>
      </c>
      <c r="F322">
        <v>23</v>
      </c>
      <c r="G322" t="s">
        <v>49</v>
      </c>
      <c r="H322" t="s">
        <v>50</v>
      </c>
      <c r="I322">
        <v>242</v>
      </c>
      <c r="J322" t="s">
        <v>51</v>
      </c>
      <c r="K322">
        <v>90</v>
      </c>
      <c r="L322">
        <v>10</v>
      </c>
      <c r="M322">
        <v>7</v>
      </c>
      <c r="N322">
        <v>3</v>
      </c>
      <c r="O322" t="s">
        <v>31</v>
      </c>
      <c r="P322" t="s">
        <v>32</v>
      </c>
      <c r="Q322">
        <v>1</v>
      </c>
      <c r="R322">
        <v>1</v>
      </c>
      <c r="S322" t="s">
        <v>3973</v>
      </c>
      <c r="T322" t="s">
        <v>3974</v>
      </c>
      <c r="U322" t="s">
        <v>33</v>
      </c>
      <c r="V322" t="str">
        <f>VLOOKUP(U322,fuente_financiamiento!A$1:B$5,2,0)</f>
        <v xml:space="preserve">00: RECURSOS ORDINARIOS                                                                                                                                   </v>
      </c>
      <c r="W322" t="s">
        <v>39</v>
      </c>
      <c r="X322" t="str">
        <f>VLOOKUP(W322,clasificador!A$1:B$1636,2,0)</f>
        <v>2.3. 2  1. 2  2: VIATICOS Y ASIGNACIONES POR COMISION DE SERVICIO</v>
      </c>
      <c r="Y322">
        <v>9</v>
      </c>
      <c r="Z322" t="s">
        <v>52</v>
      </c>
      <c r="AA322">
        <v>640</v>
      </c>
      <c r="AB322" s="1">
        <v>45722.526009340276</v>
      </c>
    </row>
    <row r="323" spans="1:28" hidden="1" x14ac:dyDescent="0.25">
      <c r="A323" t="s">
        <v>26</v>
      </c>
      <c r="B323">
        <v>282</v>
      </c>
      <c r="C323">
        <v>2</v>
      </c>
      <c r="D323" t="s">
        <v>27</v>
      </c>
      <c r="E323">
        <v>215</v>
      </c>
      <c r="F323">
        <v>9</v>
      </c>
      <c r="G323" t="s">
        <v>53</v>
      </c>
      <c r="H323" t="s">
        <v>54</v>
      </c>
      <c r="I323">
        <v>325</v>
      </c>
      <c r="J323" t="s">
        <v>55</v>
      </c>
      <c r="K323">
        <v>90</v>
      </c>
      <c r="L323">
        <v>10</v>
      </c>
      <c r="M323">
        <v>7</v>
      </c>
      <c r="N323">
        <v>3</v>
      </c>
      <c r="O323" t="s">
        <v>31</v>
      </c>
      <c r="P323" t="s">
        <v>32</v>
      </c>
      <c r="Q323">
        <v>1</v>
      </c>
      <c r="R323">
        <v>1</v>
      </c>
      <c r="S323" t="s">
        <v>3975</v>
      </c>
      <c r="T323" t="s">
        <v>3976</v>
      </c>
      <c r="U323" t="s">
        <v>33</v>
      </c>
      <c r="V323" t="str">
        <f>VLOOKUP(U323,fuente_financiamiento!A$1:B$5,2,0)</f>
        <v xml:space="preserve">00: RECURSOS ORDINARIOS                                                                                                                                   </v>
      </c>
      <c r="W323" t="s">
        <v>56</v>
      </c>
      <c r="X323" t="str">
        <f>VLOOKUP(W323,clasificador!A$1:B$1636,2,0)</f>
        <v>2.3. 2  1. 2  1: PASAJES Y GASTOS DE TRANSPORTE</v>
      </c>
      <c r="Y323">
        <v>34</v>
      </c>
      <c r="Z323" t="s">
        <v>35</v>
      </c>
      <c r="AA323">
        <v>200</v>
      </c>
      <c r="AB323" s="1">
        <v>45698.605144363428</v>
      </c>
    </row>
    <row r="324" spans="1:28" hidden="1" x14ac:dyDescent="0.25">
      <c r="A324" t="s">
        <v>26</v>
      </c>
      <c r="B324">
        <v>282</v>
      </c>
      <c r="C324">
        <v>2</v>
      </c>
      <c r="D324" t="s">
        <v>27</v>
      </c>
      <c r="E324">
        <v>215</v>
      </c>
      <c r="F324">
        <v>9</v>
      </c>
      <c r="G324" t="s">
        <v>53</v>
      </c>
      <c r="H324" t="s">
        <v>54</v>
      </c>
      <c r="I324">
        <v>325</v>
      </c>
      <c r="J324" t="s">
        <v>55</v>
      </c>
      <c r="K324">
        <v>90</v>
      </c>
      <c r="L324">
        <v>10</v>
      </c>
      <c r="M324">
        <v>7</v>
      </c>
      <c r="N324">
        <v>3</v>
      </c>
      <c r="O324" t="s">
        <v>31</v>
      </c>
      <c r="P324" t="s">
        <v>32</v>
      </c>
      <c r="Q324">
        <v>1</v>
      </c>
      <c r="R324">
        <v>1</v>
      </c>
      <c r="S324" t="s">
        <v>3975</v>
      </c>
      <c r="T324" t="s">
        <v>3976</v>
      </c>
      <c r="U324" t="s">
        <v>33</v>
      </c>
      <c r="V324" t="str">
        <f>VLOOKUP(U324,fuente_financiamiento!A$1:B$5,2,0)</f>
        <v xml:space="preserve">00: RECURSOS ORDINARIOS                                                                                                                                   </v>
      </c>
      <c r="W324" t="s">
        <v>39</v>
      </c>
      <c r="X324" t="str">
        <f>VLOOKUP(W324,clasificador!A$1:B$1636,2,0)</f>
        <v>2.3. 2  1. 2  2: VIATICOS Y ASIGNACIONES POR COMISION DE SERVICIO</v>
      </c>
      <c r="Y324">
        <v>34</v>
      </c>
      <c r="Z324" t="s">
        <v>35</v>
      </c>
      <c r="AA324">
        <v>640</v>
      </c>
      <c r="AB324" s="1">
        <v>45698.605144363428</v>
      </c>
    </row>
    <row r="325" spans="1:28" hidden="1" x14ac:dyDescent="0.25">
      <c r="A325" t="s">
        <v>26</v>
      </c>
      <c r="B325">
        <v>321</v>
      </c>
      <c r="C325">
        <v>2</v>
      </c>
      <c r="D325" t="s">
        <v>27</v>
      </c>
      <c r="E325">
        <v>231</v>
      </c>
      <c r="F325">
        <v>10</v>
      </c>
      <c r="G325" t="s">
        <v>28</v>
      </c>
      <c r="H325" t="s">
        <v>29</v>
      </c>
      <c r="I325">
        <v>194</v>
      </c>
      <c r="J325" t="s">
        <v>30</v>
      </c>
      <c r="K325">
        <v>90</v>
      </c>
      <c r="L325">
        <v>10</v>
      </c>
      <c r="M325">
        <v>7</v>
      </c>
      <c r="N325">
        <v>3</v>
      </c>
      <c r="O325" t="s">
        <v>31</v>
      </c>
      <c r="P325" t="s">
        <v>32</v>
      </c>
      <c r="Q325">
        <v>1</v>
      </c>
      <c r="R325">
        <v>1</v>
      </c>
      <c r="S325" t="s">
        <v>3959</v>
      </c>
      <c r="T325" t="s">
        <v>3960</v>
      </c>
      <c r="U325" t="s">
        <v>33</v>
      </c>
      <c r="V325" t="str">
        <f>VLOOKUP(U325,fuente_financiamiento!A$1:B$5,2,0)</f>
        <v xml:space="preserve">00: RECURSOS ORDINARIOS                                                                                                                                   </v>
      </c>
      <c r="W325" t="s">
        <v>39</v>
      </c>
      <c r="X325" t="str">
        <f>VLOOKUP(W325,clasificador!A$1:B$1636,2,0)</f>
        <v>2.3. 2  1. 2  2: VIATICOS Y ASIGNACIONES POR COMISION DE SERVICIO</v>
      </c>
      <c r="Y325">
        <v>24</v>
      </c>
      <c r="Z325" t="s">
        <v>35</v>
      </c>
      <c r="AA325">
        <v>380</v>
      </c>
      <c r="AB325" s="1">
        <v>45700.41507318287</v>
      </c>
    </row>
    <row r="326" spans="1:28" hidden="1" x14ac:dyDescent="0.25">
      <c r="A326" t="s">
        <v>26</v>
      </c>
      <c r="B326">
        <v>322</v>
      </c>
      <c r="C326">
        <v>2</v>
      </c>
      <c r="D326" t="s">
        <v>27</v>
      </c>
      <c r="E326">
        <v>232</v>
      </c>
      <c r="F326">
        <v>11</v>
      </c>
      <c r="G326" t="s">
        <v>57</v>
      </c>
      <c r="H326" t="s">
        <v>58</v>
      </c>
      <c r="I326">
        <v>237</v>
      </c>
      <c r="J326" t="s">
        <v>59</v>
      </c>
      <c r="K326">
        <v>90</v>
      </c>
      <c r="L326">
        <v>10</v>
      </c>
      <c r="M326">
        <v>7</v>
      </c>
      <c r="N326">
        <v>3</v>
      </c>
      <c r="O326" t="s">
        <v>31</v>
      </c>
      <c r="P326" t="s">
        <v>32</v>
      </c>
      <c r="Q326">
        <v>1</v>
      </c>
      <c r="R326">
        <v>1</v>
      </c>
      <c r="S326" t="s">
        <v>3977</v>
      </c>
      <c r="T326" t="s">
        <v>3978</v>
      </c>
      <c r="U326" t="s">
        <v>33</v>
      </c>
      <c r="V326" t="str">
        <f>VLOOKUP(U326,fuente_financiamiento!A$1:B$5,2,0)</f>
        <v xml:space="preserve">00: RECURSOS ORDINARIOS                                                                                                                                   </v>
      </c>
      <c r="W326" t="s">
        <v>56</v>
      </c>
      <c r="X326" t="str">
        <f>VLOOKUP(W326,clasificador!A$1:B$1636,2,0)</f>
        <v>2.3. 2  1. 2  1: PASAJES Y GASTOS DE TRANSPORTE</v>
      </c>
      <c r="Y326">
        <v>7</v>
      </c>
      <c r="Z326" t="s">
        <v>52</v>
      </c>
      <c r="AA326">
        <v>200</v>
      </c>
      <c r="AB326" s="1">
        <v>45700.477851886571</v>
      </c>
    </row>
    <row r="327" spans="1:28" hidden="1" x14ac:dyDescent="0.25">
      <c r="A327" t="s">
        <v>26</v>
      </c>
      <c r="B327">
        <v>322</v>
      </c>
      <c r="C327">
        <v>2</v>
      </c>
      <c r="D327" t="s">
        <v>27</v>
      </c>
      <c r="E327">
        <v>232</v>
      </c>
      <c r="F327">
        <v>11</v>
      </c>
      <c r="G327" t="s">
        <v>57</v>
      </c>
      <c r="H327" t="s">
        <v>58</v>
      </c>
      <c r="I327">
        <v>237</v>
      </c>
      <c r="J327" t="s">
        <v>59</v>
      </c>
      <c r="K327">
        <v>90</v>
      </c>
      <c r="L327">
        <v>10</v>
      </c>
      <c r="M327">
        <v>7</v>
      </c>
      <c r="N327">
        <v>3</v>
      </c>
      <c r="O327" t="s">
        <v>31</v>
      </c>
      <c r="P327" t="s">
        <v>32</v>
      </c>
      <c r="Q327">
        <v>1</v>
      </c>
      <c r="R327">
        <v>1</v>
      </c>
      <c r="S327" t="s">
        <v>3977</v>
      </c>
      <c r="T327" t="s">
        <v>3978</v>
      </c>
      <c r="U327" t="s">
        <v>33</v>
      </c>
      <c r="V327" t="str">
        <f>VLOOKUP(U327,fuente_financiamiento!A$1:B$5,2,0)</f>
        <v xml:space="preserve">00: RECURSOS ORDINARIOS                                                                                                                                   </v>
      </c>
      <c r="W327" t="s">
        <v>39</v>
      </c>
      <c r="X327" t="str">
        <f>VLOOKUP(W327,clasificador!A$1:B$1636,2,0)</f>
        <v>2.3. 2  1. 2  2: VIATICOS Y ASIGNACIONES POR COMISION DE SERVICIO</v>
      </c>
      <c r="Y327">
        <v>7</v>
      </c>
      <c r="Z327" t="s">
        <v>52</v>
      </c>
      <c r="AA327">
        <v>320</v>
      </c>
      <c r="AB327" s="1">
        <v>45700.477851886571</v>
      </c>
    </row>
    <row r="328" spans="1:28" hidden="1" x14ac:dyDescent="0.25">
      <c r="A328" t="s">
        <v>26</v>
      </c>
      <c r="B328">
        <v>343</v>
      </c>
      <c r="C328">
        <v>2</v>
      </c>
      <c r="D328" t="s">
        <v>27</v>
      </c>
      <c r="E328">
        <v>255</v>
      </c>
      <c r="F328">
        <v>12</v>
      </c>
      <c r="G328" t="s">
        <v>60</v>
      </c>
      <c r="H328" t="s">
        <v>61</v>
      </c>
      <c r="I328">
        <v>210</v>
      </c>
      <c r="J328" t="s">
        <v>62</v>
      </c>
      <c r="K328">
        <v>90</v>
      </c>
      <c r="L328">
        <v>10</v>
      </c>
      <c r="M328">
        <v>7</v>
      </c>
      <c r="N328">
        <v>3</v>
      </c>
      <c r="O328" t="s">
        <v>31</v>
      </c>
      <c r="P328" t="s">
        <v>32</v>
      </c>
      <c r="Q328">
        <v>1</v>
      </c>
      <c r="R328">
        <v>1</v>
      </c>
      <c r="S328" t="s">
        <v>3979</v>
      </c>
      <c r="T328" t="s">
        <v>3980</v>
      </c>
      <c r="U328" t="s">
        <v>33</v>
      </c>
      <c r="V328" t="str">
        <f>VLOOKUP(U328,fuente_financiamiento!A$1:B$5,2,0)</f>
        <v xml:space="preserve">00: RECURSOS ORDINARIOS                                                                                                                                   </v>
      </c>
      <c r="W328" t="s">
        <v>56</v>
      </c>
      <c r="X328" t="str">
        <f>VLOOKUP(W328,clasificador!A$1:B$1636,2,0)</f>
        <v>2.3. 2  1. 2  1: PASAJES Y GASTOS DE TRANSPORTE</v>
      </c>
      <c r="Y328">
        <v>10</v>
      </c>
      <c r="Z328" t="s">
        <v>63</v>
      </c>
      <c r="AA328">
        <v>200</v>
      </c>
      <c r="AB328" s="1">
        <v>45715.366732488423</v>
      </c>
    </row>
    <row r="329" spans="1:28" hidden="1" x14ac:dyDescent="0.25">
      <c r="A329" t="s">
        <v>26</v>
      </c>
      <c r="B329">
        <v>343</v>
      </c>
      <c r="C329">
        <v>2</v>
      </c>
      <c r="D329" t="s">
        <v>27</v>
      </c>
      <c r="E329">
        <v>255</v>
      </c>
      <c r="F329">
        <v>12</v>
      </c>
      <c r="G329" t="s">
        <v>60</v>
      </c>
      <c r="H329" t="s">
        <v>61</v>
      </c>
      <c r="I329">
        <v>210</v>
      </c>
      <c r="J329" t="s">
        <v>62</v>
      </c>
      <c r="K329">
        <v>90</v>
      </c>
      <c r="L329">
        <v>10</v>
      </c>
      <c r="M329">
        <v>7</v>
      </c>
      <c r="N329">
        <v>3</v>
      </c>
      <c r="O329" t="s">
        <v>31</v>
      </c>
      <c r="P329" t="s">
        <v>32</v>
      </c>
      <c r="Q329">
        <v>1</v>
      </c>
      <c r="R329">
        <v>1</v>
      </c>
      <c r="S329" t="s">
        <v>3979</v>
      </c>
      <c r="T329" t="s">
        <v>3980</v>
      </c>
      <c r="U329" t="s">
        <v>33</v>
      </c>
      <c r="V329" t="str">
        <f>VLOOKUP(U329,fuente_financiamiento!A$1:B$5,2,0)</f>
        <v xml:space="preserve">00: RECURSOS ORDINARIOS                                                                                                                                   </v>
      </c>
      <c r="W329" t="s">
        <v>39</v>
      </c>
      <c r="X329" t="str">
        <f>VLOOKUP(W329,clasificador!A$1:B$1636,2,0)</f>
        <v>2.3. 2  1. 2  2: VIATICOS Y ASIGNACIONES POR COMISION DE SERVICIO</v>
      </c>
      <c r="Y329">
        <v>10</v>
      </c>
      <c r="Z329" t="s">
        <v>63</v>
      </c>
      <c r="AA329">
        <v>280</v>
      </c>
      <c r="AB329" s="1">
        <v>45715.366732488423</v>
      </c>
    </row>
    <row r="330" spans="1:28" hidden="1" x14ac:dyDescent="0.25">
      <c r="A330" t="s">
        <v>26</v>
      </c>
      <c r="B330">
        <v>348</v>
      </c>
      <c r="C330">
        <v>2</v>
      </c>
      <c r="D330" t="s">
        <v>27</v>
      </c>
      <c r="E330">
        <v>268</v>
      </c>
      <c r="F330">
        <v>13</v>
      </c>
      <c r="G330" t="s">
        <v>64</v>
      </c>
      <c r="H330" t="s">
        <v>65</v>
      </c>
      <c r="I330">
        <v>375</v>
      </c>
      <c r="J330" t="s">
        <v>66</v>
      </c>
      <c r="K330">
        <v>90</v>
      </c>
      <c r="L330">
        <v>10</v>
      </c>
      <c r="M330">
        <v>7</v>
      </c>
      <c r="N330">
        <v>3</v>
      </c>
      <c r="O330" t="s">
        <v>31</v>
      </c>
      <c r="P330" t="s">
        <v>32</v>
      </c>
      <c r="Q330">
        <v>1</v>
      </c>
      <c r="R330">
        <v>1</v>
      </c>
      <c r="S330" t="s">
        <v>3981</v>
      </c>
      <c r="T330" t="s">
        <v>3982</v>
      </c>
      <c r="U330" t="s">
        <v>67</v>
      </c>
      <c r="V330" t="str">
        <f>VLOOKUP(U330,fuente_financiamiento!A$1:B$5,2,0)</f>
        <v>18: CANON Y SOBRECANON, REGALIAS, RENTA DE ADUANAS Y PARTICIPACIONES</v>
      </c>
      <c r="W330" t="s">
        <v>39</v>
      </c>
      <c r="X330" t="str">
        <f>VLOOKUP(W330,clasificador!A$1:B$1636,2,0)</f>
        <v>2.3. 2  1. 2  2: VIATICOS Y ASIGNACIONES POR COMISION DE SERVICIO</v>
      </c>
      <c r="Y330">
        <v>49</v>
      </c>
      <c r="Z330" t="s">
        <v>35</v>
      </c>
      <c r="AA330">
        <v>200</v>
      </c>
      <c r="AB330" s="1">
        <v>45702.463211840281</v>
      </c>
    </row>
    <row r="331" spans="1:28" hidden="1" x14ac:dyDescent="0.25">
      <c r="A331" t="s">
        <v>26</v>
      </c>
      <c r="B331">
        <v>349</v>
      </c>
      <c r="C331">
        <v>2</v>
      </c>
      <c r="D331" t="s">
        <v>27</v>
      </c>
      <c r="E331">
        <v>268</v>
      </c>
      <c r="F331">
        <v>14</v>
      </c>
      <c r="G331" t="s">
        <v>64</v>
      </c>
      <c r="H331" t="s">
        <v>65</v>
      </c>
      <c r="I331">
        <v>375</v>
      </c>
      <c r="J331" t="s">
        <v>66</v>
      </c>
      <c r="K331">
        <v>90</v>
      </c>
      <c r="L331">
        <v>10</v>
      </c>
      <c r="M331">
        <v>7</v>
      </c>
      <c r="N331">
        <v>3</v>
      </c>
      <c r="O331" t="s">
        <v>31</v>
      </c>
      <c r="P331" t="s">
        <v>32</v>
      </c>
      <c r="Q331">
        <v>1</v>
      </c>
      <c r="R331">
        <v>1</v>
      </c>
      <c r="S331" t="s">
        <v>3981</v>
      </c>
      <c r="T331" t="s">
        <v>3982</v>
      </c>
      <c r="U331" t="s">
        <v>67</v>
      </c>
      <c r="V331" t="str">
        <f>VLOOKUP(U331,fuente_financiamiento!A$1:B$5,2,0)</f>
        <v>18: CANON Y SOBRECANON, REGALIAS, RENTA DE ADUANAS Y PARTICIPACIONES</v>
      </c>
      <c r="W331" t="s">
        <v>39</v>
      </c>
      <c r="X331" t="str">
        <f>VLOOKUP(W331,clasificador!A$1:B$1636,2,0)</f>
        <v>2.3. 2  1. 2  2: VIATICOS Y ASIGNACIONES POR COMISION DE SERVICIO</v>
      </c>
      <c r="Y331">
        <v>49</v>
      </c>
      <c r="Z331" t="s">
        <v>35</v>
      </c>
      <c r="AA331">
        <v>200</v>
      </c>
      <c r="AB331" s="1">
        <v>45702.463400613429</v>
      </c>
    </row>
    <row r="332" spans="1:28" hidden="1" x14ac:dyDescent="0.25">
      <c r="A332" t="s">
        <v>26</v>
      </c>
      <c r="B332">
        <v>350</v>
      </c>
      <c r="C332">
        <v>2</v>
      </c>
      <c r="D332" t="s">
        <v>27</v>
      </c>
      <c r="E332">
        <v>269</v>
      </c>
      <c r="F332">
        <v>15</v>
      </c>
      <c r="G332" t="s">
        <v>64</v>
      </c>
      <c r="H332" t="s">
        <v>65</v>
      </c>
      <c r="I332">
        <v>375</v>
      </c>
      <c r="J332" t="s">
        <v>66</v>
      </c>
      <c r="K332">
        <v>90</v>
      </c>
      <c r="L332">
        <v>10</v>
      </c>
      <c r="M332">
        <v>7</v>
      </c>
      <c r="N332">
        <v>3</v>
      </c>
      <c r="O332" t="s">
        <v>31</v>
      </c>
      <c r="P332" t="s">
        <v>32</v>
      </c>
      <c r="Q332">
        <v>1</v>
      </c>
      <c r="R332">
        <v>1</v>
      </c>
      <c r="S332" t="s">
        <v>3981</v>
      </c>
      <c r="T332" t="s">
        <v>3982</v>
      </c>
      <c r="U332" t="s">
        <v>67</v>
      </c>
      <c r="V332" t="str">
        <f>VLOOKUP(U332,fuente_financiamiento!A$1:B$5,2,0)</f>
        <v>18: CANON Y SOBRECANON, REGALIAS, RENTA DE ADUANAS Y PARTICIPACIONES</v>
      </c>
      <c r="W332" t="s">
        <v>34</v>
      </c>
      <c r="X332" t="str">
        <f>VLOOKUP(W332,clasificador!A$1:B$1636,2,0)</f>
        <v>2.3. 2  1. 1  2: VIATICOS Y ASIGNACIONES POR COMISION DE SERVICIO</v>
      </c>
      <c r="Y332">
        <v>49</v>
      </c>
      <c r="Z332" t="s">
        <v>35</v>
      </c>
      <c r="AA332">
        <v>12000</v>
      </c>
      <c r="AB332" s="1">
        <v>45702.463463194443</v>
      </c>
    </row>
    <row r="333" spans="1:28" hidden="1" x14ac:dyDescent="0.25">
      <c r="A333" t="s">
        <v>26</v>
      </c>
      <c r="B333">
        <v>447</v>
      </c>
      <c r="C333">
        <v>2</v>
      </c>
      <c r="D333" t="s">
        <v>27</v>
      </c>
      <c r="E333">
        <v>325</v>
      </c>
      <c r="F333">
        <v>16</v>
      </c>
      <c r="G333" t="s">
        <v>28</v>
      </c>
      <c r="H333" t="s">
        <v>29</v>
      </c>
      <c r="I333">
        <v>194</v>
      </c>
      <c r="J333" t="s">
        <v>30</v>
      </c>
      <c r="K333">
        <v>90</v>
      </c>
      <c r="L333">
        <v>10</v>
      </c>
      <c r="M333">
        <v>7</v>
      </c>
      <c r="N333">
        <v>3</v>
      </c>
      <c r="O333" t="s">
        <v>31</v>
      </c>
      <c r="P333" t="s">
        <v>32</v>
      </c>
      <c r="Q333">
        <v>1</v>
      </c>
      <c r="R333">
        <v>1</v>
      </c>
      <c r="S333" t="s">
        <v>3959</v>
      </c>
      <c r="T333" t="s">
        <v>3960</v>
      </c>
      <c r="U333" t="s">
        <v>33</v>
      </c>
      <c r="V333" t="str">
        <f>VLOOKUP(U333,fuente_financiamiento!A$1:B$5,2,0)</f>
        <v xml:space="preserve">00: RECURSOS ORDINARIOS                                                                                                                                   </v>
      </c>
      <c r="W333" t="s">
        <v>39</v>
      </c>
      <c r="X333" t="str">
        <f>VLOOKUP(W333,clasificador!A$1:B$1636,2,0)</f>
        <v>2.3. 2  1. 2  2: VIATICOS Y ASIGNACIONES POR COMISION DE SERVICIO</v>
      </c>
      <c r="Y333">
        <v>24</v>
      </c>
      <c r="Z333" t="s">
        <v>35</v>
      </c>
      <c r="AA333">
        <v>380</v>
      </c>
      <c r="AB333" s="1">
        <v>45707.61117916667</v>
      </c>
    </row>
    <row r="334" spans="1:28" hidden="1" x14ac:dyDescent="0.25">
      <c r="A334" t="s">
        <v>26</v>
      </c>
      <c r="B334">
        <v>447</v>
      </c>
      <c r="C334">
        <v>2</v>
      </c>
      <c r="D334" t="s">
        <v>27</v>
      </c>
      <c r="E334">
        <v>325</v>
      </c>
      <c r="F334">
        <v>16</v>
      </c>
      <c r="G334" t="s">
        <v>28</v>
      </c>
      <c r="H334" t="s">
        <v>29</v>
      </c>
      <c r="I334">
        <v>194</v>
      </c>
      <c r="J334" t="s">
        <v>30</v>
      </c>
      <c r="K334">
        <v>90</v>
      </c>
      <c r="L334">
        <v>10</v>
      </c>
      <c r="M334">
        <v>7</v>
      </c>
      <c r="N334">
        <v>3</v>
      </c>
      <c r="O334" t="s">
        <v>31</v>
      </c>
      <c r="P334" t="s">
        <v>32</v>
      </c>
      <c r="Q334">
        <v>1</v>
      </c>
      <c r="R334">
        <v>1</v>
      </c>
      <c r="S334" t="s">
        <v>3959</v>
      </c>
      <c r="T334" t="s">
        <v>3960</v>
      </c>
      <c r="U334" t="s">
        <v>33</v>
      </c>
      <c r="V334" t="str">
        <f>VLOOKUP(U334,fuente_financiamiento!A$1:B$5,2,0)</f>
        <v xml:space="preserve">00: RECURSOS ORDINARIOS                                                                                                                                   </v>
      </c>
      <c r="W334" t="s">
        <v>39</v>
      </c>
      <c r="X334" t="str">
        <f>VLOOKUP(W334,clasificador!A$1:B$1636,2,0)</f>
        <v>2.3. 2  1. 2  2: VIATICOS Y ASIGNACIONES POR COMISION DE SERVICIO</v>
      </c>
      <c r="Y334">
        <v>24</v>
      </c>
      <c r="Z334" t="s">
        <v>35</v>
      </c>
      <c r="AA334">
        <v>-10</v>
      </c>
      <c r="AB334" s="1">
        <v>45707.61117916667</v>
      </c>
    </row>
    <row r="335" spans="1:28" hidden="1" x14ac:dyDescent="0.25">
      <c r="A335" t="s">
        <v>26</v>
      </c>
      <c r="B335">
        <v>457</v>
      </c>
      <c r="C335">
        <v>2</v>
      </c>
      <c r="D335" t="s">
        <v>27</v>
      </c>
      <c r="E335">
        <v>336</v>
      </c>
      <c r="F335">
        <v>17</v>
      </c>
      <c r="G335" t="s">
        <v>68</v>
      </c>
      <c r="H335" t="s">
        <v>69</v>
      </c>
      <c r="I335">
        <v>151</v>
      </c>
      <c r="J335" t="s">
        <v>70</v>
      </c>
      <c r="K335">
        <v>90</v>
      </c>
      <c r="L335">
        <v>10</v>
      </c>
      <c r="M335">
        <v>7</v>
      </c>
      <c r="N335">
        <v>3</v>
      </c>
      <c r="O335" t="s">
        <v>31</v>
      </c>
      <c r="P335" t="s">
        <v>32</v>
      </c>
      <c r="Q335">
        <v>1</v>
      </c>
      <c r="R335">
        <v>1</v>
      </c>
      <c r="S335" t="s">
        <v>3983</v>
      </c>
      <c r="T335" t="s">
        <v>3984</v>
      </c>
      <c r="U335" t="s">
        <v>33</v>
      </c>
      <c r="V335" t="str">
        <f>VLOOKUP(U335,fuente_financiamiento!A$1:B$5,2,0)</f>
        <v xml:space="preserve">00: RECURSOS ORDINARIOS                                                                                                                                   </v>
      </c>
      <c r="W335" t="s">
        <v>39</v>
      </c>
      <c r="X335" t="str">
        <f>VLOOKUP(W335,clasificador!A$1:B$1636,2,0)</f>
        <v>2.3. 2  1. 2  2: VIATICOS Y ASIGNACIONES POR COMISION DE SERVICIO</v>
      </c>
      <c r="Y335">
        <v>25</v>
      </c>
      <c r="Z335" t="s">
        <v>35</v>
      </c>
      <c r="AA335">
        <v>640</v>
      </c>
      <c r="AB335" s="1">
        <v>45707.656110914351</v>
      </c>
    </row>
    <row r="336" spans="1:28" hidden="1" x14ac:dyDescent="0.25">
      <c r="A336" t="s">
        <v>26</v>
      </c>
      <c r="B336">
        <v>539</v>
      </c>
      <c r="C336">
        <v>2</v>
      </c>
      <c r="D336" t="s">
        <v>27</v>
      </c>
      <c r="E336">
        <v>413</v>
      </c>
      <c r="F336">
        <v>18</v>
      </c>
      <c r="G336" t="s">
        <v>71</v>
      </c>
      <c r="H336" t="s">
        <v>72</v>
      </c>
      <c r="I336">
        <v>79</v>
      </c>
      <c r="J336" t="s">
        <v>73</v>
      </c>
      <c r="K336">
        <v>90</v>
      </c>
      <c r="L336">
        <v>10</v>
      </c>
      <c r="M336">
        <v>7</v>
      </c>
      <c r="N336">
        <v>3</v>
      </c>
      <c r="O336" t="s">
        <v>31</v>
      </c>
      <c r="P336" t="s">
        <v>32</v>
      </c>
      <c r="Q336">
        <v>1</v>
      </c>
      <c r="R336">
        <v>1</v>
      </c>
      <c r="S336" t="s">
        <v>3985</v>
      </c>
      <c r="T336" t="s">
        <v>3986</v>
      </c>
      <c r="U336" t="s">
        <v>33</v>
      </c>
      <c r="V336" t="str">
        <f>VLOOKUP(U336,fuente_financiamiento!A$1:B$5,2,0)</f>
        <v xml:space="preserve">00: RECURSOS ORDINARIOS                                                                                                                                   </v>
      </c>
      <c r="W336" t="s">
        <v>56</v>
      </c>
      <c r="X336" t="str">
        <f>VLOOKUP(W336,clasificador!A$1:B$1636,2,0)</f>
        <v>2.3. 2  1. 2  1: PASAJES Y GASTOS DE TRANSPORTE</v>
      </c>
      <c r="Y336">
        <v>10</v>
      </c>
      <c r="Z336" t="s">
        <v>63</v>
      </c>
      <c r="AA336">
        <v>250</v>
      </c>
      <c r="AB336" s="1">
        <v>45715.365797569444</v>
      </c>
    </row>
    <row r="337" spans="1:28" hidden="1" x14ac:dyDescent="0.25">
      <c r="A337" t="s">
        <v>26</v>
      </c>
      <c r="B337">
        <v>539</v>
      </c>
      <c r="C337">
        <v>2</v>
      </c>
      <c r="D337" t="s">
        <v>27</v>
      </c>
      <c r="E337">
        <v>413</v>
      </c>
      <c r="F337">
        <v>18</v>
      </c>
      <c r="G337" t="s">
        <v>71</v>
      </c>
      <c r="H337" t="s">
        <v>72</v>
      </c>
      <c r="I337">
        <v>79</v>
      </c>
      <c r="J337" t="s">
        <v>73</v>
      </c>
      <c r="K337">
        <v>90</v>
      </c>
      <c r="L337">
        <v>10</v>
      </c>
      <c r="M337">
        <v>7</v>
      </c>
      <c r="N337">
        <v>3</v>
      </c>
      <c r="O337" t="s">
        <v>31</v>
      </c>
      <c r="P337" t="s">
        <v>32</v>
      </c>
      <c r="Q337">
        <v>1</v>
      </c>
      <c r="R337">
        <v>1</v>
      </c>
      <c r="S337" t="s">
        <v>3985</v>
      </c>
      <c r="T337" t="s">
        <v>3986</v>
      </c>
      <c r="U337" t="s">
        <v>33</v>
      </c>
      <c r="V337" t="str">
        <f>VLOOKUP(U337,fuente_financiamiento!A$1:B$5,2,0)</f>
        <v xml:space="preserve">00: RECURSOS ORDINARIOS                                                                                                                                   </v>
      </c>
      <c r="W337" t="s">
        <v>39</v>
      </c>
      <c r="X337" t="str">
        <f>VLOOKUP(W337,clasificador!A$1:B$1636,2,0)</f>
        <v>2.3. 2  1. 2  2: VIATICOS Y ASIGNACIONES POR COMISION DE SERVICIO</v>
      </c>
      <c r="Y337">
        <v>10</v>
      </c>
      <c r="Z337" t="s">
        <v>63</v>
      </c>
      <c r="AA337">
        <v>320</v>
      </c>
      <c r="AB337" s="1">
        <v>45715.365797569444</v>
      </c>
    </row>
    <row r="338" spans="1:28" hidden="1" x14ac:dyDescent="0.25">
      <c r="A338" t="s">
        <v>26</v>
      </c>
      <c r="B338">
        <v>539</v>
      </c>
      <c r="C338">
        <v>2</v>
      </c>
      <c r="D338" t="s">
        <v>27</v>
      </c>
      <c r="E338">
        <v>413</v>
      </c>
      <c r="F338">
        <v>18</v>
      </c>
      <c r="G338" t="s">
        <v>71</v>
      </c>
      <c r="H338" t="s">
        <v>72</v>
      </c>
      <c r="I338">
        <v>79</v>
      </c>
      <c r="J338" t="s">
        <v>73</v>
      </c>
      <c r="K338">
        <v>90</v>
      </c>
      <c r="L338">
        <v>10</v>
      </c>
      <c r="M338">
        <v>7</v>
      </c>
      <c r="N338">
        <v>3</v>
      </c>
      <c r="O338" t="s">
        <v>31</v>
      </c>
      <c r="P338" t="s">
        <v>32</v>
      </c>
      <c r="Q338">
        <v>1</v>
      </c>
      <c r="R338">
        <v>1</v>
      </c>
      <c r="S338" t="s">
        <v>3985</v>
      </c>
      <c r="T338" t="s">
        <v>3986</v>
      </c>
      <c r="U338" t="s">
        <v>33</v>
      </c>
      <c r="V338" t="str">
        <f>VLOOKUP(U338,fuente_financiamiento!A$1:B$5,2,0)</f>
        <v xml:space="preserve">00: RECURSOS ORDINARIOS                                                                                                                                   </v>
      </c>
      <c r="W338" t="s">
        <v>39</v>
      </c>
      <c r="X338" t="str">
        <f>VLOOKUP(W338,clasificador!A$1:B$1636,2,0)</f>
        <v>2.3. 2  1. 2  2: VIATICOS Y ASIGNACIONES POR COMISION DE SERVICIO</v>
      </c>
      <c r="Y338">
        <v>10</v>
      </c>
      <c r="Z338" t="s">
        <v>63</v>
      </c>
      <c r="AA338">
        <v>-146.30000000000001</v>
      </c>
      <c r="AB338" s="1">
        <v>45715.365797569444</v>
      </c>
    </row>
    <row r="339" spans="1:28" hidden="1" x14ac:dyDescent="0.25">
      <c r="A339" t="s">
        <v>26</v>
      </c>
      <c r="B339">
        <v>540</v>
      </c>
      <c r="C339">
        <v>2</v>
      </c>
      <c r="D339" t="s">
        <v>27</v>
      </c>
      <c r="E339">
        <v>413</v>
      </c>
      <c r="F339">
        <v>19</v>
      </c>
      <c r="G339" t="s">
        <v>71</v>
      </c>
      <c r="H339" t="s">
        <v>72</v>
      </c>
      <c r="I339">
        <v>79</v>
      </c>
      <c r="J339" t="s">
        <v>73</v>
      </c>
      <c r="K339">
        <v>90</v>
      </c>
      <c r="L339">
        <v>10</v>
      </c>
      <c r="M339">
        <v>7</v>
      </c>
      <c r="N339">
        <v>3</v>
      </c>
      <c r="O339" t="s">
        <v>31</v>
      </c>
      <c r="P339" t="s">
        <v>32</v>
      </c>
      <c r="Q339">
        <v>1</v>
      </c>
      <c r="R339">
        <v>1</v>
      </c>
      <c r="S339" t="s">
        <v>3987</v>
      </c>
      <c r="T339" t="s">
        <v>3988</v>
      </c>
      <c r="U339" t="s">
        <v>33</v>
      </c>
      <c r="V339" t="str">
        <f>VLOOKUP(U339,fuente_financiamiento!A$1:B$5,2,0)</f>
        <v xml:space="preserve">00: RECURSOS ORDINARIOS                                                                                                                                   </v>
      </c>
      <c r="W339" t="s">
        <v>56</v>
      </c>
      <c r="X339" t="str">
        <f>VLOOKUP(W339,clasificador!A$1:B$1636,2,0)</f>
        <v>2.3. 2  1. 2  1: PASAJES Y GASTOS DE TRANSPORTE</v>
      </c>
      <c r="Y339">
        <v>10</v>
      </c>
      <c r="Z339" t="s">
        <v>63</v>
      </c>
      <c r="AA339">
        <v>250</v>
      </c>
      <c r="AB339" s="1">
        <v>45715.366664236113</v>
      </c>
    </row>
    <row r="340" spans="1:28" hidden="1" x14ac:dyDescent="0.25">
      <c r="A340" t="s">
        <v>26</v>
      </c>
      <c r="B340">
        <v>540</v>
      </c>
      <c r="C340">
        <v>2</v>
      </c>
      <c r="D340" t="s">
        <v>27</v>
      </c>
      <c r="E340">
        <v>413</v>
      </c>
      <c r="F340">
        <v>19</v>
      </c>
      <c r="G340" t="s">
        <v>71</v>
      </c>
      <c r="H340" t="s">
        <v>72</v>
      </c>
      <c r="I340">
        <v>79</v>
      </c>
      <c r="J340" t="s">
        <v>73</v>
      </c>
      <c r="K340">
        <v>90</v>
      </c>
      <c r="L340">
        <v>10</v>
      </c>
      <c r="M340">
        <v>7</v>
      </c>
      <c r="N340">
        <v>3</v>
      </c>
      <c r="O340" t="s">
        <v>31</v>
      </c>
      <c r="P340" t="s">
        <v>32</v>
      </c>
      <c r="Q340">
        <v>1</v>
      </c>
      <c r="R340">
        <v>1</v>
      </c>
      <c r="S340" t="s">
        <v>3987</v>
      </c>
      <c r="T340" t="s">
        <v>3988</v>
      </c>
      <c r="U340" t="s">
        <v>33</v>
      </c>
      <c r="V340" t="str">
        <f>VLOOKUP(U340,fuente_financiamiento!A$1:B$5,2,0)</f>
        <v xml:space="preserve">00: RECURSOS ORDINARIOS                                                                                                                                   </v>
      </c>
      <c r="W340" t="s">
        <v>39</v>
      </c>
      <c r="X340" t="str">
        <f>VLOOKUP(W340,clasificador!A$1:B$1636,2,0)</f>
        <v>2.3. 2  1. 2  2: VIATICOS Y ASIGNACIONES POR COMISION DE SERVICIO</v>
      </c>
      <c r="Y340">
        <v>10</v>
      </c>
      <c r="Z340" t="s">
        <v>63</v>
      </c>
      <c r="AA340">
        <v>280</v>
      </c>
      <c r="AB340" s="1">
        <v>45715.366664236113</v>
      </c>
    </row>
    <row r="341" spans="1:28" hidden="1" x14ac:dyDescent="0.25">
      <c r="A341" t="s">
        <v>26</v>
      </c>
      <c r="B341">
        <v>540</v>
      </c>
      <c r="C341">
        <v>2</v>
      </c>
      <c r="D341" t="s">
        <v>27</v>
      </c>
      <c r="E341">
        <v>413</v>
      </c>
      <c r="F341">
        <v>19</v>
      </c>
      <c r="G341" t="s">
        <v>71</v>
      </c>
      <c r="H341" t="s">
        <v>72</v>
      </c>
      <c r="I341">
        <v>79</v>
      </c>
      <c r="J341" t="s">
        <v>73</v>
      </c>
      <c r="K341">
        <v>90</v>
      </c>
      <c r="L341">
        <v>10</v>
      </c>
      <c r="M341">
        <v>7</v>
      </c>
      <c r="N341">
        <v>3</v>
      </c>
      <c r="O341" t="s">
        <v>31</v>
      </c>
      <c r="P341" t="s">
        <v>32</v>
      </c>
      <c r="Q341">
        <v>1</v>
      </c>
      <c r="R341">
        <v>1</v>
      </c>
      <c r="S341" t="s">
        <v>3987</v>
      </c>
      <c r="T341" t="s">
        <v>3988</v>
      </c>
      <c r="U341" t="s">
        <v>33</v>
      </c>
      <c r="V341" t="str">
        <f>VLOOKUP(U341,fuente_financiamiento!A$1:B$5,2,0)</f>
        <v xml:space="preserve">00: RECURSOS ORDINARIOS                                                                                                                                   </v>
      </c>
      <c r="W341" t="s">
        <v>56</v>
      </c>
      <c r="X341" t="str">
        <f>VLOOKUP(W341,clasificador!A$1:B$1636,2,0)</f>
        <v>2.3. 2  1. 2  1: PASAJES Y GASTOS DE TRANSPORTE</v>
      </c>
      <c r="Y341">
        <v>10</v>
      </c>
      <c r="Z341" t="s">
        <v>63</v>
      </c>
      <c r="AA341">
        <v>-250</v>
      </c>
      <c r="AB341" s="1">
        <v>45715.366664236113</v>
      </c>
    </row>
    <row r="342" spans="1:28" hidden="1" x14ac:dyDescent="0.25">
      <c r="A342" t="s">
        <v>26</v>
      </c>
      <c r="B342">
        <v>540</v>
      </c>
      <c r="C342">
        <v>2</v>
      </c>
      <c r="D342" t="s">
        <v>27</v>
      </c>
      <c r="E342">
        <v>413</v>
      </c>
      <c r="F342">
        <v>19</v>
      </c>
      <c r="G342" t="s">
        <v>71</v>
      </c>
      <c r="H342" t="s">
        <v>72</v>
      </c>
      <c r="I342">
        <v>79</v>
      </c>
      <c r="J342" t="s">
        <v>73</v>
      </c>
      <c r="K342">
        <v>90</v>
      </c>
      <c r="L342">
        <v>10</v>
      </c>
      <c r="M342">
        <v>7</v>
      </c>
      <c r="N342">
        <v>3</v>
      </c>
      <c r="O342" t="s">
        <v>31</v>
      </c>
      <c r="P342" t="s">
        <v>32</v>
      </c>
      <c r="Q342">
        <v>1</v>
      </c>
      <c r="R342">
        <v>1</v>
      </c>
      <c r="S342" t="s">
        <v>3987</v>
      </c>
      <c r="T342" t="s">
        <v>3988</v>
      </c>
      <c r="U342" t="s">
        <v>33</v>
      </c>
      <c r="V342" t="str">
        <f>VLOOKUP(U342,fuente_financiamiento!A$1:B$5,2,0)</f>
        <v xml:space="preserve">00: RECURSOS ORDINARIOS                                                                                                                                   </v>
      </c>
      <c r="W342" t="s">
        <v>39</v>
      </c>
      <c r="X342" t="str">
        <f>VLOOKUP(W342,clasificador!A$1:B$1636,2,0)</f>
        <v>2.3. 2  1. 2  2: VIATICOS Y ASIGNACIONES POR COMISION DE SERVICIO</v>
      </c>
      <c r="Y342">
        <v>10</v>
      </c>
      <c r="Z342" t="s">
        <v>63</v>
      </c>
      <c r="AA342">
        <v>-70</v>
      </c>
      <c r="AB342" s="1">
        <v>45715.366664236113</v>
      </c>
    </row>
    <row r="343" spans="1:28" hidden="1" x14ac:dyDescent="0.25">
      <c r="A343" t="s">
        <v>26</v>
      </c>
      <c r="B343">
        <v>633</v>
      </c>
      <c r="C343">
        <v>2</v>
      </c>
      <c r="D343" t="s">
        <v>27</v>
      </c>
      <c r="E343">
        <v>495</v>
      </c>
      <c r="F343">
        <v>20</v>
      </c>
      <c r="G343" t="s">
        <v>68</v>
      </c>
      <c r="H343" t="s">
        <v>69</v>
      </c>
      <c r="I343">
        <v>151</v>
      </c>
      <c r="J343" t="s">
        <v>70</v>
      </c>
      <c r="K343">
        <v>90</v>
      </c>
      <c r="L343">
        <v>10</v>
      </c>
      <c r="M343">
        <v>7</v>
      </c>
      <c r="N343">
        <v>3</v>
      </c>
      <c r="O343" t="s">
        <v>31</v>
      </c>
      <c r="P343" t="s">
        <v>32</v>
      </c>
      <c r="Q343">
        <v>1</v>
      </c>
      <c r="R343">
        <v>1</v>
      </c>
      <c r="S343" t="s">
        <v>3983</v>
      </c>
      <c r="T343" t="s">
        <v>3984</v>
      </c>
      <c r="U343" t="s">
        <v>33</v>
      </c>
      <c r="V343" t="str">
        <f>VLOOKUP(U343,fuente_financiamiento!A$1:B$5,2,0)</f>
        <v xml:space="preserve">00: RECURSOS ORDINARIOS                                                                                                                                   </v>
      </c>
      <c r="W343" t="s">
        <v>39</v>
      </c>
      <c r="X343" t="str">
        <f>VLOOKUP(W343,clasificador!A$1:B$1636,2,0)</f>
        <v>2.3. 2  1. 2  2: VIATICOS Y ASIGNACIONES POR COMISION DE SERVICIO</v>
      </c>
      <c r="Y343">
        <v>25</v>
      </c>
      <c r="Z343" t="s">
        <v>35</v>
      </c>
      <c r="AA343">
        <v>640</v>
      </c>
      <c r="AB343" s="1">
        <v>45722.516316782407</v>
      </c>
    </row>
    <row r="344" spans="1:28" hidden="1" x14ac:dyDescent="0.25">
      <c r="A344" t="s">
        <v>26</v>
      </c>
      <c r="B344">
        <v>634</v>
      </c>
      <c r="C344">
        <v>2</v>
      </c>
      <c r="D344" t="s">
        <v>27</v>
      </c>
      <c r="E344">
        <v>495</v>
      </c>
      <c r="F344">
        <v>21</v>
      </c>
      <c r="G344" t="s">
        <v>68</v>
      </c>
      <c r="H344" t="s">
        <v>69</v>
      </c>
      <c r="I344">
        <v>151</v>
      </c>
      <c r="J344" t="s">
        <v>70</v>
      </c>
      <c r="K344">
        <v>90</v>
      </c>
      <c r="L344">
        <v>10</v>
      </c>
      <c r="M344">
        <v>7</v>
      </c>
      <c r="N344">
        <v>3</v>
      </c>
      <c r="O344" t="s">
        <v>31</v>
      </c>
      <c r="P344" t="s">
        <v>32</v>
      </c>
      <c r="Q344">
        <v>1</v>
      </c>
      <c r="R344">
        <v>1</v>
      </c>
      <c r="S344" t="s">
        <v>3989</v>
      </c>
      <c r="T344" t="s">
        <v>3990</v>
      </c>
      <c r="U344" t="s">
        <v>33</v>
      </c>
      <c r="V344" t="str">
        <f>VLOOKUP(U344,fuente_financiamiento!A$1:B$5,2,0)</f>
        <v xml:space="preserve">00: RECURSOS ORDINARIOS                                                                                                                                   </v>
      </c>
      <c r="W344" t="s">
        <v>56</v>
      </c>
      <c r="X344" t="str">
        <f>VLOOKUP(W344,clasificador!A$1:B$1636,2,0)</f>
        <v>2.3. 2  1. 2  1: PASAJES Y GASTOS DE TRANSPORTE</v>
      </c>
      <c r="Y344">
        <v>25</v>
      </c>
      <c r="Z344" t="s">
        <v>35</v>
      </c>
      <c r="AA344">
        <v>200</v>
      </c>
      <c r="AB344" s="1">
        <v>45722.525884722221</v>
      </c>
    </row>
    <row r="345" spans="1:28" hidden="1" x14ac:dyDescent="0.25">
      <c r="A345" t="s">
        <v>26</v>
      </c>
      <c r="B345">
        <v>634</v>
      </c>
      <c r="C345">
        <v>2</v>
      </c>
      <c r="D345" t="s">
        <v>27</v>
      </c>
      <c r="E345">
        <v>495</v>
      </c>
      <c r="F345">
        <v>21</v>
      </c>
      <c r="G345" t="s">
        <v>68</v>
      </c>
      <c r="H345" t="s">
        <v>69</v>
      </c>
      <c r="I345">
        <v>151</v>
      </c>
      <c r="J345" t="s">
        <v>70</v>
      </c>
      <c r="K345">
        <v>90</v>
      </c>
      <c r="L345">
        <v>10</v>
      </c>
      <c r="M345">
        <v>7</v>
      </c>
      <c r="N345">
        <v>3</v>
      </c>
      <c r="O345" t="s">
        <v>31</v>
      </c>
      <c r="P345" t="s">
        <v>32</v>
      </c>
      <c r="Q345">
        <v>1</v>
      </c>
      <c r="R345">
        <v>1</v>
      </c>
      <c r="S345" t="s">
        <v>3989</v>
      </c>
      <c r="T345" t="s">
        <v>3990</v>
      </c>
      <c r="U345" t="s">
        <v>33</v>
      </c>
      <c r="V345" t="str">
        <f>VLOOKUP(U345,fuente_financiamiento!A$1:B$5,2,0)</f>
        <v xml:space="preserve">00: RECURSOS ORDINARIOS                                                                                                                                   </v>
      </c>
      <c r="W345" t="s">
        <v>39</v>
      </c>
      <c r="X345" t="str">
        <f>VLOOKUP(W345,clasificador!A$1:B$1636,2,0)</f>
        <v>2.3. 2  1. 2  2: VIATICOS Y ASIGNACIONES POR COMISION DE SERVICIO</v>
      </c>
      <c r="Y345">
        <v>25</v>
      </c>
      <c r="Z345" t="s">
        <v>35</v>
      </c>
      <c r="AA345">
        <v>560</v>
      </c>
      <c r="AB345" s="1">
        <v>45722.525884722221</v>
      </c>
    </row>
    <row r="346" spans="1:28" hidden="1" x14ac:dyDescent="0.25">
      <c r="A346" t="s">
        <v>26</v>
      </c>
      <c r="B346">
        <v>635</v>
      </c>
      <c r="C346">
        <v>2</v>
      </c>
      <c r="D346" t="s">
        <v>27</v>
      </c>
      <c r="E346">
        <v>496</v>
      </c>
      <c r="F346">
        <v>22</v>
      </c>
      <c r="G346" t="s">
        <v>120</v>
      </c>
      <c r="H346" t="s">
        <v>121</v>
      </c>
      <c r="I346">
        <v>338</v>
      </c>
      <c r="J346" t="s">
        <v>122</v>
      </c>
      <c r="K346">
        <v>90</v>
      </c>
      <c r="L346">
        <v>10</v>
      </c>
      <c r="M346">
        <v>7</v>
      </c>
      <c r="N346">
        <v>3</v>
      </c>
      <c r="O346" t="s">
        <v>31</v>
      </c>
      <c r="P346" t="s">
        <v>32</v>
      </c>
      <c r="Q346">
        <v>1</v>
      </c>
      <c r="R346">
        <v>1</v>
      </c>
      <c r="S346" t="s">
        <v>3991</v>
      </c>
      <c r="T346" t="s">
        <v>3992</v>
      </c>
      <c r="U346" t="s">
        <v>33</v>
      </c>
      <c r="V346" t="str">
        <f>VLOOKUP(U346,fuente_financiamiento!A$1:B$5,2,0)</f>
        <v xml:space="preserve">00: RECURSOS ORDINARIOS                                                                                                                                   </v>
      </c>
      <c r="W346" t="s">
        <v>56</v>
      </c>
      <c r="X346" t="str">
        <f>VLOOKUP(W346,clasificador!A$1:B$1636,2,0)</f>
        <v>2.3. 2  1. 2  1: PASAJES Y GASTOS DE TRANSPORTE</v>
      </c>
      <c r="Y346">
        <v>10</v>
      </c>
      <c r="Z346" t="s">
        <v>63</v>
      </c>
      <c r="AA346">
        <v>200</v>
      </c>
      <c r="AB346" s="1">
        <v>45722.525945682872</v>
      </c>
    </row>
    <row r="347" spans="1:28" hidden="1" x14ac:dyDescent="0.25">
      <c r="A347" t="s">
        <v>26</v>
      </c>
      <c r="B347">
        <v>635</v>
      </c>
      <c r="C347">
        <v>2</v>
      </c>
      <c r="D347" t="s">
        <v>27</v>
      </c>
      <c r="E347">
        <v>496</v>
      </c>
      <c r="F347">
        <v>22</v>
      </c>
      <c r="G347" t="s">
        <v>120</v>
      </c>
      <c r="H347" t="s">
        <v>121</v>
      </c>
      <c r="I347">
        <v>338</v>
      </c>
      <c r="J347" t="s">
        <v>122</v>
      </c>
      <c r="K347">
        <v>90</v>
      </c>
      <c r="L347">
        <v>10</v>
      </c>
      <c r="M347">
        <v>7</v>
      </c>
      <c r="N347">
        <v>3</v>
      </c>
      <c r="O347" t="s">
        <v>31</v>
      </c>
      <c r="P347" t="s">
        <v>32</v>
      </c>
      <c r="Q347">
        <v>1</v>
      </c>
      <c r="R347">
        <v>1</v>
      </c>
      <c r="S347" t="s">
        <v>3991</v>
      </c>
      <c r="T347" t="s">
        <v>3992</v>
      </c>
      <c r="U347" t="s">
        <v>33</v>
      </c>
      <c r="V347" t="str">
        <f>VLOOKUP(U347,fuente_financiamiento!A$1:B$5,2,0)</f>
        <v xml:space="preserve">00: RECURSOS ORDINARIOS                                                                                                                                   </v>
      </c>
      <c r="W347" t="s">
        <v>39</v>
      </c>
      <c r="X347" t="str">
        <f>VLOOKUP(W347,clasificador!A$1:B$1636,2,0)</f>
        <v>2.3. 2  1. 2  2: VIATICOS Y ASIGNACIONES POR COMISION DE SERVICIO</v>
      </c>
      <c r="Y347">
        <v>10</v>
      </c>
      <c r="Z347" t="s">
        <v>63</v>
      </c>
      <c r="AA347">
        <v>640</v>
      </c>
      <c r="AB347" s="1">
        <v>45722.525945682872</v>
      </c>
    </row>
    <row r="348" spans="1:28" hidden="1" x14ac:dyDescent="0.25">
      <c r="A348" t="s">
        <v>26</v>
      </c>
      <c r="B348">
        <v>685</v>
      </c>
      <c r="C348">
        <v>2</v>
      </c>
      <c r="D348" t="s">
        <v>27</v>
      </c>
      <c r="E348">
        <v>530</v>
      </c>
      <c r="F348">
        <v>25</v>
      </c>
      <c r="G348" t="s">
        <v>182</v>
      </c>
      <c r="H348" t="s">
        <v>183</v>
      </c>
      <c r="I348">
        <v>40</v>
      </c>
      <c r="J348" t="s">
        <v>3604</v>
      </c>
      <c r="K348">
        <v>90</v>
      </c>
      <c r="L348">
        <v>10</v>
      </c>
      <c r="M348">
        <v>7</v>
      </c>
      <c r="N348">
        <v>3</v>
      </c>
      <c r="O348" t="s">
        <v>31</v>
      </c>
      <c r="P348" t="s">
        <v>32</v>
      </c>
      <c r="Q348">
        <v>1</v>
      </c>
      <c r="R348">
        <v>1</v>
      </c>
      <c r="S348" t="s">
        <v>3993</v>
      </c>
      <c r="T348" t="s">
        <v>3994</v>
      </c>
      <c r="U348" t="s">
        <v>187</v>
      </c>
      <c r="V348" t="str">
        <f>VLOOKUP(U348,fuente_financiamiento!A$1:B$5,2,0)</f>
        <v xml:space="preserve">09: RECURSOS DIRECTAMENTE RECAUDADOS                                                                                                                      </v>
      </c>
      <c r="W348" t="s">
        <v>56</v>
      </c>
      <c r="X348" t="str">
        <f>VLOOKUP(W348,clasificador!A$1:B$1636,2,0)</f>
        <v>2.3. 2  1. 2  1: PASAJES Y GASTOS DE TRANSPORTE</v>
      </c>
      <c r="Y348">
        <v>45</v>
      </c>
      <c r="Z348" t="s">
        <v>35</v>
      </c>
      <c r="AA348">
        <v>200</v>
      </c>
      <c r="AB348" s="1">
        <v>45727.513776006941</v>
      </c>
    </row>
    <row r="349" spans="1:28" hidden="1" x14ac:dyDescent="0.25">
      <c r="A349" t="s">
        <v>26</v>
      </c>
      <c r="B349">
        <v>685</v>
      </c>
      <c r="C349">
        <v>2</v>
      </c>
      <c r="D349" t="s">
        <v>27</v>
      </c>
      <c r="E349">
        <v>530</v>
      </c>
      <c r="F349">
        <v>25</v>
      </c>
      <c r="G349" t="s">
        <v>182</v>
      </c>
      <c r="H349" t="s">
        <v>183</v>
      </c>
      <c r="I349">
        <v>40</v>
      </c>
      <c r="J349" t="s">
        <v>3604</v>
      </c>
      <c r="K349">
        <v>90</v>
      </c>
      <c r="L349">
        <v>10</v>
      </c>
      <c r="M349">
        <v>7</v>
      </c>
      <c r="N349">
        <v>3</v>
      </c>
      <c r="O349" t="s">
        <v>31</v>
      </c>
      <c r="P349" t="s">
        <v>32</v>
      </c>
      <c r="Q349">
        <v>1</v>
      </c>
      <c r="R349">
        <v>1</v>
      </c>
      <c r="S349" t="s">
        <v>3993</v>
      </c>
      <c r="T349" t="s">
        <v>3994</v>
      </c>
      <c r="U349" t="s">
        <v>187</v>
      </c>
      <c r="V349" t="str">
        <f>VLOOKUP(U349,fuente_financiamiento!A$1:B$5,2,0)</f>
        <v xml:space="preserve">09: RECURSOS DIRECTAMENTE RECAUDADOS                                                                                                                      </v>
      </c>
      <c r="W349" t="s">
        <v>39</v>
      </c>
      <c r="X349" t="str">
        <f>VLOOKUP(W349,clasificador!A$1:B$1636,2,0)</f>
        <v>2.3. 2  1. 2  2: VIATICOS Y ASIGNACIONES POR COMISION DE SERVICIO</v>
      </c>
      <c r="Y349">
        <v>45</v>
      </c>
      <c r="Z349" t="s">
        <v>35</v>
      </c>
      <c r="AA349">
        <v>960</v>
      </c>
      <c r="AB349" s="1">
        <v>45727.513776006941</v>
      </c>
    </row>
    <row r="350" spans="1:28" hidden="1" x14ac:dyDescent="0.25">
      <c r="A350" t="s">
        <v>26</v>
      </c>
      <c r="B350">
        <v>686</v>
      </c>
      <c r="C350">
        <v>2</v>
      </c>
      <c r="D350" t="s">
        <v>27</v>
      </c>
      <c r="E350">
        <v>530</v>
      </c>
      <c r="F350">
        <v>26</v>
      </c>
      <c r="G350" t="s">
        <v>182</v>
      </c>
      <c r="H350" t="s">
        <v>183</v>
      </c>
      <c r="I350">
        <v>40</v>
      </c>
      <c r="J350" t="s">
        <v>3604</v>
      </c>
      <c r="K350">
        <v>90</v>
      </c>
      <c r="L350">
        <v>10</v>
      </c>
      <c r="M350">
        <v>7</v>
      </c>
      <c r="N350">
        <v>3</v>
      </c>
      <c r="O350" t="s">
        <v>31</v>
      </c>
      <c r="P350" t="s">
        <v>32</v>
      </c>
      <c r="Q350">
        <v>1</v>
      </c>
      <c r="R350">
        <v>1</v>
      </c>
      <c r="S350" t="s">
        <v>3983</v>
      </c>
      <c r="T350" t="s">
        <v>3984</v>
      </c>
      <c r="U350" t="s">
        <v>187</v>
      </c>
      <c r="V350" t="str">
        <f>VLOOKUP(U350,fuente_financiamiento!A$1:B$5,2,0)</f>
        <v xml:space="preserve">09: RECURSOS DIRECTAMENTE RECAUDADOS                                                                                                                      </v>
      </c>
      <c r="W350" t="s">
        <v>39</v>
      </c>
      <c r="X350" t="str">
        <f>VLOOKUP(W350,clasificador!A$1:B$1636,2,0)</f>
        <v>2.3. 2  1. 2  2: VIATICOS Y ASIGNACIONES POR COMISION DE SERVICIO</v>
      </c>
      <c r="Y350">
        <v>45</v>
      </c>
      <c r="Z350" t="s">
        <v>35</v>
      </c>
      <c r="AA350">
        <v>960</v>
      </c>
      <c r="AB350" s="1">
        <v>45727.514048611112</v>
      </c>
    </row>
    <row r="351" spans="1:28" hidden="1" x14ac:dyDescent="0.25">
      <c r="A351" t="s">
        <v>26</v>
      </c>
      <c r="B351">
        <v>687</v>
      </c>
      <c r="C351">
        <v>2</v>
      </c>
      <c r="D351" t="s">
        <v>27</v>
      </c>
      <c r="E351">
        <v>530</v>
      </c>
      <c r="F351">
        <v>27</v>
      </c>
      <c r="G351" t="s">
        <v>182</v>
      </c>
      <c r="H351" t="s">
        <v>183</v>
      </c>
      <c r="I351">
        <v>40</v>
      </c>
      <c r="J351" t="s">
        <v>3604</v>
      </c>
      <c r="K351">
        <v>90</v>
      </c>
      <c r="L351">
        <v>10</v>
      </c>
      <c r="M351">
        <v>7</v>
      </c>
      <c r="N351">
        <v>3</v>
      </c>
      <c r="O351" t="s">
        <v>31</v>
      </c>
      <c r="P351" t="s">
        <v>32</v>
      </c>
      <c r="Q351">
        <v>1</v>
      </c>
      <c r="R351">
        <v>1</v>
      </c>
      <c r="S351" t="s">
        <v>3995</v>
      </c>
      <c r="T351" t="s">
        <v>3996</v>
      </c>
      <c r="U351" t="s">
        <v>187</v>
      </c>
      <c r="V351" t="str">
        <f>VLOOKUP(U351,fuente_financiamiento!A$1:B$5,2,0)</f>
        <v xml:space="preserve">09: RECURSOS DIRECTAMENTE RECAUDADOS                                                                                                                      </v>
      </c>
      <c r="W351" t="s">
        <v>56</v>
      </c>
      <c r="X351" t="str">
        <f>VLOOKUP(W351,clasificador!A$1:B$1636,2,0)</f>
        <v>2.3. 2  1. 2  1: PASAJES Y GASTOS DE TRANSPORTE</v>
      </c>
      <c r="Y351">
        <v>45</v>
      </c>
      <c r="Z351" t="s">
        <v>35</v>
      </c>
      <c r="AA351">
        <v>200</v>
      </c>
      <c r="AB351" s="1">
        <v>45727.514168321759</v>
      </c>
    </row>
    <row r="352" spans="1:28" hidden="1" x14ac:dyDescent="0.25">
      <c r="A352" t="s">
        <v>26</v>
      </c>
      <c r="B352">
        <v>687</v>
      </c>
      <c r="C352">
        <v>2</v>
      </c>
      <c r="D352" t="s">
        <v>27</v>
      </c>
      <c r="E352">
        <v>530</v>
      </c>
      <c r="F352">
        <v>27</v>
      </c>
      <c r="G352" t="s">
        <v>182</v>
      </c>
      <c r="H352" t="s">
        <v>183</v>
      </c>
      <c r="I352">
        <v>40</v>
      </c>
      <c r="J352" t="s">
        <v>3604</v>
      </c>
      <c r="K352">
        <v>90</v>
      </c>
      <c r="L352">
        <v>10</v>
      </c>
      <c r="M352">
        <v>7</v>
      </c>
      <c r="N352">
        <v>3</v>
      </c>
      <c r="O352" t="s">
        <v>31</v>
      </c>
      <c r="P352" t="s">
        <v>32</v>
      </c>
      <c r="Q352">
        <v>1</v>
      </c>
      <c r="R352">
        <v>1</v>
      </c>
      <c r="S352" t="s">
        <v>3995</v>
      </c>
      <c r="T352" t="s">
        <v>3996</v>
      </c>
      <c r="U352" t="s">
        <v>187</v>
      </c>
      <c r="V352" t="str">
        <f>VLOOKUP(U352,fuente_financiamiento!A$1:B$5,2,0)</f>
        <v xml:space="preserve">09: RECURSOS DIRECTAMENTE RECAUDADOS                                                                                                                      </v>
      </c>
      <c r="W352" t="s">
        <v>39</v>
      </c>
      <c r="X352" t="str">
        <f>VLOOKUP(W352,clasificador!A$1:B$1636,2,0)</f>
        <v>2.3. 2  1. 2  2: VIATICOS Y ASIGNACIONES POR COMISION DE SERVICIO</v>
      </c>
      <c r="Y352">
        <v>45</v>
      </c>
      <c r="Z352" t="s">
        <v>35</v>
      </c>
      <c r="AA352">
        <v>960</v>
      </c>
      <c r="AB352" s="1">
        <v>45727.514168321759</v>
      </c>
    </row>
    <row r="353" spans="1:28" hidden="1" x14ac:dyDescent="0.25">
      <c r="A353" t="s">
        <v>26</v>
      </c>
      <c r="B353">
        <v>705</v>
      </c>
      <c r="C353">
        <v>2</v>
      </c>
      <c r="D353" t="s">
        <v>27</v>
      </c>
      <c r="E353">
        <v>543</v>
      </c>
      <c r="F353">
        <v>28</v>
      </c>
      <c r="G353" t="s">
        <v>182</v>
      </c>
      <c r="H353" t="s">
        <v>183</v>
      </c>
      <c r="I353">
        <v>42</v>
      </c>
      <c r="J353" t="s">
        <v>3738</v>
      </c>
      <c r="K353">
        <v>90</v>
      </c>
      <c r="L353">
        <v>10</v>
      </c>
      <c r="M353">
        <v>7</v>
      </c>
      <c r="N353">
        <v>3</v>
      </c>
      <c r="O353" t="s">
        <v>31</v>
      </c>
      <c r="P353" t="s">
        <v>32</v>
      </c>
      <c r="Q353">
        <v>1</v>
      </c>
      <c r="R353">
        <v>1</v>
      </c>
      <c r="S353" t="s">
        <v>3997</v>
      </c>
      <c r="T353" t="s">
        <v>3998</v>
      </c>
      <c r="U353" t="s">
        <v>187</v>
      </c>
      <c r="V353" t="str">
        <f>VLOOKUP(U353,fuente_financiamiento!A$1:B$5,2,0)</f>
        <v xml:space="preserve">09: RECURSOS DIRECTAMENTE RECAUDADOS                                                                                                                      </v>
      </c>
      <c r="W353" t="s">
        <v>56</v>
      </c>
      <c r="X353" t="str">
        <f>VLOOKUP(W353,clasificador!A$1:B$1636,2,0)</f>
        <v>2.3. 2  1. 2  1: PASAJES Y GASTOS DE TRANSPORTE</v>
      </c>
      <c r="Y353">
        <v>45</v>
      </c>
      <c r="Z353" t="s">
        <v>35</v>
      </c>
      <c r="AA353">
        <v>200</v>
      </c>
      <c r="AB353" s="1">
        <v>45728.67402604167</v>
      </c>
    </row>
    <row r="354" spans="1:28" hidden="1" x14ac:dyDescent="0.25">
      <c r="A354" t="s">
        <v>26</v>
      </c>
      <c r="B354">
        <v>705</v>
      </c>
      <c r="C354">
        <v>2</v>
      </c>
      <c r="D354" t="s">
        <v>27</v>
      </c>
      <c r="E354">
        <v>543</v>
      </c>
      <c r="F354">
        <v>28</v>
      </c>
      <c r="G354" t="s">
        <v>182</v>
      </c>
      <c r="H354" t="s">
        <v>183</v>
      </c>
      <c r="I354">
        <v>42</v>
      </c>
      <c r="J354" t="s">
        <v>3738</v>
      </c>
      <c r="K354">
        <v>90</v>
      </c>
      <c r="L354">
        <v>10</v>
      </c>
      <c r="M354">
        <v>7</v>
      </c>
      <c r="N354">
        <v>3</v>
      </c>
      <c r="O354" t="s">
        <v>31</v>
      </c>
      <c r="P354" t="s">
        <v>32</v>
      </c>
      <c r="Q354">
        <v>1</v>
      </c>
      <c r="R354">
        <v>1</v>
      </c>
      <c r="S354" t="s">
        <v>3997</v>
      </c>
      <c r="T354" t="s">
        <v>3998</v>
      </c>
      <c r="U354" t="s">
        <v>187</v>
      </c>
      <c r="V354" t="str">
        <f>VLOOKUP(U354,fuente_financiamiento!A$1:B$5,2,0)</f>
        <v xml:space="preserve">09: RECURSOS DIRECTAMENTE RECAUDADOS                                                                                                                      </v>
      </c>
      <c r="W354" t="s">
        <v>39</v>
      </c>
      <c r="X354" t="str">
        <f>VLOOKUP(W354,clasificador!A$1:B$1636,2,0)</f>
        <v>2.3. 2  1. 2  2: VIATICOS Y ASIGNACIONES POR COMISION DE SERVICIO</v>
      </c>
      <c r="Y354">
        <v>45</v>
      </c>
      <c r="Z354" t="s">
        <v>35</v>
      </c>
      <c r="AA354">
        <v>840</v>
      </c>
      <c r="AB354" s="1">
        <v>45728.67402604167</v>
      </c>
    </row>
    <row r="355" spans="1:28" hidden="1" x14ac:dyDescent="0.25">
      <c r="A355" t="s">
        <v>26</v>
      </c>
      <c r="B355">
        <v>706</v>
      </c>
      <c r="C355">
        <v>2</v>
      </c>
      <c r="D355" t="s">
        <v>27</v>
      </c>
      <c r="E355">
        <v>543</v>
      </c>
      <c r="F355">
        <v>29</v>
      </c>
      <c r="G355" t="s">
        <v>182</v>
      </c>
      <c r="H355" t="s">
        <v>183</v>
      </c>
      <c r="I355">
        <v>42</v>
      </c>
      <c r="J355" t="s">
        <v>3738</v>
      </c>
      <c r="K355">
        <v>90</v>
      </c>
      <c r="L355">
        <v>10</v>
      </c>
      <c r="M355">
        <v>7</v>
      </c>
      <c r="N355">
        <v>3</v>
      </c>
      <c r="O355" t="s">
        <v>31</v>
      </c>
      <c r="P355" t="s">
        <v>32</v>
      </c>
      <c r="Q355">
        <v>1</v>
      </c>
      <c r="R355">
        <v>1</v>
      </c>
      <c r="S355" t="s">
        <v>3999</v>
      </c>
      <c r="T355" t="s">
        <v>4000</v>
      </c>
      <c r="U355" t="s">
        <v>187</v>
      </c>
      <c r="V355" t="str">
        <f>VLOOKUP(U355,fuente_financiamiento!A$1:B$5,2,0)</f>
        <v xml:space="preserve">09: RECURSOS DIRECTAMENTE RECAUDADOS                                                                                                                      </v>
      </c>
      <c r="W355" t="s">
        <v>56</v>
      </c>
      <c r="X355" t="str">
        <f>VLOOKUP(W355,clasificador!A$1:B$1636,2,0)</f>
        <v>2.3. 2  1. 2  1: PASAJES Y GASTOS DE TRANSPORTE</v>
      </c>
      <c r="Y355">
        <v>45</v>
      </c>
      <c r="Z355" t="s">
        <v>35</v>
      </c>
      <c r="AA355">
        <v>200</v>
      </c>
      <c r="AB355" s="1">
        <v>45728.6741596875</v>
      </c>
    </row>
    <row r="356" spans="1:28" hidden="1" x14ac:dyDescent="0.25">
      <c r="A356" t="s">
        <v>26</v>
      </c>
      <c r="B356">
        <v>706</v>
      </c>
      <c r="C356">
        <v>2</v>
      </c>
      <c r="D356" t="s">
        <v>27</v>
      </c>
      <c r="E356">
        <v>543</v>
      </c>
      <c r="F356">
        <v>29</v>
      </c>
      <c r="G356" t="s">
        <v>182</v>
      </c>
      <c r="H356" t="s">
        <v>183</v>
      </c>
      <c r="I356">
        <v>42</v>
      </c>
      <c r="J356" t="s">
        <v>3738</v>
      </c>
      <c r="K356">
        <v>90</v>
      </c>
      <c r="L356">
        <v>10</v>
      </c>
      <c r="M356">
        <v>7</v>
      </c>
      <c r="N356">
        <v>3</v>
      </c>
      <c r="O356" t="s">
        <v>31</v>
      </c>
      <c r="P356" t="s">
        <v>32</v>
      </c>
      <c r="Q356">
        <v>1</v>
      </c>
      <c r="R356">
        <v>1</v>
      </c>
      <c r="S356" t="s">
        <v>3999</v>
      </c>
      <c r="T356" t="s">
        <v>4000</v>
      </c>
      <c r="U356" t="s">
        <v>187</v>
      </c>
      <c r="V356" t="str">
        <f>VLOOKUP(U356,fuente_financiamiento!A$1:B$5,2,0)</f>
        <v xml:space="preserve">09: RECURSOS DIRECTAMENTE RECAUDADOS                                                                                                                      </v>
      </c>
      <c r="W356" t="s">
        <v>39</v>
      </c>
      <c r="X356" t="str">
        <f>VLOOKUP(W356,clasificador!A$1:B$1636,2,0)</f>
        <v>2.3. 2  1. 2  2: VIATICOS Y ASIGNACIONES POR COMISION DE SERVICIO</v>
      </c>
      <c r="Y356">
        <v>45</v>
      </c>
      <c r="Z356" t="s">
        <v>35</v>
      </c>
      <c r="AA356">
        <v>840</v>
      </c>
      <c r="AB356" s="1">
        <v>45728.6741596875</v>
      </c>
    </row>
    <row r="357" spans="1:28" hidden="1" x14ac:dyDescent="0.25">
      <c r="A357" t="s">
        <v>26</v>
      </c>
      <c r="B357">
        <v>707</v>
      </c>
      <c r="C357">
        <v>2</v>
      </c>
      <c r="D357" t="s">
        <v>27</v>
      </c>
      <c r="E357">
        <v>543</v>
      </c>
      <c r="F357">
        <v>30</v>
      </c>
      <c r="G357" t="s">
        <v>182</v>
      </c>
      <c r="H357" t="s">
        <v>183</v>
      </c>
      <c r="I357">
        <v>42</v>
      </c>
      <c r="J357" t="s">
        <v>3738</v>
      </c>
      <c r="K357">
        <v>90</v>
      </c>
      <c r="L357">
        <v>10</v>
      </c>
      <c r="M357">
        <v>7</v>
      </c>
      <c r="N357">
        <v>3</v>
      </c>
      <c r="O357" t="s">
        <v>31</v>
      </c>
      <c r="P357" t="s">
        <v>32</v>
      </c>
      <c r="Q357">
        <v>1</v>
      </c>
      <c r="R357">
        <v>1</v>
      </c>
      <c r="S357" t="s">
        <v>4001</v>
      </c>
      <c r="T357" t="s">
        <v>4002</v>
      </c>
      <c r="U357" t="s">
        <v>187</v>
      </c>
      <c r="V357" t="str">
        <f>VLOOKUP(U357,fuente_financiamiento!A$1:B$5,2,0)</f>
        <v xml:space="preserve">09: RECURSOS DIRECTAMENTE RECAUDADOS                                                                                                                      </v>
      </c>
      <c r="W357" t="s">
        <v>56</v>
      </c>
      <c r="X357" t="str">
        <f>VLOOKUP(W357,clasificador!A$1:B$1636,2,0)</f>
        <v>2.3. 2  1. 2  1: PASAJES Y GASTOS DE TRANSPORTE</v>
      </c>
      <c r="Y357">
        <v>45</v>
      </c>
      <c r="Z357" t="s">
        <v>35</v>
      </c>
      <c r="AA357">
        <v>200</v>
      </c>
      <c r="AB357" s="1">
        <v>45728.674242511574</v>
      </c>
    </row>
    <row r="358" spans="1:28" hidden="1" x14ac:dyDescent="0.25">
      <c r="A358" t="s">
        <v>26</v>
      </c>
      <c r="B358">
        <v>707</v>
      </c>
      <c r="C358">
        <v>2</v>
      </c>
      <c r="D358" t="s">
        <v>27</v>
      </c>
      <c r="E358">
        <v>543</v>
      </c>
      <c r="F358">
        <v>30</v>
      </c>
      <c r="G358" t="s">
        <v>182</v>
      </c>
      <c r="H358" t="s">
        <v>183</v>
      </c>
      <c r="I358">
        <v>42</v>
      </c>
      <c r="J358" t="s">
        <v>3738</v>
      </c>
      <c r="K358">
        <v>90</v>
      </c>
      <c r="L358">
        <v>10</v>
      </c>
      <c r="M358">
        <v>7</v>
      </c>
      <c r="N358">
        <v>3</v>
      </c>
      <c r="O358" t="s">
        <v>31</v>
      </c>
      <c r="P358" t="s">
        <v>32</v>
      </c>
      <c r="Q358">
        <v>1</v>
      </c>
      <c r="R358">
        <v>1</v>
      </c>
      <c r="S358" t="s">
        <v>4001</v>
      </c>
      <c r="T358" t="s">
        <v>4002</v>
      </c>
      <c r="U358" t="s">
        <v>187</v>
      </c>
      <c r="V358" t="str">
        <f>VLOOKUP(U358,fuente_financiamiento!A$1:B$5,2,0)</f>
        <v xml:space="preserve">09: RECURSOS DIRECTAMENTE RECAUDADOS                                                                                                                      </v>
      </c>
      <c r="W358" t="s">
        <v>39</v>
      </c>
      <c r="X358" t="str">
        <f>VLOOKUP(W358,clasificador!A$1:B$1636,2,0)</f>
        <v>2.3. 2  1. 2  2: VIATICOS Y ASIGNACIONES POR COMISION DE SERVICIO</v>
      </c>
      <c r="Y358">
        <v>45</v>
      </c>
      <c r="Z358" t="s">
        <v>35</v>
      </c>
      <c r="AA358">
        <v>960</v>
      </c>
      <c r="AB358" s="1">
        <v>45728.674242511574</v>
      </c>
    </row>
    <row r="359" spans="1:28" hidden="1" x14ac:dyDescent="0.25">
      <c r="A359" t="s">
        <v>26</v>
      </c>
      <c r="B359">
        <v>707</v>
      </c>
      <c r="C359">
        <v>2</v>
      </c>
      <c r="D359" t="s">
        <v>27</v>
      </c>
      <c r="E359">
        <v>543</v>
      </c>
      <c r="F359">
        <v>30</v>
      </c>
      <c r="G359" t="s">
        <v>182</v>
      </c>
      <c r="H359" t="s">
        <v>183</v>
      </c>
      <c r="I359">
        <v>42</v>
      </c>
      <c r="J359" t="s">
        <v>3738</v>
      </c>
      <c r="K359">
        <v>90</v>
      </c>
      <c r="L359">
        <v>10</v>
      </c>
      <c r="M359">
        <v>7</v>
      </c>
      <c r="N359">
        <v>3</v>
      </c>
      <c r="O359" t="s">
        <v>31</v>
      </c>
      <c r="P359" t="s">
        <v>32</v>
      </c>
      <c r="Q359">
        <v>1</v>
      </c>
      <c r="R359">
        <v>1</v>
      </c>
      <c r="S359" t="s">
        <v>4001</v>
      </c>
      <c r="T359" t="s">
        <v>4002</v>
      </c>
      <c r="U359" t="s">
        <v>187</v>
      </c>
      <c r="V359" t="str">
        <f>VLOOKUP(U359,fuente_financiamiento!A$1:B$5,2,0)</f>
        <v xml:space="preserve">09: RECURSOS DIRECTAMENTE RECAUDADOS                                                                                                                      </v>
      </c>
      <c r="W359" t="s">
        <v>39</v>
      </c>
      <c r="X359" t="str">
        <f>VLOOKUP(W359,clasificador!A$1:B$1636,2,0)</f>
        <v>2.3. 2  1. 2  2: VIATICOS Y ASIGNACIONES POR COMISION DE SERVICIO</v>
      </c>
      <c r="Y359">
        <v>45</v>
      </c>
      <c r="Z359" t="s">
        <v>35</v>
      </c>
      <c r="AA359">
        <v>-72</v>
      </c>
      <c r="AB359" s="1">
        <v>45728.674242511574</v>
      </c>
    </row>
    <row r="360" spans="1:28" hidden="1" x14ac:dyDescent="0.25">
      <c r="A360" t="s">
        <v>26</v>
      </c>
      <c r="B360">
        <v>708</v>
      </c>
      <c r="C360">
        <v>2</v>
      </c>
      <c r="D360" t="s">
        <v>27</v>
      </c>
      <c r="E360">
        <v>543</v>
      </c>
      <c r="F360">
        <v>31</v>
      </c>
      <c r="G360" t="s">
        <v>182</v>
      </c>
      <c r="H360" t="s">
        <v>183</v>
      </c>
      <c r="I360">
        <v>42</v>
      </c>
      <c r="J360" t="s">
        <v>3738</v>
      </c>
      <c r="K360">
        <v>90</v>
      </c>
      <c r="L360">
        <v>10</v>
      </c>
      <c r="M360">
        <v>7</v>
      </c>
      <c r="N360">
        <v>3</v>
      </c>
      <c r="O360" t="s">
        <v>31</v>
      </c>
      <c r="P360" t="s">
        <v>32</v>
      </c>
      <c r="Q360">
        <v>1</v>
      </c>
      <c r="R360">
        <v>1</v>
      </c>
      <c r="S360" t="s">
        <v>4003</v>
      </c>
      <c r="T360" t="s">
        <v>4004</v>
      </c>
      <c r="U360" t="s">
        <v>187</v>
      </c>
      <c r="V360" t="str">
        <f>VLOOKUP(U360,fuente_financiamiento!A$1:B$5,2,0)</f>
        <v xml:space="preserve">09: RECURSOS DIRECTAMENTE RECAUDADOS                                                                                                                      </v>
      </c>
      <c r="W360" t="s">
        <v>56</v>
      </c>
      <c r="X360" t="str">
        <f>VLOOKUP(W360,clasificador!A$1:B$1636,2,0)</f>
        <v>2.3. 2  1. 2  1: PASAJES Y GASTOS DE TRANSPORTE</v>
      </c>
      <c r="Y360">
        <v>45</v>
      </c>
      <c r="Z360" t="s">
        <v>35</v>
      </c>
      <c r="AA360">
        <v>200</v>
      </c>
      <c r="AB360" s="1">
        <v>45728.674313541669</v>
      </c>
    </row>
    <row r="361" spans="1:28" hidden="1" x14ac:dyDescent="0.25">
      <c r="A361" t="s">
        <v>26</v>
      </c>
      <c r="B361">
        <v>708</v>
      </c>
      <c r="C361">
        <v>2</v>
      </c>
      <c r="D361" t="s">
        <v>27</v>
      </c>
      <c r="E361">
        <v>543</v>
      </c>
      <c r="F361">
        <v>31</v>
      </c>
      <c r="G361" t="s">
        <v>182</v>
      </c>
      <c r="H361" t="s">
        <v>183</v>
      </c>
      <c r="I361">
        <v>42</v>
      </c>
      <c r="J361" t="s">
        <v>3738</v>
      </c>
      <c r="K361">
        <v>90</v>
      </c>
      <c r="L361">
        <v>10</v>
      </c>
      <c r="M361">
        <v>7</v>
      </c>
      <c r="N361">
        <v>3</v>
      </c>
      <c r="O361" t="s">
        <v>31</v>
      </c>
      <c r="P361" t="s">
        <v>32</v>
      </c>
      <c r="Q361">
        <v>1</v>
      </c>
      <c r="R361">
        <v>1</v>
      </c>
      <c r="S361" t="s">
        <v>4003</v>
      </c>
      <c r="T361" t="s">
        <v>4004</v>
      </c>
      <c r="U361" t="s">
        <v>187</v>
      </c>
      <c r="V361" t="str">
        <f>VLOOKUP(U361,fuente_financiamiento!A$1:B$5,2,0)</f>
        <v xml:space="preserve">09: RECURSOS DIRECTAMENTE RECAUDADOS                                                                                                                      </v>
      </c>
      <c r="W361" t="s">
        <v>39</v>
      </c>
      <c r="X361" t="str">
        <f>VLOOKUP(W361,clasificador!A$1:B$1636,2,0)</f>
        <v>2.3. 2  1. 2  2: VIATICOS Y ASIGNACIONES POR COMISION DE SERVICIO</v>
      </c>
      <c r="Y361">
        <v>45</v>
      </c>
      <c r="Z361" t="s">
        <v>35</v>
      </c>
      <c r="AA361">
        <v>840</v>
      </c>
      <c r="AB361" s="1">
        <v>45728.674313541669</v>
      </c>
    </row>
    <row r="362" spans="1:28" hidden="1" x14ac:dyDescent="0.25">
      <c r="A362" t="s">
        <v>26</v>
      </c>
      <c r="B362">
        <v>709</v>
      </c>
      <c r="C362">
        <v>2</v>
      </c>
      <c r="D362" t="s">
        <v>27</v>
      </c>
      <c r="E362">
        <v>543</v>
      </c>
      <c r="F362">
        <v>32</v>
      </c>
      <c r="G362" t="s">
        <v>182</v>
      </c>
      <c r="H362" t="s">
        <v>183</v>
      </c>
      <c r="I362">
        <v>42</v>
      </c>
      <c r="J362" t="s">
        <v>3738</v>
      </c>
      <c r="K362">
        <v>90</v>
      </c>
      <c r="L362">
        <v>10</v>
      </c>
      <c r="M362">
        <v>7</v>
      </c>
      <c r="N362">
        <v>3</v>
      </c>
      <c r="O362" t="s">
        <v>31</v>
      </c>
      <c r="P362" t="s">
        <v>32</v>
      </c>
      <c r="Q362">
        <v>1</v>
      </c>
      <c r="R362">
        <v>1</v>
      </c>
      <c r="S362" t="s">
        <v>4005</v>
      </c>
      <c r="T362" t="s">
        <v>4006</v>
      </c>
      <c r="U362" t="s">
        <v>187</v>
      </c>
      <c r="V362" t="str">
        <f>VLOOKUP(U362,fuente_financiamiento!A$1:B$5,2,0)</f>
        <v xml:space="preserve">09: RECURSOS DIRECTAMENTE RECAUDADOS                                                                                                                      </v>
      </c>
      <c r="W362" t="s">
        <v>56</v>
      </c>
      <c r="X362" t="str">
        <f>VLOOKUP(W362,clasificador!A$1:B$1636,2,0)</f>
        <v>2.3. 2  1. 2  1: PASAJES Y GASTOS DE TRANSPORTE</v>
      </c>
      <c r="Y362">
        <v>45</v>
      </c>
      <c r="Z362" t="s">
        <v>35</v>
      </c>
      <c r="AA362">
        <v>200</v>
      </c>
      <c r="AB362" s="1">
        <v>45728.674378240743</v>
      </c>
    </row>
    <row r="363" spans="1:28" hidden="1" x14ac:dyDescent="0.25">
      <c r="A363" t="s">
        <v>26</v>
      </c>
      <c r="B363">
        <v>709</v>
      </c>
      <c r="C363">
        <v>2</v>
      </c>
      <c r="D363" t="s">
        <v>27</v>
      </c>
      <c r="E363">
        <v>543</v>
      </c>
      <c r="F363">
        <v>32</v>
      </c>
      <c r="G363" t="s">
        <v>182</v>
      </c>
      <c r="H363" t="s">
        <v>183</v>
      </c>
      <c r="I363">
        <v>42</v>
      </c>
      <c r="J363" t="s">
        <v>3738</v>
      </c>
      <c r="K363">
        <v>90</v>
      </c>
      <c r="L363">
        <v>10</v>
      </c>
      <c r="M363">
        <v>7</v>
      </c>
      <c r="N363">
        <v>3</v>
      </c>
      <c r="O363" t="s">
        <v>31</v>
      </c>
      <c r="P363" t="s">
        <v>32</v>
      </c>
      <c r="Q363">
        <v>1</v>
      </c>
      <c r="R363">
        <v>1</v>
      </c>
      <c r="S363" t="s">
        <v>4005</v>
      </c>
      <c r="T363" t="s">
        <v>4006</v>
      </c>
      <c r="U363" t="s">
        <v>187</v>
      </c>
      <c r="V363" t="str">
        <f>VLOOKUP(U363,fuente_financiamiento!A$1:B$5,2,0)</f>
        <v xml:space="preserve">09: RECURSOS DIRECTAMENTE RECAUDADOS                                                                                                                      </v>
      </c>
      <c r="W363" t="s">
        <v>39</v>
      </c>
      <c r="X363" t="str">
        <f>VLOOKUP(W363,clasificador!A$1:B$1636,2,0)</f>
        <v>2.3. 2  1. 2  2: VIATICOS Y ASIGNACIONES POR COMISION DE SERVICIO</v>
      </c>
      <c r="Y363">
        <v>45</v>
      </c>
      <c r="Z363" t="s">
        <v>35</v>
      </c>
      <c r="AA363">
        <v>840</v>
      </c>
      <c r="AB363" s="1">
        <v>45728.674378240743</v>
      </c>
    </row>
    <row r="364" spans="1:28" hidden="1" x14ac:dyDescent="0.25">
      <c r="A364" t="s">
        <v>26</v>
      </c>
      <c r="B364">
        <v>710</v>
      </c>
      <c r="C364">
        <v>2</v>
      </c>
      <c r="D364" t="s">
        <v>27</v>
      </c>
      <c r="E364">
        <v>543</v>
      </c>
      <c r="F364">
        <v>33</v>
      </c>
      <c r="G364" t="s">
        <v>182</v>
      </c>
      <c r="H364" t="s">
        <v>183</v>
      </c>
      <c r="I364">
        <v>42</v>
      </c>
      <c r="J364" t="s">
        <v>3738</v>
      </c>
      <c r="K364">
        <v>90</v>
      </c>
      <c r="L364">
        <v>10</v>
      </c>
      <c r="M364">
        <v>7</v>
      </c>
      <c r="N364">
        <v>3</v>
      </c>
      <c r="O364" t="s">
        <v>31</v>
      </c>
      <c r="P364" t="s">
        <v>32</v>
      </c>
      <c r="Q364">
        <v>1</v>
      </c>
      <c r="R364">
        <v>1</v>
      </c>
      <c r="S364" t="s">
        <v>4007</v>
      </c>
      <c r="T364" t="s">
        <v>4008</v>
      </c>
      <c r="U364" t="s">
        <v>187</v>
      </c>
      <c r="V364" t="str">
        <f>VLOOKUP(U364,fuente_financiamiento!A$1:B$5,2,0)</f>
        <v xml:space="preserve">09: RECURSOS DIRECTAMENTE RECAUDADOS                                                                                                                      </v>
      </c>
      <c r="W364" t="s">
        <v>56</v>
      </c>
      <c r="X364" t="str">
        <f>VLOOKUP(W364,clasificador!A$1:B$1636,2,0)</f>
        <v>2.3. 2  1. 2  1: PASAJES Y GASTOS DE TRANSPORTE</v>
      </c>
      <c r="Y364">
        <v>45</v>
      </c>
      <c r="Z364" t="s">
        <v>35</v>
      </c>
      <c r="AA364">
        <v>200</v>
      </c>
      <c r="AB364" s="1">
        <v>45728.674432523148</v>
      </c>
    </row>
    <row r="365" spans="1:28" hidden="1" x14ac:dyDescent="0.25">
      <c r="A365" t="s">
        <v>26</v>
      </c>
      <c r="B365">
        <v>710</v>
      </c>
      <c r="C365">
        <v>2</v>
      </c>
      <c r="D365" t="s">
        <v>27</v>
      </c>
      <c r="E365">
        <v>543</v>
      </c>
      <c r="F365">
        <v>33</v>
      </c>
      <c r="G365" t="s">
        <v>182</v>
      </c>
      <c r="H365" t="s">
        <v>183</v>
      </c>
      <c r="I365">
        <v>42</v>
      </c>
      <c r="J365" t="s">
        <v>3738</v>
      </c>
      <c r="K365">
        <v>90</v>
      </c>
      <c r="L365">
        <v>10</v>
      </c>
      <c r="M365">
        <v>7</v>
      </c>
      <c r="N365">
        <v>3</v>
      </c>
      <c r="O365" t="s">
        <v>31</v>
      </c>
      <c r="P365" t="s">
        <v>32</v>
      </c>
      <c r="Q365">
        <v>1</v>
      </c>
      <c r="R365">
        <v>1</v>
      </c>
      <c r="S365" t="s">
        <v>4007</v>
      </c>
      <c r="T365" t="s">
        <v>4008</v>
      </c>
      <c r="U365" t="s">
        <v>187</v>
      </c>
      <c r="V365" t="str">
        <f>VLOOKUP(U365,fuente_financiamiento!A$1:B$5,2,0)</f>
        <v xml:space="preserve">09: RECURSOS DIRECTAMENTE RECAUDADOS                                                                                                                      </v>
      </c>
      <c r="W365" t="s">
        <v>39</v>
      </c>
      <c r="X365" t="str">
        <f>VLOOKUP(W365,clasificador!A$1:B$1636,2,0)</f>
        <v>2.3. 2  1. 2  2: VIATICOS Y ASIGNACIONES POR COMISION DE SERVICIO</v>
      </c>
      <c r="Y365">
        <v>45</v>
      </c>
      <c r="Z365" t="s">
        <v>35</v>
      </c>
      <c r="AA365">
        <v>840</v>
      </c>
      <c r="AB365" s="1">
        <v>45728.674432523148</v>
      </c>
    </row>
    <row r="366" spans="1:28" hidden="1" x14ac:dyDescent="0.25">
      <c r="A366" t="s">
        <v>26</v>
      </c>
      <c r="B366">
        <v>711</v>
      </c>
      <c r="C366">
        <v>2</v>
      </c>
      <c r="D366" t="s">
        <v>27</v>
      </c>
      <c r="E366">
        <v>543</v>
      </c>
      <c r="F366">
        <v>34</v>
      </c>
      <c r="G366" t="s">
        <v>182</v>
      </c>
      <c r="H366" t="s">
        <v>183</v>
      </c>
      <c r="I366">
        <v>42</v>
      </c>
      <c r="J366" t="s">
        <v>3738</v>
      </c>
      <c r="K366">
        <v>90</v>
      </c>
      <c r="L366">
        <v>10</v>
      </c>
      <c r="M366">
        <v>7</v>
      </c>
      <c r="N366">
        <v>3</v>
      </c>
      <c r="O366" t="s">
        <v>31</v>
      </c>
      <c r="P366" t="s">
        <v>32</v>
      </c>
      <c r="Q366">
        <v>1</v>
      </c>
      <c r="R366">
        <v>1</v>
      </c>
      <c r="S366" t="s">
        <v>4009</v>
      </c>
      <c r="T366" t="s">
        <v>4010</v>
      </c>
      <c r="U366" t="s">
        <v>187</v>
      </c>
      <c r="V366" t="str">
        <f>VLOOKUP(U366,fuente_financiamiento!A$1:B$5,2,0)</f>
        <v xml:space="preserve">09: RECURSOS DIRECTAMENTE RECAUDADOS                                                                                                                      </v>
      </c>
      <c r="W366" t="s">
        <v>56</v>
      </c>
      <c r="X366" t="str">
        <f>VLOOKUP(W366,clasificador!A$1:B$1636,2,0)</f>
        <v>2.3. 2  1. 2  1: PASAJES Y GASTOS DE TRANSPORTE</v>
      </c>
      <c r="Y366">
        <v>45</v>
      </c>
      <c r="Z366" t="s">
        <v>35</v>
      </c>
      <c r="AA366">
        <v>200</v>
      </c>
      <c r="AB366" s="1">
        <v>45728.674492743055</v>
      </c>
    </row>
    <row r="367" spans="1:28" hidden="1" x14ac:dyDescent="0.25">
      <c r="A367" t="s">
        <v>26</v>
      </c>
      <c r="B367">
        <v>711</v>
      </c>
      <c r="C367">
        <v>2</v>
      </c>
      <c r="D367" t="s">
        <v>27</v>
      </c>
      <c r="E367">
        <v>543</v>
      </c>
      <c r="F367">
        <v>34</v>
      </c>
      <c r="G367" t="s">
        <v>182</v>
      </c>
      <c r="H367" t="s">
        <v>183</v>
      </c>
      <c r="I367">
        <v>42</v>
      </c>
      <c r="J367" t="s">
        <v>3738</v>
      </c>
      <c r="K367">
        <v>90</v>
      </c>
      <c r="L367">
        <v>10</v>
      </c>
      <c r="M367">
        <v>7</v>
      </c>
      <c r="N367">
        <v>3</v>
      </c>
      <c r="O367" t="s">
        <v>31</v>
      </c>
      <c r="P367" t="s">
        <v>32</v>
      </c>
      <c r="Q367">
        <v>1</v>
      </c>
      <c r="R367">
        <v>1</v>
      </c>
      <c r="S367" t="s">
        <v>4009</v>
      </c>
      <c r="T367" t="s">
        <v>4010</v>
      </c>
      <c r="U367" t="s">
        <v>187</v>
      </c>
      <c r="V367" t="str">
        <f>VLOOKUP(U367,fuente_financiamiento!A$1:B$5,2,0)</f>
        <v xml:space="preserve">09: RECURSOS DIRECTAMENTE RECAUDADOS                                                                                                                      </v>
      </c>
      <c r="W367" t="s">
        <v>39</v>
      </c>
      <c r="X367" t="str">
        <f>VLOOKUP(W367,clasificador!A$1:B$1636,2,0)</f>
        <v>2.3. 2  1. 2  2: VIATICOS Y ASIGNACIONES POR COMISION DE SERVICIO</v>
      </c>
      <c r="Y367">
        <v>45</v>
      </c>
      <c r="Z367" t="s">
        <v>35</v>
      </c>
      <c r="AA367">
        <v>840</v>
      </c>
      <c r="AB367" s="1">
        <v>45728.674492743055</v>
      </c>
    </row>
    <row r="368" spans="1:28" hidden="1" x14ac:dyDescent="0.25">
      <c r="A368" t="s">
        <v>26</v>
      </c>
      <c r="B368">
        <v>711</v>
      </c>
      <c r="C368">
        <v>2</v>
      </c>
      <c r="D368" t="s">
        <v>27</v>
      </c>
      <c r="E368">
        <v>543</v>
      </c>
      <c r="F368">
        <v>34</v>
      </c>
      <c r="G368" t="s">
        <v>182</v>
      </c>
      <c r="H368" t="s">
        <v>183</v>
      </c>
      <c r="I368">
        <v>42</v>
      </c>
      <c r="J368" t="s">
        <v>3738</v>
      </c>
      <c r="K368">
        <v>90</v>
      </c>
      <c r="L368">
        <v>10</v>
      </c>
      <c r="M368">
        <v>7</v>
      </c>
      <c r="N368">
        <v>3</v>
      </c>
      <c r="O368" t="s">
        <v>31</v>
      </c>
      <c r="P368" t="s">
        <v>32</v>
      </c>
      <c r="Q368">
        <v>1</v>
      </c>
      <c r="R368">
        <v>1</v>
      </c>
      <c r="S368" t="s">
        <v>4009</v>
      </c>
      <c r="T368" t="s">
        <v>4010</v>
      </c>
      <c r="U368" t="s">
        <v>187</v>
      </c>
      <c r="V368" t="str">
        <f>VLOOKUP(U368,fuente_financiamiento!A$1:B$5,2,0)</f>
        <v xml:space="preserve">09: RECURSOS DIRECTAMENTE RECAUDADOS                                                                                                                      </v>
      </c>
      <c r="W368" t="s">
        <v>39</v>
      </c>
      <c r="X368" t="str">
        <f>VLOOKUP(W368,clasificador!A$1:B$1636,2,0)</f>
        <v>2.3. 2  1. 2  2: VIATICOS Y ASIGNACIONES POR COMISION DE SERVICIO</v>
      </c>
      <c r="Y368">
        <v>45</v>
      </c>
      <c r="Z368" t="s">
        <v>35</v>
      </c>
      <c r="AA368">
        <v>-3</v>
      </c>
      <c r="AB368" s="1">
        <v>45728.674492743055</v>
      </c>
    </row>
    <row r="369" spans="1:28" hidden="1" x14ac:dyDescent="0.25">
      <c r="A369" t="s">
        <v>26</v>
      </c>
      <c r="B369">
        <v>712</v>
      </c>
      <c r="C369">
        <v>2</v>
      </c>
      <c r="D369" t="s">
        <v>27</v>
      </c>
      <c r="E369">
        <v>543</v>
      </c>
      <c r="F369">
        <v>35</v>
      </c>
      <c r="G369" t="s">
        <v>182</v>
      </c>
      <c r="H369" t="s">
        <v>183</v>
      </c>
      <c r="I369">
        <v>42</v>
      </c>
      <c r="J369" t="s">
        <v>3738</v>
      </c>
      <c r="K369">
        <v>90</v>
      </c>
      <c r="L369">
        <v>10</v>
      </c>
      <c r="M369">
        <v>7</v>
      </c>
      <c r="N369">
        <v>3</v>
      </c>
      <c r="O369" t="s">
        <v>31</v>
      </c>
      <c r="P369" t="s">
        <v>32</v>
      </c>
      <c r="Q369">
        <v>1</v>
      </c>
      <c r="R369">
        <v>1</v>
      </c>
      <c r="S369" t="s">
        <v>4011</v>
      </c>
      <c r="T369" t="s">
        <v>4012</v>
      </c>
      <c r="U369" t="s">
        <v>187</v>
      </c>
      <c r="V369" t="str">
        <f>VLOOKUP(U369,fuente_financiamiento!A$1:B$5,2,0)</f>
        <v xml:space="preserve">09: RECURSOS DIRECTAMENTE RECAUDADOS                                                                                                                      </v>
      </c>
      <c r="W369" t="s">
        <v>56</v>
      </c>
      <c r="X369" t="str">
        <f>VLOOKUP(W369,clasificador!A$1:B$1636,2,0)</f>
        <v>2.3. 2  1. 2  1: PASAJES Y GASTOS DE TRANSPORTE</v>
      </c>
      <c r="Y369">
        <v>45</v>
      </c>
      <c r="Z369" t="s">
        <v>35</v>
      </c>
      <c r="AA369">
        <v>200</v>
      </c>
      <c r="AB369" s="1">
        <v>45728.674564664354</v>
      </c>
    </row>
    <row r="370" spans="1:28" hidden="1" x14ac:dyDescent="0.25">
      <c r="A370" t="s">
        <v>26</v>
      </c>
      <c r="B370">
        <v>712</v>
      </c>
      <c r="C370">
        <v>2</v>
      </c>
      <c r="D370" t="s">
        <v>27</v>
      </c>
      <c r="E370">
        <v>543</v>
      </c>
      <c r="F370">
        <v>35</v>
      </c>
      <c r="G370" t="s">
        <v>182</v>
      </c>
      <c r="H370" t="s">
        <v>183</v>
      </c>
      <c r="I370">
        <v>42</v>
      </c>
      <c r="J370" t="s">
        <v>3738</v>
      </c>
      <c r="K370">
        <v>90</v>
      </c>
      <c r="L370">
        <v>10</v>
      </c>
      <c r="M370">
        <v>7</v>
      </c>
      <c r="N370">
        <v>3</v>
      </c>
      <c r="O370" t="s">
        <v>31</v>
      </c>
      <c r="P370" t="s">
        <v>32</v>
      </c>
      <c r="Q370">
        <v>1</v>
      </c>
      <c r="R370">
        <v>1</v>
      </c>
      <c r="S370" t="s">
        <v>4011</v>
      </c>
      <c r="T370" t="s">
        <v>4012</v>
      </c>
      <c r="U370" t="s">
        <v>187</v>
      </c>
      <c r="V370" t="str">
        <f>VLOOKUP(U370,fuente_financiamiento!A$1:B$5,2,0)</f>
        <v xml:space="preserve">09: RECURSOS DIRECTAMENTE RECAUDADOS                                                                                                                      </v>
      </c>
      <c r="W370" t="s">
        <v>39</v>
      </c>
      <c r="X370" t="str">
        <f>VLOOKUP(W370,clasificador!A$1:B$1636,2,0)</f>
        <v>2.3. 2  1. 2  2: VIATICOS Y ASIGNACIONES POR COMISION DE SERVICIO</v>
      </c>
      <c r="Y370">
        <v>45</v>
      </c>
      <c r="Z370" t="s">
        <v>35</v>
      </c>
      <c r="AA370">
        <v>840</v>
      </c>
      <c r="AB370" s="1">
        <v>45728.674564664354</v>
      </c>
    </row>
    <row r="371" spans="1:28" hidden="1" x14ac:dyDescent="0.25">
      <c r="A371" t="s">
        <v>26</v>
      </c>
      <c r="B371">
        <v>712</v>
      </c>
      <c r="C371">
        <v>2</v>
      </c>
      <c r="D371" t="s">
        <v>27</v>
      </c>
      <c r="E371">
        <v>543</v>
      </c>
      <c r="F371">
        <v>35</v>
      </c>
      <c r="G371" t="s">
        <v>182</v>
      </c>
      <c r="H371" t="s">
        <v>183</v>
      </c>
      <c r="I371">
        <v>42</v>
      </c>
      <c r="J371" t="s">
        <v>3738</v>
      </c>
      <c r="K371">
        <v>90</v>
      </c>
      <c r="L371">
        <v>10</v>
      </c>
      <c r="M371">
        <v>7</v>
      </c>
      <c r="N371">
        <v>3</v>
      </c>
      <c r="O371" t="s">
        <v>31</v>
      </c>
      <c r="P371" t="s">
        <v>32</v>
      </c>
      <c r="Q371">
        <v>1</v>
      </c>
      <c r="R371">
        <v>1</v>
      </c>
      <c r="S371" t="s">
        <v>4011</v>
      </c>
      <c r="T371" t="s">
        <v>4012</v>
      </c>
      <c r="U371" t="s">
        <v>187</v>
      </c>
      <c r="V371" t="str">
        <f>VLOOKUP(U371,fuente_financiamiento!A$1:B$5,2,0)</f>
        <v xml:space="preserve">09: RECURSOS DIRECTAMENTE RECAUDADOS                                                                                                                      </v>
      </c>
      <c r="W371" t="s">
        <v>39</v>
      </c>
      <c r="X371" t="str">
        <f>VLOOKUP(W371,clasificador!A$1:B$1636,2,0)</f>
        <v>2.3. 2  1. 2  2: VIATICOS Y ASIGNACIONES POR COMISION DE SERVICIO</v>
      </c>
      <c r="Y371">
        <v>45</v>
      </c>
      <c r="Z371" t="s">
        <v>35</v>
      </c>
      <c r="AA371">
        <v>-48</v>
      </c>
      <c r="AB371" s="1">
        <v>45728.674564664354</v>
      </c>
    </row>
    <row r="372" spans="1:28" hidden="1" x14ac:dyDescent="0.25">
      <c r="A372" t="s">
        <v>26</v>
      </c>
      <c r="B372">
        <v>713</v>
      </c>
      <c r="C372">
        <v>2</v>
      </c>
      <c r="D372" t="s">
        <v>27</v>
      </c>
      <c r="E372">
        <v>543</v>
      </c>
      <c r="F372">
        <v>36</v>
      </c>
      <c r="G372" t="s">
        <v>182</v>
      </c>
      <c r="H372" t="s">
        <v>183</v>
      </c>
      <c r="I372">
        <v>42</v>
      </c>
      <c r="J372" t="s">
        <v>3738</v>
      </c>
      <c r="K372">
        <v>90</v>
      </c>
      <c r="L372">
        <v>10</v>
      </c>
      <c r="M372">
        <v>7</v>
      </c>
      <c r="N372">
        <v>3</v>
      </c>
      <c r="O372" t="s">
        <v>31</v>
      </c>
      <c r="P372" t="s">
        <v>32</v>
      </c>
      <c r="Q372">
        <v>1</v>
      </c>
      <c r="R372">
        <v>1</v>
      </c>
      <c r="S372" t="s">
        <v>4013</v>
      </c>
      <c r="T372" t="s">
        <v>4014</v>
      </c>
      <c r="U372" t="s">
        <v>187</v>
      </c>
      <c r="V372" t="str">
        <f>VLOOKUP(U372,fuente_financiamiento!A$1:B$5,2,0)</f>
        <v xml:space="preserve">09: RECURSOS DIRECTAMENTE RECAUDADOS                                                                                                                      </v>
      </c>
      <c r="W372" t="s">
        <v>56</v>
      </c>
      <c r="X372" t="str">
        <f>VLOOKUP(W372,clasificador!A$1:B$1636,2,0)</f>
        <v>2.3. 2  1. 2  1: PASAJES Y GASTOS DE TRANSPORTE</v>
      </c>
      <c r="Y372">
        <v>45</v>
      </c>
      <c r="Z372" t="s">
        <v>35</v>
      </c>
      <c r="AA372">
        <v>200</v>
      </c>
      <c r="AB372" s="1">
        <v>45728.674632291666</v>
      </c>
    </row>
    <row r="373" spans="1:28" hidden="1" x14ac:dyDescent="0.25">
      <c r="A373" t="s">
        <v>26</v>
      </c>
      <c r="B373">
        <v>713</v>
      </c>
      <c r="C373">
        <v>2</v>
      </c>
      <c r="D373" t="s">
        <v>27</v>
      </c>
      <c r="E373">
        <v>543</v>
      </c>
      <c r="F373">
        <v>36</v>
      </c>
      <c r="G373" t="s">
        <v>182</v>
      </c>
      <c r="H373" t="s">
        <v>183</v>
      </c>
      <c r="I373">
        <v>42</v>
      </c>
      <c r="J373" t="s">
        <v>3738</v>
      </c>
      <c r="K373">
        <v>90</v>
      </c>
      <c r="L373">
        <v>10</v>
      </c>
      <c r="M373">
        <v>7</v>
      </c>
      <c r="N373">
        <v>3</v>
      </c>
      <c r="O373" t="s">
        <v>31</v>
      </c>
      <c r="P373" t="s">
        <v>32</v>
      </c>
      <c r="Q373">
        <v>1</v>
      </c>
      <c r="R373">
        <v>1</v>
      </c>
      <c r="S373" t="s">
        <v>4013</v>
      </c>
      <c r="T373" t="s">
        <v>4014</v>
      </c>
      <c r="U373" t="s">
        <v>187</v>
      </c>
      <c r="V373" t="str">
        <f>VLOOKUP(U373,fuente_financiamiento!A$1:B$5,2,0)</f>
        <v xml:space="preserve">09: RECURSOS DIRECTAMENTE RECAUDADOS                                                                                                                      </v>
      </c>
      <c r="W373" t="s">
        <v>39</v>
      </c>
      <c r="X373" t="str">
        <f>VLOOKUP(W373,clasificador!A$1:B$1636,2,0)</f>
        <v>2.3. 2  1. 2  2: VIATICOS Y ASIGNACIONES POR COMISION DE SERVICIO</v>
      </c>
      <c r="Y373">
        <v>45</v>
      </c>
      <c r="Z373" t="s">
        <v>35</v>
      </c>
      <c r="AA373">
        <v>840</v>
      </c>
      <c r="AB373" s="1">
        <v>45728.674632291666</v>
      </c>
    </row>
    <row r="374" spans="1:28" hidden="1" x14ac:dyDescent="0.25">
      <c r="A374" t="s">
        <v>26</v>
      </c>
      <c r="B374">
        <v>713</v>
      </c>
      <c r="C374">
        <v>2</v>
      </c>
      <c r="D374" t="s">
        <v>27</v>
      </c>
      <c r="E374">
        <v>543</v>
      </c>
      <c r="F374">
        <v>36</v>
      </c>
      <c r="G374" t="s">
        <v>182</v>
      </c>
      <c r="H374" t="s">
        <v>183</v>
      </c>
      <c r="I374">
        <v>42</v>
      </c>
      <c r="J374" t="s">
        <v>3738</v>
      </c>
      <c r="K374">
        <v>90</v>
      </c>
      <c r="L374">
        <v>10</v>
      </c>
      <c r="M374">
        <v>7</v>
      </c>
      <c r="N374">
        <v>3</v>
      </c>
      <c r="O374" t="s">
        <v>31</v>
      </c>
      <c r="P374" t="s">
        <v>32</v>
      </c>
      <c r="Q374">
        <v>1</v>
      </c>
      <c r="R374">
        <v>1</v>
      </c>
      <c r="S374" t="s">
        <v>4013</v>
      </c>
      <c r="T374" t="s">
        <v>4014</v>
      </c>
      <c r="U374" t="s">
        <v>187</v>
      </c>
      <c r="V374" t="str">
        <f>VLOOKUP(U374,fuente_financiamiento!A$1:B$5,2,0)</f>
        <v xml:space="preserve">09: RECURSOS DIRECTAMENTE RECAUDADOS                                                                                                                      </v>
      </c>
      <c r="W374" t="s">
        <v>39</v>
      </c>
      <c r="X374" t="str">
        <f>VLOOKUP(W374,clasificador!A$1:B$1636,2,0)</f>
        <v>2.3. 2  1. 2  2: VIATICOS Y ASIGNACIONES POR COMISION DE SERVICIO</v>
      </c>
      <c r="Y374">
        <v>45</v>
      </c>
      <c r="Z374" t="s">
        <v>35</v>
      </c>
      <c r="AA374">
        <v>-113</v>
      </c>
      <c r="AB374" s="1">
        <v>45728.674632291666</v>
      </c>
    </row>
    <row r="375" spans="1:28" hidden="1" x14ac:dyDescent="0.25">
      <c r="A375" t="s">
        <v>26</v>
      </c>
      <c r="B375">
        <v>765</v>
      </c>
      <c r="C375">
        <v>2</v>
      </c>
      <c r="D375" t="s">
        <v>27</v>
      </c>
      <c r="E375">
        <v>591</v>
      </c>
      <c r="F375">
        <v>39</v>
      </c>
      <c r="G375" t="s">
        <v>208</v>
      </c>
      <c r="H375" t="s">
        <v>209</v>
      </c>
      <c r="I375">
        <v>141</v>
      </c>
      <c r="J375" t="s">
        <v>3892</v>
      </c>
      <c r="K375">
        <v>90</v>
      </c>
      <c r="L375">
        <v>10</v>
      </c>
      <c r="M375">
        <v>7</v>
      </c>
      <c r="N375">
        <v>3</v>
      </c>
      <c r="O375" t="s">
        <v>31</v>
      </c>
      <c r="P375" t="s">
        <v>32</v>
      </c>
      <c r="Q375">
        <v>1</v>
      </c>
      <c r="R375">
        <v>1</v>
      </c>
      <c r="S375" t="s">
        <v>4015</v>
      </c>
      <c r="T375" t="s">
        <v>4016</v>
      </c>
      <c r="U375" t="s">
        <v>33</v>
      </c>
      <c r="V375" t="str">
        <f>VLOOKUP(U375,fuente_financiamiento!A$1:B$5,2,0)</f>
        <v xml:space="preserve">00: RECURSOS ORDINARIOS                                                                                                                                   </v>
      </c>
      <c r="W375" t="s">
        <v>176</v>
      </c>
      <c r="X375" t="str">
        <f>VLOOKUP(W375,clasificador!A$1:B$1636,2,0)</f>
        <v>2.3. 2  1. 1  1: PASAJES Y GASTOS DE TRANSPORTE</v>
      </c>
      <c r="Y375">
        <v>7</v>
      </c>
      <c r="Z375" t="s">
        <v>52</v>
      </c>
      <c r="AA375">
        <v>2975.97</v>
      </c>
      <c r="AB375" s="1">
        <v>45734.594111261576</v>
      </c>
    </row>
    <row r="376" spans="1:28" hidden="1" x14ac:dyDescent="0.25">
      <c r="A376" t="s">
        <v>26</v>
      </c>
      <c r="B376">
        <v>765</v>
      </c>
      <c r="C376">
        <v>2</v>
      </c>
      <c r="D376" t="s">
        <v>27</v>
      </c>
      <c r="E376">
        <v>591</v>
      </c>
      <c r="F376">
        <v>39</v>
      </c>
      <c r="G376" t="s">
        <v>208</v>
      </c>
      <c r="H376" t="s">
        <v>209</v>
      </c>
      <c r="I376">
        <v>141</v>
      </c>
      <c r="J376" t="s">
        <v>3892</v>
      </c>
      <c r="K376">
        <v>90</v>
      </c>
      <c r="L376">
        <v>10</v>
      </c>
      <c r="M376">
        <v>7</v>
      </c>
      <c r="N376">
        <v>3</v>
      </c>
      <c r="O376" t="s">
        <v>31</v>
      </c>
      <c r="P376" t="s">
        <v>32</v>
      </c>
      <c r="Q376">
        <v>1</v>
      </c>
      <c r="R376">
        <v>1</v>
      </c>
      <c r="S376" t="s">
        <v>4015</v>
      </c>
      <c r="T376" t="s">
        <v>4016</v>
      </c>
      <c r="U376" t="s">
        <v>33</v>
      </c>
      <c r="V376" t="str">
        <f>VLOOKUP(U376,fuente_financiamiento!A$1:B$5,2,0)</f>
        <v xml:space="preserve">00: RECURSOS ORDINARIOS                                                                                                                                   </v>
      </c>
      <c r="W376" t="s">
        <v>34</v>
      </c>
      <c r="X376" t="str">
        <f>VLOOKUP(W376,clasificador!A$1:B$1636,2,0)</f>
        <v>2.3. 2  1. 1  2: VIATICOS Y ASIGNACIONES POR COMISION DE SERVICIO</v>
      </c>
      <c r="Y376">
        <v>7</v>
      </c>
      <c r="Z376" t="s">
        <v>52</v>
      </c>
      <c r="AA376">
        <v>2603.94</v>
      </c>
      <c r="AB376" s="1">
        <v>45734.594111261576</v>
      </c>
    </row>
    <row r="377" spans="1:28" hidden="1" x14ac:dyDescent="0.25">
      <c r="A377" t="s">
        <v>26</v>
      </c>
      <c r="B377">
        <v>814</v>
      </c>
      <c r="C377">
        <v>2</v>
      </c>
      <c r="D377" t="s">
        <v>27</v>
      </c>
      <c r="E377">
        <v>610</v>
      </c>
      <c r="F377">
        <v>40</v>
      </c>
      <c r="G377" t="s">
        <v>4017</v>
      </c>
      <c r="H377" t="s">
        <v>4018</v>
      </c>
      <c r="I377">
        <v>304</v>
      </c>
      <c r="J377" t="s">
        <v>4019</v>
      </c>
      <c r="K377">
        <v>90</v>
      </c>
      <c r="L377">
        <v>10</v>
      </c>
      <c r="M377">
        <v>7</v>
      </c>
      <c r="N377">
        <v>3</v>
      </c>
      <c r="O377" t="s">
        <v>31</v>
      </c>
      <c r="P377" t="s">
        <v>32</v>
      </c>
      <c r="Q377">
        <v>1</v>
      </c>
      <c r="R377">
        <v>1</v>
      </c>
      <c r="S377" t="s">
        <v>4020</v>
      </c>
      <c r="T377" t="s">
        <v>4021</v>
      </c>
      <c r="U377" t="s">
        <v>33</v>
      </c>
      <c r="V377" t="str">
        <f>VLOOKUP(U377,fuente_financiamiento!A$1:B$5,2,0)</f>
        <v xml:space="preserve">00: RECURSOS ORDINARIOS                                                                                                                                   </v>
      </c>
      <c r="W377" t="s">
        <v>39</v>
      </c>
      <c r="X377" t="str">
        <f>VLOOKUP(W377,clasificador!A$1:B$1636,2,0)</f>
        <v>2.3. 2  1. 2  2: VIATICOS Y ASIGNACIONES POR COMISION DE SERVICIO</v>
      </c>
      <c r="Y377">
        <v>8</v>
      </c>
      <c r="Z377" t="s">
        <v>52</v>
      </c>
      <c r="AA377">
        <v>980</v>
      </c>
      <c r="AB377" s="1">
        <v>45737.606222025461</v>
      </c>
    </row>
    <row r="378" spans="1:28" hidden="1" x14ac:dyDescent="0.25">
      <c r="A378" t="s">
        <v>26</v>
      </c>
      <c r="B378">
        <v>839</v>
      </c>
      <c r="C378">
        <v>2</v>
      </c>
      <c r="D378" t="s">
        <v>27</v>
      </c>
      <c r="E378">
        <v>617</v>
      </c>
      <c r="F378">
        <v>41</v>
      </c>
      <c r="G378" t="s">
        <v>28</v>
      </c>
      <c r="H378" t="s">
        <v>29</v>
      </c>
      <c r="I378">
        <v>194</v>
      </c>
      <c r="J378" t="s">
        <v>30</v>
      </c>
      <c r="K378">
        <v>90</v>
      </c>
      <c r="L378">
        <v>10</v>
      </c>
      <c r="M378">
        <v>7</v>
      </c>
      <c r="N378">
        <v>3</v>
      </c>
      <c r="O378" t="s">
        <v>31</v>
      </c>
      <c r="P378" t="s">
        <v>32</v>
      </c>
      <c r="Q378">
        <v>1</v>
      </c>
      <c r="R378">
        <v>1</v>
      </c>
      <c r="S378" t="s">
        <v>4022</v>
      </c>
      <c r="T378" t="s">
        <v>4023</v>
      </c>
      <c r="U378" t="s">
        <v>33</v>
      </c>
      <c r="V378" t="str">
        <f>VLOOKUP(U378,fuente_financiamiento!A$1:B$5,2,0)</f>
        <v xml:space="preserve">00: RECURSOS ORDINARIOS                                                                                                                                   </v>
      </c>
      <c r="W378" t="s">
        <v>39</v>
      </c>
      <c r="X378" t="str">
        <f>VLOOKUP(W378,clasificador!A$1:B$1636,2,0)</f>
        <v>2.3. 2  1. 2  2: VIATICOS Y ASIGNACIONES POR COMISION DE SERVICIO</v>
      </c>
      <c r="Y378">
        <v>24</v>
      </c>
      <c r="Z378" t="s">
        <v>35</v>
      </c>
      <c r="AA378">
        <v>980</v>
      </c>
      <c r="AB378" s="1">
        <v>45740.498062534723</v>
      </c>
    </row>
    <row r="379" spans="1:28" hidden="1" x14ac:dyDescent="0.25">
      <c r="A379" t="s">
        <v>26</v>
      </c>
      <c r="B379">
        <v>840</v>
      </c>
      <c r="C379">
        <v>2</v>
      </c>
      <c r="D379" t="s">
        <v>27</v>
      </c>
      <c r="E379">
        <v>617</v>
      </c>
      <c r="F379">
        <v>42</v>
      </c>
      <c r="G379" t="s">
        <v>28</v>
      </c>
      <c r="H379" t="s">
        <v>29</v>
      </c>
      <c r="I379">
        <v>194</v>
      </c>
      <c r="J379" t="s">
        <v>30</v>
      </c>
      <c r="K379">
        <v>90</v>
      </c>
      <c r="L379">
        <v>10</v>
      </c>
      <c r="M379">
        <v>7</v>
      </c>
      <c r="N379">
        <v>3</v>
      </c>
      <c r="O379" t="s">
        <v>31</v>
      </c>
      <c r="P379" t="s">
        <v>32</v>
      </c>
      <c r="Q379">
        <v>1</v>
      </c>
      <c r="R379">
        <v>1</v>
      </c>
      <c r="S379" t="s">
        <v>4024</v>
      </c>
      <c r="T379" t="s">
        <v>4025</v>
      </c>
      <c r="U379" t="s">
        <v>33</v>
      </c>
      <c r="V379" t="str">
        <f>VLOOKUP(U379,fuente_financiamiento!A$1:B$5,2,0)</f>
        <v xml:space="preserve">00: RECURSOS ORDINARIOS                                                                                                                                   </v>
      </c>
      <c r="W379" t="s">
        <v>39</v>
      </c>
      <c r="X379" t="str">
        <f>VLOOKUP(W379,clasificador!A$1:B$1636,2,0)</f>
        <v>2.3. 2  1. 2  2: VIATICOS Y ASIGNACIONES POR COMISION DE SERVICIO</v>
      </c>
      <c r="Y379">
        <v>24</v>
      </c>
      <c r="Z379" t="s">
        <v>35</v>
      </c>
      <c r="AA379">
        <v>980</v>
      </c>
      <c r="AB379" s="1">
        <v>45740.498281828703</v>
      </c>
    </row>
    <row r="380" spans="1:28" hidden="1" x14ac:dyDescent="0.25">
      <c r="A380" t="s">
        <v>26</v>
      </c>
      <c r="B380">
        <v>841</v>
      </c>
      <c r="C380">
        <v>2</v>
      </c>
      <c r="D380" t="s">
        <v>27</v>
      </c>
      <c r="E380">
        <v>617</v>
      </c>
      <c r="F380">
        <v>43</v>
      </c>
      <c r="G380" t="s">
        <v>28</v>
      </c>
      <c r="H380" t="s">
        <v>29</v>
      </c>
      <c r="I380">
        <v>194</v>
      </c>
      <c r="J380" t="s">
        <v>30</v>
      </c>
      <c r="K380">
        <v>90</v>
      </c>
      <c r="L380">
        <v>10</v>
      </c>
      <c r="M380">
        <v>7</v>
      </c>
      <c r="N380">
        <v>3</v>
      </c>
      <c r="O380" t="s">
        <v>31</v>
      </c>
      <c r="P380" t="s">
        <v>32</v>
      </c>
      <c r="Q380">
        <v>1</v>
      </c>
      <c r="R380">
        <v>1</v>
      </c>
      <c r="S380" t="s">
        <v>4026</v>
      </c>
      <c r="T380" t="s">
        <v>4027</v>
      </c>
      <c r="U380" t="s">
        <v>33</v>
      </c>
      <c r="V380" t="str">
        <f>VLOOKUP(U380,fuente_financiamiento!A$1:B$5,2,0)</f>
        <v xml:space="preserve">00: RECURSOS ORDINARIOS                                                                                                                                   </v>
      </c>
      <c r="W380" t="s">
        <v>39</v>
      </c>
      <c r="X380" t="str">
        <f>VLOOKUP(W380,clasificador!A$1:B$1636,2,0)</f>
        <v>2.3. 2  1. 2  2: VIATICOS Y ASIGNACIONES POR COMISION DE SERVICIO</v>
      </c>
      <c r="Y380">
        <v>24</v>
      </c>
      <c r="Z380" t="s">
        <v>35</v>
      </c>
      <c r="AA380">
        <v>980</v>
      </c>
      <c r="AB380" s="1">
        <v>45740.498360648147</v>
      </c>
    </row>
    <row r="381" spans="1:28" hidden="1" x14ac:dyDescent="0.25">
      <c r="A381" t="s">
        <v>26</v>
      </c>
      <c r="B381">
        <v>842</v>
      </c>
      <c r="C381">
        <v>2</v>
      </c>
      <c r="D381" t="s">
        <v>27</v>
      </c>
      <c r="E381">
        <v>617</v>
      </c>
      <c r="F381">
        <v>44</v>
      </c>
      <c r="G381" t="s">
        <v>28</v>
      </c>
      <c r="H381" t="s">
        <v>29</v>
      </c>
      <c r="I381">
        <v>194</v>
      </c>
      <c r="J381" t="s">
        <v>30</v>
      </c>
      <c r="K381">
        <v>90</v>
      </c>
      <c r="L381">
        <v>10</v>
      </c>
      <c r="M381">
        <v>7</v>
      </c>
      <c r="N381">
        <v>3</v>
      </c>
      <c r="O381" t="s">
        <v>31</v>
      </c>
      <c r="P381" t="s">
        <v>32</v>
      </c>
      <c r="Q381">
        <v>1</v>
      </c>
      <c r="R381">
        <v>1</v>
      </c>
      <c r="S381" t="s">
        <v>4028</v>
      </c>
      <c r="T381" t="s">
        <v>4029</v>
      </c>
      <c r="U381" t="s">
        <v>33</v>
      </c>
      <c r="V381" t="str">
        <f>VLOOKUP(U381,fuente_financiamiento!A$1:B$5,2,0)</f>
        <v xml:space="preserve">00: RECURSOS ORDINARIOS                                                                                                                                   </v>
      </c>
      <c r="W381" t="s">
        <v>39</v>
      </c>
      <c r="X381" t="str">
        <f>VLOOKUP(W381,clasificador!A$1:B$1636,2,0)</f>
        <v>2.3. 2  1. 2  2: VIATICOS Y ASIGNACIONES POR COMISION DE SERVICIO</v>
      </c>
      <c r="Y381">
        <v>24</v>
      </c>
      <c r="Z381" t="s">
        <v>35</v>
      </c>
      <c r="AA381">
        <v>980</v>
      </c>
      <c r="AB381" s="1">
        <v>45740.498419826392</v>
      </c>
    </row>
    <row r="382" spans="1:28" hidden="1" x14ac:dyDescent="0.25">
      <c r="A382" t="s">
        <v>26</v>
      </c>
      <c r="B382">
        <v>843</v>
      </c>
      <c r="C382">
        <v>2</v>
      </c>
      <c r="D382" t="s">
        <v>27</v>
      </c>
      <c r="E382">
        <v>617</v>
      </c>
      <c r="F382">
        <v>45</v>
      </c>
      <c r="G382" t="s">
        <v>28</v>
      </c>
      <c r="H382" t="s">
        <v>29</v>
      </c>
      <c r="I382">
        <v>194</v>
      </c>
      <c r="J382" t="s">
        <v>30</v>
      </c>
      <c r="K382">
        <v>90</v>
      </c>
      <c r="L382">
        <v>10</v>
      </c>
      <c r="M382">
        <v>7</v>
      </c>
      <c r="N382">
        <v>3</v>
      </c>
      <c r="O382" t="s">
        <v>31</v>
      </c>
      <c r="P382" t="s">
        <v>32</v>
      </c>
      <c r="Q382">
        <v>1</v>
      </c>
      <c r="R382">
        <v>1</v>
      </c>
      <c r="S382" t="s">
        <v>4030</v>
      </c>
      <c r="T382" t="s">
        <v>4031</v>
      </c>
      <c r="U382" t="s">
        <v>33</v>
      </c>
      <c r="V382" t="str">
        <f>VLOOKUP(U382,fuente_financiamiento!A$1:B$5,2,0)</f>
        <v xml:space="preserve">00: RECURSOS ORDINARIOS                                                                                                                                   </v>
      </c>
      <c r="W382" t="s">
        <v>39</v>
      </c>
      <c r="X382" t="str">
        <f>VLOOKUP(W382,clasificador!A$1:B$1636,2,0)</f>
        <v>2.3. 2  1. 2  2: VIATICOS Y ASIGNACIONES POR COMISION DE SERVICIO</v>
      </c>
      <c r="Y382">
        <v>24</v>
      </c>
      <c r="Z382" t="s">
        <v>35</v>
      </c>
      <c r="AA382">
        <v>980</v>
      </c>
      <c r="AB382" s="1">
        <v>45740.498654895833</v>
      </c>
    </row>
    <row r="383" spans="1:28" hidden="1" x14ac:dyDescent="0.25">
      <c r="A383" t="s">
        <v>26</v>
      </c>
      <c r="B383">
        <v>844</v>
      </c>
      <c r="C383">
        <v>2</v>
      </c>
      <c r="D383" t="s">
        <v>27</v>
      </c>
      <c r="E383">
        <v>617</v>
      </c>
      <c r="F383">
        <v>46</v>
      </c>
      <c r="G383" t="s">
        <v>28</v>
      </c>
      <c r="H383" t="s">
        <v>29</v>
      </c>
      <c r="I383">
        <v>194</v>
      </c>
      <c r="J383" t="s">
        <v>30</v>
      </c>
      <c r="K383">
        <v>90</v>
      </c>
      <c r="L383">
        <v>10</v>
      </c>
      <c r="M383">
        <v>7</v>
      </c>
      <c r="N383">
        <v>3</v>
      </c>
      <c r="O383" t="s">
        <v>31</v>
      </c>
      <c r="P383" t="s">
        <v>32</v>
      </c>
      <c r="Q383">
        <v>1</v>
      </c>
      <c r="R383">
        <v>1</v>
      </c>
      <c r="S383" t="s">
        <v>3969</v>
      </c>
      <c r="T383" t="s">
        <v>3970</v>
      </c>
      <c r="U383" t="s">
        <v>33</v>
      </c>
      <c r="V383" t="str">
        <f>VLOOKUP(U383,fuente_financiamiento!A$1:B$5,2,0)</f>
        <v xml:space="preserve">00: RECURSOS ORDINARIOS                                                                                                                                   </v>
      </c>
      <c r="W383" t="s">
        <v>39</v>
      </c>
      <c r="X383" t="str">
        <f>VLOOKUP(W383,clasificador!A$1:B$1636,2,0)</f>
        <v>2.3. 2  1. 2  2: VIATICOS Y ASIGNACIONES POR COMISION DE SERVICIO</v>
      </c>
      <c r="Y383">
        <v>24</v>
      </c>
      <c r="Z383" t="s">
        <v>35</v>
      </c>
      <c r="AA383">
        <v>980</v>
      </c>
      <c r="AB383" s="1">
        <v>45740.498757291665</v>
      </c>
    </row>
    <row r="384" spans="1:28" hidden="1" x14ac:dyDescent="0.25">
      <c r="A384" t="s">
        <v>26</v>
      </c>
      <c r="B384">
        <v>845</v>
      </c>
      <c r="C384">
        <v>2</v>
      </c>
      <c r="D384" t="s">
        <v>27</v>
      </c>
      <c r="E384">
        <v>621</v>
      </c>
      <c r="F384">
        <v>47</v>
      </c>
      <c r="G384" t="s">
        <v>28</v>
      </c>
      <c r="H384" t="s">
        <v>29</v>
      </c>
      <c r="I384">
        <v>194</v>
      </c>
      <c r="J384" t="s">
        <v>30</v>
      </c>
      <c r="K384">
        <v>90</v>
      </c>
      <c r="L384">
        <v>10</v>
      </c>
      <c r="M384">
        <v>7</v>
      </c>
      <c r="N384">
        <v>3</v>
      </c>
      <c r="O384" t="s">
        <v>31</v>
      </c>
      <c r="P384" t="s">
        <v>32</v>
      </c>
      <c r="Q384">
        <v>1</v>
      </c>
      <c r="R384">
        <v>1</v>
      </c>
      <c r="S384" t="s">
        <v>3971</v>
      </c>
      <c r="T384" t="s">
        <v>3972</v>
      </c>
      <c r="U384" t="s">
        <v>33</v>
      </c>
      <c r="V384" t="str">
        <f>VLOOKUP(U384,fuente_financiamiento!A$1:B$5,2,0)</f>
        <v xml:space="preserve">00: RECURSOS ORDINARIOS                                                                                                                                   </v>
      </c>
      <c r="W384" t="s">
        <v>39</v>
      </c>
      <c r="X384" t="str">
        <f>VLOOKUP(W384,clasificador!A$1:B$1636,2,0)</f>
        <v>2.3. 2  1. 2  2: VIATICOS Y ASIGNACIONES POR COMISION DE SERVICIO</v>
      </c>
      <c r="Y384">
        <v>24</v>
      </c>
      <c r="Z384" t="s">
        <v>35</v>
      </c>
      <c r="AA384">
        <v>980</v>
      </c>
      <c r="AB384" s="1">
        <v>45740.498806979165</v>
      </c>
    </row>
    <row r="385" spans="1:28" hidden="1" x14ac:dyDescent="0.25">
      <c r="A385" t="s">
        <v>26</v>
      </c>
      <c r="B385">
        <v>848</v>
      </c>
      <c r="C385">
        <v>2</v>
      </c>
      <c r="D385" t="s">
        <v>27</v>
      </c>
      <c r="E385">
        <v>633</v>
      </c>
      <c r="F385">
        <v>48</v>
      </c>
      <c r="G385" t="s">
        <v>28</v>
      </c>
      <c r="H385" t="s">
        <v>29</v>
      </c>
      <c r="I385">
        <v>186</v>
      </c>
      <c r="J385" t="s">
        <v>3958</v>
      </c>
      <c r="K385">
        <v>90</v>
      </c>
      <c r="L385">
        <v>10</v>
      </c>
      <c r="M385">
        <v>7</v>
      </c>
      <c r="N385">
        <v>3</v>
      </c>
      <c r="O385" t="s">
        <v>31</v>
      </c>
      <c r="P385" t="s">
        <v>32</v>
      </c>
      <c r="Q385">
        <v>1</v>
      </c>
      <c r="R385">
        <v>1</v>
      </c>
      <c r="S385" t="s">
        <v>3959</v>
      </c>
      <c r="T385" t="s">
        <v>3960</v>
      </c>
      <c r="U385" t="s">
        <v>33</v>
      </c>
      <c r="V385" t="str">
        <f>VLOOKUP(U385,fuente_financiamiento!A$1:B$5,2,0)</f>
        <v xml:space="preserve">00: RECURSOS ORDINARIOS                                                                                                                                   </v>
      </c>
      <c r="W385" t="s">
        <v>34</v>
      </c>
      <c r="X385" t="str">
        <f>VLOOKUP(W385,clasificador!A$1:B$1636,2,0)</f>
        <v>2.3. 2  1. 1  2: VIATICOS Y ASIGNACIONES POR COMISION DE SERVICIO</v>
      </c>
      <c r="Y385">
        <v>24</v>
      </c>
      <c r="Z385" t="s">
        <v>35</v>
      </c>
      <c r="AA385">
        <v>4041.51</v>
      </c>
      <c r="AB385" s="1">
        <v>45741.66953579861</v>
      </c>
    </row>
    <row r="386" spans="1:28" hidden="1" x14ac:dyDescent="0.25">
      <c r="A386" t="s">
        <v>26</v>
      </c>
      <c r="B386">
        <v>849</v>
      </c>
      <c r="C386">
        <v>2</v>
      </c>
      <c r="D386" t="s">
        <v>27</v>
      </c>
      <c r="E386">
        <v>633</v>
      </c>
      <c r="F386">
        <v>49</v>
      </c>
      <c r="G386" t="s">
        <v>28</v>
      </c>
      <c r="H386" t="s">
        <v>29</v>
      </c>
      <c r="I386">
        <v>186</v>
      </c>
      <c r="J386" t="s">
        <v>3958</v>
      </c>
      <c r="K386">
        <v>90</v>
      </c>
      <c r="L386">
        <v>10</v>
      </c>
      <c r="M386">
        <v>7</v>
      </c>
      <c r="N386">
        <v>3</v>
      </c>
      <c r="O386" t="s">
        <v>31</v>
      </c>
      <c r="P386" t="s">
        <v>32</v>
      </c>
      <c r="Q386">
        <v>1</v>
      </c>
      <c r="R386">
        <v>1</v>
      </c>
      <c r="S386" t="s">
        <v>3993</v>
      </c>
      <c r="T386" t="s">
        <v>3994</v>
      </c>
      <c r="U386" t="s">
        <v>33</v>
      </c>
      <c r="V386" t="str">
        <f>VLOOKUP(U386,fuente_financiamiento!A$1:B$5,2,0)</f>
        <v xml:space="preserve">00: RECURSOS ORDINARIOS                                                                                                                                   </v>
      </c>
      <c r="W386" t="s">
        <v>34</v>
      </c>
      <c r="X386" t="str">
        <f>VLOOKUP(W386,clasificador!A$1:B$1636,2,0)</f>
        <v>2.3. 2  1. 1  2: VIATICOS Y ASIGNACIONES POR COMISION DE SERVICIO</v>
      </c>
      <c r="Y386">
        <v>24</v>
      </c>
      <c r="Z386" t="s">
        <v>35</v>
      </c>
      <c r="AA386">
        <v>4041.51</v>
      </c>
      <c r="AB386" s="1">
        <v>45741.66971898148</v>
      </c>
    </row>
    <row r="387" spans="1:28" hidden="1" x14ac:dyDescent="0.25">
      <c r="A387" t="s">
        <v>26</v>
      </c>
      <c r="B387">
        <v>863</v>
      </c>
      <c r="C387">
        <v>2</v>
      </c>
      <c r="D387" t="s">
        <v>27</v>
      </c>
      <c r="E387">
        <v>645</v>
      </c>
      <c r="F387">
        <v>50</v>
      </c>
      <c r="G387" t="s">
        <v>28</v>
      </c>
      <c r="H387" t="s">
        <v>29</v>
      </c>
      <c r="I387">
        <v>194</v>
      </c>
      <c r="J387" t="s">
        <v>30</v>
      </c>
      <c r="K387">
        <v>90</v>
      </c>
      <c r="L387">
        <v>10</v>
      </c>
      <c r="M387">
        <v>7</v>
      </c>
      <c r="N387">
        <v>3</v>
      </c>
      <c r="O387" t="s">
        <v>31</v>
      </c>
      <c r="P387" t="s">
        <v>32</v>
      </c>
      <c r="Q387">
        <v>1</v>
      </c>
      <c r="R387">
        <v>1</v>
      </c>
      <c r="S387" t="s">
        <v>3959</v>
      </c>
      <c r="T387" t="s">
        <v>3960</v>
      </c>
      <c r="U387" t="s">
        <v>33</v>
      </c>
      <c r="V387" t="str">
        <f>VLOOKUP(U387,fuente_financiamiento!A$1:B$5,2,0)</f>
        <v xml:space="preserve">00: RECURSOS ORDINARIOS                                                                                                                                   </v>
      </c>
      <c r="W387" t="s">
        <v>39</v>
      </c>
      <c r="X387" t="str">
        <f>VLOOKUP(W387,clasificador!A$1:B$1636,2,0)</f>
        <v>2.3. 2  1. 2  2: VIATICOS Y ASIGNACIONES POR COMISION DE SERVICIO</v>
      </c>
      <c r="Y387">
        <v>24</v>
      </c>
      <c r="Z387" t="s">
        <v>35</v>
      </c>
      <c r="AA387">
        <v>380</v>
      </c>
      <c r="AB387" s="1">
        <v>45741.669783877318</v>
      </c>
    </row>
    <row r="388" spans="1:28" hidden="1" x14ac:dyDescent="0.25">
      <c r="A388" t="s">
        <v>26</v>
      </c>
      <c r="B388">
        <v>865</v>
      </c>
      <c r="C388">
        <v>2</v>
      </c>
      <c r="D388" t="s">
        <v>27</v>
      </c>
      <c r="E388">
        <v>649</v>
      </c>
      <c r="F388">
        <v>51</v>
      </c>
      <c r="G388" t="s">
        <v>57</v>
      </c>
      <c r="H388" t="s">
        <v>58</v>
      </c>
      <c r="I388">
        <v>237</v>
      </c>
      <c r="J388" t="s">
        <v>59</v>
      </c>
      <c r="K388">
        <v>90</v>
      </c>
      <c r="L388">
        <v>10</v>
      </c>
      <c r="M388">
        <v>7</v>
      </c>
      <c r="N388">
        <v>3</v>
      </c>
      <c r="O388" t="s">
        <v>31</v>
      </c>
      <c r="P388" t="s">
        <v>32</v>
      </c>
      <c r="Q388">
        <v>1</v>
      </c>
      <c r="R388">
        <v>1</v>
      </c>
      <c r="S388" t="s">
        <v>3977</v>
      </c>
      <c r="T388" t="s">
        <v>3978</v>
      </c>
      <c r="U388" t="s">
        <v>33</v>
      </c>
      <c r="V388" t="str">
        <f>VLOOKUP(U388,fuente_financiamiento!A$1:B$5,2,0)</f>
        <v xml:space="preserve">00: RECURSOS ORDINARIOS                                                                                                                                   </v>
      </c>
      <c r="W388" t="s">
        <v>56</v>
      </c>
      <c r="X388" t="str">
        <f>VLOOKUP(W388,clasificador!A$1:B$1636,2,0)</f>
        <v>2.3. 2  1. 2  1: PASAJES Y GASTOS DE TRANSPORTE</v>
      </c>
      <c r="Y388">
        <v>7</v>
      </c>
      <c r="Z388" t="s">
        <v>52</v>
      </c>
      <c r="AA388">
        <v>250</v>
      </c>
      <c r="AB388" s="1">
        <v>45744.679731481483</v>
      </c>
    </row>
    <row r="389" spans="1:28" hidden="1" x14ac:dyDescent="0.25">
      <c r="A389" t="s">
        <v>26</v>
      </c>
      <c r="B389">
        <v>865</v>
      </c>
      <c r="C389">
        <v>2</v>
      </c>
      <c r="D389" t="s">
        <v>27</v>
      </c>
      <c r="E389">
        <v>649</v>
      </c>
      <c r="F389">
        <v>51</v>
      </c>
      <c r="G389" t="s">
        <v>57</v>
      </c>
      <c r="H389" t="s">
        <v>58</v>
      </c>
      <c r="I389">
        <v>237</v>
      </c>
      <c r="J389" t="s">
        <v>59</v>
      </c>
      <c r="K389">
        <v>90</v>
      </c>
      <c r="L389">
        <v>10</v>
      </c>
      <c r="M389">
        <v>7</v>
      </c>
      <c r="N389">
        <v>3</v>
      </c>
      <c r="O389" t="s">
        <v>31</v>
      </c>
      <c r="P389" t="s">
        <v>32</v>
      </c>
      <c r="Q389">
        <v>1</v>
      </c>
      <c r="R389">
        <v>1</v>
      </c>
      <c r="S389" t="s">
        <v>3977</v>
      </c>
      <c r="T389" t="s">
        <v>3978</v>
      </c>
      <c r="U389" t="s">
        <v>33</v>
      </c>
      <c r="V389" t="str">
        <f>VLOOKUP(U389,fuente_financiamiento!A$1:B$5,2,0)</f>
        <v xml:space="preserve">00: RECURSOS ORDINARIOS                                                                                                                                   </v>
      </c>
      <c r="W389" t="s">
        <v>39</v>
      </c>
      <c r="X389" t="str">
        <f>VLOOKUP(W389,clasificador!A$1:B$1636,2,0)</f>
        <v>2.3. 2  1. 2  2: VIATICOS Y ASIGNACIONES POR COMISION DE SERVICIO</v>
      </c>
      <c r="Y389">
        <v>7</v>
      </c>
      <c r="Z389" t="s">
        <v>52</v>
      </c>
      <c r="AA389">
        <v>320</v>
      </c>
      <c r="AB389" s="1">
        <v>45744.679731481483</v>
      </c>
    </row>
    <row r="390" spans="1:28" hidden="1" x14ac:dyDescent="0.25">
      <c r="A390" t="s">
        <v>26</v>
      </c>
      <c r="B390">
        <v>913</v>
      </c>
      <c r="C390">
        <v>2</v>
      </c>
      <c r="D390" t="s">
        <v>27</v>
      </c>
      <c r="E390">
        <v>686</v>
      </c>
      <c r="F390">
        <v>52</v>
      </c>
      <c r="G390" t="s">
        <v>60</v>
      </c>
      <c r="H390" t="s">
        <v>61</v>
      </c>
      <c r="I390">
        <v>210</v>
      </c>
      <c r="J390" t="s">
        <v>62</v>
      </c>
      <c r="K390">
        <v>90</v>
      </c>
      <c r="L390">
        <v>10</v>
      </c>
      <c r="M390">
        <v>7</v>
      </c>
      <c r="N390">
        <v>3</v>
      </c>
      <c r="O390" t="s">
        <v>31</v>
      </c>
      <c r="P390" t="s">
        <v>32</v>
      </c>
      <c r="Q390">
        <v>1</v>
      </c>
      <c r="R390">
        <v>1</v>
      </c>
      <c r="S390" t="s">
        <v>3979</v>
      </c>
      <c r="T390" t="s">
        <v>3980</v>
      </c>
      <c r="U390" t="s">
        <v>33</v>
      </c>
      <c r="V390" t="str">
        <f>VLOOKUP(U390,fuente_financiamiento!A$1:B$5,2,0)</f>
        <v xml:space="preserve">00: RECURSOS ORDINARIOS                                                                                                                                   </v>
      </c>
      <c r="W390" t="s">
        <v>56</v>
      </c>
      <c r="X390" t="str">
        <f>VLOOKUP(W390,clasificador!A$1:B$1636,2,0)</f>
        <v>2.3. 2  1. 2  1: PASAJES Y GASTOS DE TRANSPORTE</v>
      </c>
      <c r="Y390">
        <v>10</v>
      </c>
      <c r="Z390" t="s">
        <v>63</v>
      </c>
      <c r="AA390">
        <v>250</v>
      </c>
      <c r="AB390" s="1">
        <v>45744.679870983797</v>
      </c>
    </row>
    <row r="391" spans="1:28" hidden="1" x14ac:dyDescent="0.25">
      <c r="A391" t="s">
        <v>26</v>
      </c>
      <c r="B391">
        <v>913</v>
      </c>
      <c r="C391">
        <v>2</v>
      </c>
      <c r="D391" t="s">
        <v>27</v>
      </c>
      <c r="E391">
        <v>686</v>
      </c>
      <c r="F391">
        <v>52</v>
      </c>
      <c r="G391" t="s">
        <v>60</v>
      </c>
      <c r="H391" t="s">
        <v>61</v>
      </c>
      <c r="I391">
        <v>210</v>
      </c>
      <c r="J391" t="s">
        <v>62</v>
      </c>
      <c r="K391">
        <v>90</v>
      </c>
      <c r="L391">
        <v>10</v>
      </c>
      <c r="M391">
        <v>7</v>
      </c>
      <c r="N391">
        <v>3</v>
      </c>
      <c r="O391" t="s">
        <v>31</v>
      </c>
      <c r="P391" t="s">
        <v>32</v>
      </c>
      <c r="Q391">
        <v>1</v>
      </c>
      <c r="R391">
        <v>1</v>
      </c>
      <c r="S391" t="s">
        <v>3979</v>
      </c>
      <c r="T391" t="s">
        <v>3980</v>
      </c>
      <c r="U391" t="s">
        <v>33</v>
      </c>
      <c r="V391" t="str">
        <f>VLOOKUP(U391,fuente_financiamiento!A$1:B$5,2,0)</f>
        <v xml:space="preserve">00: RECURSOS ORDINARIOS                                                                                                                                   </v>
      </c>
      <c r="W391" t="s">
        <v>39</v>
      </c>
      <c r="X391" t="str">
        <f>VLOOKUP(W391,clasificador!A$1:B$1636,2,0)</f>
        <v>2.3. 2  1. 2  2: VIATICOS Y ASIGNACIONES POR COMISION DE SERVICIO</v>
      </c>
      <c r="Y391">
        <v>10</v>
      </c>
      <c r="Z391" t="s">
        <v>63</v>
      </c>
      <c r="AA391">
        <v>320</v>
      </c>
      <c r="AB391" s="1">
        <v>45744.679870983797</v>
      </c>
    </row>
    <row r="392" spans="1:28" hidden="1" x14ac:dyDescent="0.25">
      <c r="A392" t="s">
        <v>26</v>
      </c>
      <c r="B392">
        <v>268</v>
      </c>
      <c r="C392">
        <v>2</v>
      </c>
      <c r="D392" t="s">
        <v>4032</v>
      </c>
      <c r="E392">
        <v>55</v>
      </c>
      <c r="F392">
        <v>18</v>
      </c>
      <c r="G392" t="s">
        <v>245</v>
      </c>
      <c r="H392" t="s">
        <v>246</v>
      </c>
      <c r="I392">
        <v>63</v>
      </c>
      <c r="J392" t="s">
        <v>4033</v>
      </c>
      <c r="K392">
        <v>71</v>
      </c>
      <c r="L392">
        <v>72</v>
      </c>
      <c r="M392">
        <v>5</v>
      </c>
      <c r="N392">
        <v>224</v>
      </c>
      <c r="O392" t="s">
        <v>4034</v>
      </c>
      <c r="P392" t="s">
        <v>4035</v>
      </c>
      <c r="Q392">
        <v>32</v>
      </c>
      <c r="R392">
        <v>11.304402</v>
      </c>
      <c r="S392">
        <v>20100047641</v>
      </c>
      <c r="T392" t="s">
        <v>4036</v>
      </c>
      <c r="U392" t="s">
        <v>33</v>
      </c>
      <c r="V392" t="str">
        <f>VLOOKUP(U392,fuente_financiamiento!A$1:B$5,2,0)</f>
        <v xml:space="preserve">00: RECURSOS ORDINARIOS                                                                                                                                   </v>
      </c>
      <c r="W392" t="s">
        <v>2002</v>
      </c>
      <c r="X392" t="str">
        <f>VLOOKUP(W392,clasificador!A$1:B$1636,2,0)</f>
        <v>2.3. 1  5. 1  2: PAPELERIA EN GENERAL, UTILES Y MATERIALES DE OFICINA</v>
      </c>
      <c r="Y392">
        <v>36</v>
      </c>
      <c r="Z392">
        <v>3999999</v>
      </c>
      <c r="AA392">
        <v>361.74</v>
      </c>
      <c r="AB392" s="1">
        <v>45740.46053271991</v>
      </c>
    </row>
    <row r="393" spans="1:28" x14ac:dyDescent="0.25">
      <c r="A393" t="s">
        <v>26</v>
      </c>
      <c r="B393">
        <v>268</v>
      </c>
      <c r="C393">
        <v>2</v>
      </c>
      <c r="D393" t="s">
        <v>4032</v>
      </c>
      <c r="E393">
        <v>55</v>
      </c>
      <c r="F393">
        <v>18</v>
      </c>
      <c r="G393" t="s">
        <v>43</v>
      </c>
      <c r="H393" t="s">
        <v>44</v>
      </c>
      <c r="I393">
        <v>196</v>
      </c>
      <c r="J393" t="s">
        <v>206</v>
      </c>
      <c r="K393">
        <v>71</v>
      </c>
      <c r="L393">
        <v>72</v>
      </c>
      <c r="M393">
        <v>5</v>
      </c>
      <c r="N393">
        <v>224</v>
      </c>
      <c r="O393" t="s">
        <v>4034</v>
      </c>
      <c r="P393" t="s">
        <v>4035</v>
      </c>
      <c r="Q393">
        <v>48</v>
      </c>
      <c r="R393">
        <v>11.304402</v>
      </c>
      <c r="S393">
        <v>20100047641</v>
      </c>
      <c r="T393" t="s">
        <v>4036</v>
      </c>
      <c r="U393" t="s">
        <v>33</v>
      </c>
      <c r="V393" t="str">
        <f>VLOOKUP(U393,fuente_financiamiento!A$1:B$5,2,0)</f>
        <v xml:space="preserve">00: RECURSOS ORDINARIOS                                                                                                                                   </v>
      </c>
      <c r="W393" t="s">
        <v>2002</v>
      </c>
      <c r="X393" t="str">
        <f>VLOOKUP(W393,clasificador!A$1:B$1636,2,0)</f>
        <v>2.3. 1  5. 1  2: PAPELERIA EN GENERAL, UTILES Y MATERIALES DE OFICINA</v>
      </c>
      <c r="Y393">
        <v>22</v>
      </c>
      <c r="Z393">
        <v>3999999</v>
      </c>
      <c r="AA393">
        <v>542.61</v>
      </c>
      <c r="AB393" s="1">
        <v>45740.46053271991</v>
      </c>
    </row>
    <row r="394" spans="1:28" x14ac:dyDescent="0.25">
      <c r="A394" t="s">
        <v>26</v>
      </c>
      <c r="B394">
        <v>292</v>
      </c>
      <c r="C394">
        <v>2</v>
      </c>
      <c r="D394" t="s">
        <v>4032</v>
      </c>
      <c r="E394">
        <v>117</v>
      </c>
      <c r="F394">
        <v>38</v>
      </c>
      <c r="G394" t="s">
        <v>43</v>
      </c>
      <c r="H394" t="s">
        <v>44</v>
      </c>
      <c r="I394">
        <v>196</v>
      </c>
      <c r="J394" t="s">
        <v>206</v>
      </c>
      <c r="K394">
        <v>76</v>
      </c>
      <c r="L394">
        <v>74</v>
      </c>
      <c r="M394">
        <v>6</v>
      </c>
      <c r="N394">
        <v>908</v>
      </c>
      <c r="O394" t="s">
        <v>4037</v>
      </c>
      <c r="P394" t="s">
        <v>4038</v>
      </c>
      <c r="Q394">
        <v>2</v>
      </c>
      <c r="R394">
        <v>919.39499999999998</v>
      </c>
      <c r="S394">
        <v>20602890857</v>
      </c>
      <c r="T394" t="s">
        <v>4039</v>
      </c>
      <c r="U394" t="s">
        <v>33</v>
      </c>
      <c r="V394" t="str">
        <f>VLOOKUP(U394,fuente_financiamiento!A$1:B$5,2,0)</f>
        <v xml:space="preserve">00: RECURSOS ORDINARIOS                                                                                                                                   </v>
      </c>
      <c r="W394" t="s">
        <v>2002</v>
      </c>
      <c r="X394" t="str">
        <f>VLOOKUP(W394,clasificador!A$1:B$1636,2,0)</f>
        <v>2.3. 1  5. 1  2: PAPELERIA EN GENERAL, UTILES Y MATERIALES DE OFICINA</v>
      </c>
      <c r="Y394">
        <v>22</v>
      </c>
      <c r="Z394">
        <v>3999999</v>
      </c>
      <c r="AA394">
        <v>1838.79</v>
      </c>
      <c r="AB394" s="1">
        <v>45733.674232060184</v>
      </c>
    </row>
    <row r="395" spans="1:28" x14ac:dyDescent="0.25">
      <c r="A395" t="s">
        <v>26</v>
      </c>
      <c r="B395">
        <v>292</v>
      </c>
      <c r="C395">
        <v>2</v>
      </c>
      <c r="D395" t="s">
        <v>4032</v>
      </c>
      <c r="E395">
        <v>117</v>
      </c>
      <c r="F395">
        <v>38</v>
      </c>
      <c r="G395" t="s">
        <v>43</v>
      </c>
      <c r="H395" t="s">
        <v>44</v>
      </c>
      <c r="I395">
        <v>196</v>
      </c>
      <c r="J395" t="s">
        <v>206</v>
      </c>
      <c r="K395">
        <v>76</v>
      </c>
      <c r="L395">
        <v>74</v>
      </c>
      <c r="M395">
        <v>6</v>
      </c>
      <c r="N395">
        <v>906</v>
      </c>
      <c r="O395" t="s">
        <v>4040</v>
      </c>
      <c r="P395" t="s">
        <v>4038</v>
      </c>
      <c r="Q395">
        <v>2</v>
      </c>
      <c r="R395">
        <v>919.39499999999998</v>
      </c>
      <c r="S395">
        <v>20602890857</v>
      </c>
      <c r="T395" t="s">
        <v>4039</v>
      </c>
      <c r="U395" t="s">
        <v>33</v>
      </c>
      <c r="V395" t="str">
        <f>VLOOKUP(U395,fuente_financiamiento!A$1:B$5,2,0)</f>
        <v xml:space="preserve">00: RECURSOS ORDINARIOS                                                                                                                                   </v>
      </c>
      <c r="W395" t="s">
        <v>2002</v>
      </c>
      <c r="X395" t="str">
        <f>VLOOKUP(W395,clasificador!A$1:B$1636,2,0)</f>
        <v>2.3. 1  5. 1  2: PAPELERIA EN GENERAL, UTILES Y MATERIALES DE OFICINA</v>
      </c>
      <c r="Y395">
        <v>22</v>
      </c>
      <c r="Z395">
        <v>3999999</v>
      </c>
      <c r="AA395">
        <v>1838.79</v>
      </c>
      <c r="AB395" s="1">
        <v>45733.674232060184</v>
      </c>
    </row>
    <row r="396" spans="1:28" x14ac:dyDescent="0.25">
      <c r="A396" t="s">
        <v>26</v>
      </c>
      <c r="B396">
        <v>292</v>
      </c>
      <c r="C396">
        <v>2</v>
      </c>
      <c r="D396" t="s">
        <v>4032</v>
      </c>
      <c r="E396">
        <v>117</v>
      </c>
      <c r="F396">
        <v>38</v>
      </c>
      <c r="G396" t="s">
        <v>43</v>
      </c>
      <c r="H396" t="s">
        <v>44</v>
      </c>
      <c r="I396">
        <v>196</v>
      </c>
      <c r="J396" t="s">
        <v>206</v>
      </c>
      <c r="K396">
        <v>76</v>
      </c>
      <c r="L396">
        <v>74</v>
      </c>
      <c r="M396">
        <v>6</v>
      </c>
      <c r="N396">
        <v>909</v>
      </c>
      <c r="O396" t="s">
        <v>4041</v>
      </c>
      <c r="P396" t="s">
        <v>4038</v>
      </c>
      <c r="Q396">
        <v>4</v>
      </c>
      <c r="R396">
        <v>703.84749999999997</v>
      </c>
      <c r="S396">
        <v>20602890857</v>
      </c>
      <c r="T396" t="s">
        <v>4039</v>
      </c>
      <c r="U396" t="s">
        <v>33</v>
      </c>
      <c r="V396" t="str">
        <f>VLOOKUP(U396,fuente_financiamiento!A$1:B$5,2,0)</f>
        <v xml:space="preserve">00: RECURSOS ORDINARIOS                                                                                                                                   </v>
      </c>
      <c r="W396" t="s">
        <v>2002</v>
      </c>
      <c r="X396" t="str">
        <f>VLOOKUP(W396,clasificador!A$1:B$1636,2,0)</f>
        <v>2.3. 1  5. 1  2: PAPELERIA EN GENERAL, UTILES Y MATERIALES DE OFICINA</v>
      </c>
      <c r="Y396">
        <v>22</v>
      </c>
      <c r="Z396">
        <v>3999999</v>
      </c>
      <c r="AA396">
        <v>2815.39</v>
      </c>
      <c r="AB396" s="1">
        <v>45733.674232060184</v>
      </c>
    </row>
    <row r="397" spans="1:28" x14ac:dyDescent="0.25">
      <c r="A397" t="s">
        <v>26</v>
      </c>
      <c r="B397">
        <v>292</v>
      </c>
      <c r="C397">
        <v>2</v>
      </c>
      <c r="D397" t="s">
        <v>4032</v>
      </c>
      <c r="E397">
        <v>117</v>
      </c>
      <c r="F397">
        <v>38</v>
      </c>
      <c r="G397" t="s">
        <v>43</v>
      </c>
      <c r="H397" t="s">
        <v>44</v>
      </c>
      <c r="I397">
        <v>196</v>
      </c>
      <c r="J397" t="s">
        <v>206</v>
      </c>
      <c r="K397">
        <v>76</v>
      </c>
      <c r="L397">
        <v>74</v>
      </c>
      <c r="M397">
        <v>6</v>
      </c>
      <c r="N397">
        <v>907</v>
      </c>
      <c r="O397" t="s">
        <v>4042</v>
      </c>
      <c r="P397" t="s">
        <v>4038</v>
      </c>
      <c r="Q397">
        <v>2</v>
      </c>
      <c r="R397">
        <v>919.39499999999998</v>
      </c>
      <c r="S397">
        <v>20602890857</v>
      </c>
      <c r="T397" t="s">
        <v>4039</v>
      </c>
      <c r="U397" t="s">
        <v>33</v>
      </c>
      <c r="V397" t="str">
        <f>VLOOKUP(U397,fuente_financiamiento!A$1:B$5,2,0)</f>
        <v xml:space="preserve">00: RECURSOS ORDINARIOS                                                                                                                                   </v>
      </c>
      <c r="W397" t="s">
        <v>2002</v>
      </c>
      <c r="X397" t="str">
        <f>VLOOKUP(W397,clasificador!A$1:B$1636,2,0)</f>
        <v>2.3. 1  5. 1  2: PAPELERIA EN GENERAL, UTILES Y MATERIALES DE OFICINA</v>
      </c>
      <c r="Y397">
        <v>22</v>
      </c>
      <c r="Z397">
        <v>3999999</v>
      </c>
      <c r="AA397">
        <v>1838.79</v>
      </c>
      <c r="AB397" s="1">
        <v>45733.674232060184</v>
      </c>
    </row>
    <row r="398" spans="1:28" hidden="1" x14ac:dyDescent="0.25">
      <c r="A398" t="s">
        <v>26</v>
      </c>
      <c r="B398">
        <v>268</v>
      </c>
      <c r="C398">
        <v>2</v>
      </c>
      <c r="D398" t="s">
        <v>4032</v>
      </c>
      <c r="E398">
        <v>55</v>
      </c>
      <c r="F398">
        <v>18</v>
      </c>
      <c r="G398" t="s">
        <v>239</v>
      </c>
      <c r="H398" t="s">
        <v>240</v>
      </c>
      <c r="I398">
        <v>196</v>
      </c>
      <c r="J398" t="s">
        <v>206</v>
      </c>
      <c r="K398">
        <v>71</v>
      </c>
      <c r="L398">
        <v>72</v>
      </c>
      <c r="M398">
        <v>5</v>
      </c>
      <c r="N398">
        <v>224</v>
      </c>
      <c r="O398" t="s">
        <v>4034</v>
      </c>
      <c r="P398" t="s">
        <v>4035</v>
      </c>
      <c r="Q398">
        <v>15</v>
      </c>
      <c r="R398">
        <v>11.304402</v>
      </c>
      <c r="S398">
        <v>20100047641</v>
      </c>
      <c r="T398" t="s">
        <v>4036</v>
      </c>
      <c r="U398" t="s">
        <v>33</v>
      </c>
      <c r="V398" t="str">
        <f>VLOOKUP(U398,fuente_financiamiento!A$1:B$5,2,0)</f>
        <v xml:space="preserve">00: RECURSOS ORDINARIOS                                                                                                                                   </v>
      </c>
      <c r="W398" t="s">
        <v>2002</v>
      </c>
      <c r="X398" t="str">
        <f>VLOOKUP(W398,clasificador!A$1:B$1636,2,0)</f>
        <v>2.3. 1  5. 1  2: PAPELERIA EN GENERAL, UTILES Y MATERIALES DE OFICINA</v>
      </c>
      <c r="Y398">
        <v>20</v>
      </c>
      <c r="Z398">
        <v>3999999</v>
      </c>
      <c r="AA398">
        <v>169.57</v>
      </c>
      <c r="AB398" s="1">
        <v>45740.46053271991</v>
      </c>
    </row>
    <row r="399" spans="1:28" hidden="1" x14ac:dyDescent="0.25">
      <c r="A399" t="s">
        <v>26</v>
      </c>
      <c r="B399">
        <v>701</v>
      </c>
      <c r="C399">
        <v>2</v>
      </c>
      <c r="D399" t="s">
        <v>4032</v>
      </c>
      <c r="E399">
        <v>533</v>
      </c>
      <c r="F399">
        <v>136</v>
      </c>
      <c r="G399" t="s">
        <v>40</v>
      </c>
      <c r="H399" t="s">
        <v>41</v>
      </c>
      <c r="I399">
        <v>306</v>
      </c>
      <c r="J399" t="s">
        <v>42</v>
      </c>
      <c r="K399">
        <v>89</v>
      </c>
      <c r="L399">
        <v>96</v>
      </c>
      <c r="M399">
        <v>7</v>
      </c>
      <c r="N399">
        <v>252</v>
      </c>
      <c r="O399" t="s">
        <v>4043</v>
      </c>
      <c r="P399" t="s">
        <v>4038</v>
      </c>
      <c r="Q399">
        <v>5</v>
      </c>
      <c r="R399">
        <v>90</v>
      </c>
      <c r="S399">
        <v>20574739161</v>
      </c>
      <c r="T399" t="s">
        <v>4044</v>
      </c>
      <c r="U399" t="s">
        <v>33</v>
      </c>
      <c r="V399" t="str">
        <f>VLOOKUP(U399,fuente_financiamiento!A$1:B$5,2,0)</f>
        <v xml:space="preserve">00: RECURSOS ORDINARIOS                                                                                                                                   </v>
      </c>
      <c r="W399" t="s">
        <v>1974</v>
      </c>
      <c r="X399" t="str">
        <f>VLOOKUP(W399,clasificador!A$1:B$1636,2,0)</f>
        <v>2.3. 1  2. 1  1: VESTUARIO, ACCESORIOS Y PRENDAS DIVERSAS</v>
      </c>
      <c r="Y399">
        <v>23</v>
      </c>
      <c r="Z399">
        <v>3999999</v>
      </c>
      <c r="AA399">
        <v>450</v>
      </c>
      <c r="AB399" s="1">
        <v>45743.40246484954</v>
      </c>
    </row>
    <row r="400" spans="1:28" hidden="1" x14ac:dyDescent="0.25">
      <c r="A400" t="s">
        <v>26</v>
      </c>
      <c r="B400">
        <v>267</v>
      </c>
      <c r="C400">
        <v>2</v>
      </c>
      <c r="D400" t="s">
        <v>4032</v>
      </c>
      <c r="E400">
        <v>54</v>
      </c>
      <c r="F400">
        <v>21</v>
      </c>
      <c r="G400" t="s">
        <v>40</v>
      </c>
      <c r="H400" t="s">
        <v>41</v>
      </c>
      <c r="I400">
        <v>306</v>
      </c>
      <c r="J400" t="s">
        <v>42</v>
      </c>
      <c r="K400">
        <v>76</v>
      </c>
      <c r="L400">
        <v>74</v>
      </c>
      <c r="M400">
        <v>6</v>
      </c>
      <c r="N400">
        <v>1000</v>
      </c>
      <c r="O400" t="s">
        <v>4045</v>
      </c>
      <c r="P400" t="s">
        <v>4038</v>
      </c>
      <c r="Q400">
        <v>1</v>
      </c>
      <c r="R400">
        <v>724.28499999999997</v>
      </c>
      <c r="S400">
        <v>20602890857</v>
      </c>
      <c r="T400" t="s">
        <v>4039</v>
      </c>
      <c r="U400" t="s">
        <v>33</v>
      </c>
      <c r="V400" t="str">
        <f>VLOOKUP(U400,fuente_financiamiento!A$1:B$5,2,0)</f>
        <v xml:space="preserve">00: RECURSOS ORDINARIOS                                                                                                                                   </v>
      </c>
      <c r="W400" t="s">
        <v>2002</v>
      </c>
      <c r="X400" t="str">
        <f>VLOOKUP(W400,clasificador!A$1:B$1636,2,0)</f>
        <v>2.3. 1  5. 1  2: PAPELERIA EN GENERAL, UTILES Y MATERIALES DE OFICINA</v>
      </c>
      <c r="Y400">
        <v>23</v>
      </c>
      <c r="Z400">
        <v>3999999</v>
      </c>
      <c r="AA400">
        <v>724.28</v>
      </c>
      <c r="AB400" s="1">
        <v>45734.614052974539</v>
      </c>
    </row>
    <row r="401" spans="1:28" hidden="1" x14ac:dyDescent="0.25">
      <c r="A401" t="s">
        <v>26</v>
      </c>
      <c r="B401">
        <v>268</v>
      </c>
      <c r="C401">
        <v>2</v>
      </c>
      <c r="D401" t="s">
        <v>4032</v>
      </c>
      <c r="E401">
        <v>55</v>
      </c>
      <c r="F401">
        <v>18</v>
      </c>
      <c r="G401" t="s">
        <v>40</v>
      </c>
      <c r="H401" t="s">
        <v>41</v>
      </c>
      <c r="I401">
        <v>306</v>
      </c>
      <c r="J401" t="s">
        <v>42</v>
      </c>
      <c r="K401">
        <v>71</v>
      </c>
      <c r="L401">
        <v>72</v>
      </c>
      <c r="M401">
        <v>5</v>
      </c>
      <c r="N401">
        <v>224</v>
      </c>
      <c r="O401" t="s">
        <v>4034</v>
      </c>
      <c r="P401" t="s">
        <v>4035</v>
      </c>
      <c r="Q401">
        <v>21</v>
      </c>
      <c r="R401">
        <v>11.304402</v>
      </c>
      <c r="S401">
        <v>20100047641</v>
      </c>
      <c r="T401" t="s">
        <v>4036</v>
      </c>
      <c r="U401" t="s">
        <v>33</v>
      </c>
      <c r="V401" t="str">
        <f>VLOOKUP(U401,fuente_financiamiento!A$1:B$5,2,0)</f>
        <v xml:space="preserve">00: RECURSOS ORDINARIOS                                                                                                                                   </v>
      </c>
      <c r="W401" t="s">
        <v>2002</v>
      </c>
      <c r="X401" t="str">
        <f>VLOOKUP(W401,clasificador!A$1:B$1636,2,0)</f>
        <v>2.3. 1  5. 1  2: PAPELERIA EN GENERAL, UTILES Y MATERIALES DE OFICINA</v>
      </c>
      <c r="Y401">
        <v>23</v>
      </c>
      <c r="Z401">
        <v>3999999</v>
      </c>
      <c r="AA401">
        <v>237.39</v>
      </c>
      <c r="AB401" s="1">
        <v>45740.46053271991</v>
      </c>
    </row>
    <row r="402" spans="1:28" hidden="1" x14ac:dyDescent="0.25">
      <c r="A402" t="s">
        <v>26</v>
      </c>
      <c r="B402">
        <v>268</v>
      </c>
      <c r="C402">
        <v>2</v>
      </c>
      <c r="D402" t="s">
        <v>4032</v>
      </c>
      <c r="E402">
        <v>55</v>
      </c>
      <c r="F402">
        <v>18</v>
      </c>
      <c r="G402" t="s">
        <v>36</v>
      </c>
      <c r="H402" t="s">
        <v>37</v>
      </c>
      <c r="I402">
        <v>319</v>
      </c>
      <c r="J402" t="s">
        <v>38</v>
      </c>
      <c r="K402">
        <v>71</v>
      </c>
      <c r="L402">
        <v>72</v>
      </c>
      <c r="M402">
        <v>5</v>
      </c>
      <c r="N402">
        <v>227</v>
      </c>
      <c r="O402" t="s">
        <v>4046</v>
      </c>
      <c r="P402" t="s">
        <v>4035</v>
      </c>
      <c r="Q402">
        <v>30</v>
      </c>
      <c r="R402">
        <v>11.233587999999999</v>
      </c>
      <c r="S402">
        <v>20100047641</v>
      </c>
      <c r="T402" t="s">
        <v>4036</v>
      </c>
      <c r="U402" t="s">
        <v>33</v>
      </c>
      <c r="V402" t="str">
        <f>VLOOKUP(U402,fuente_financiamiento!A$1:B$5,2,0)</f>
        <v xml:space="preserve">00: RECURSOS ORDINARIOS                                                                                                                                   </v>
      </c>
      <c r="W402" t="s">
        <v>2002</v>
      </c>
      <c r="X402" t="str">
        <f>VLOOKUP(W402,clasificador!A$1:B$1636,2,0)</f>
        <v>2.3. 1  5. 1  2: PAPELERIA EN GENERAL, UTILES Y MATERIALES DE OFICINA</v>
      </c>
      <c r="Y402">
        <v>21</v>
      </c>
      <c r="Z402">
        <v>3999999</v>
      </c>
      <c r="AA402">
        <v>337.01</v>
      </c>
      <c r="AB402" s="1">
        <v>45740.46053271991</v>
      </c>
    </row>
    <row r="403" spans="1:28" hidden="1" x14ac:dyDescent="0.25">
      <c r="A403" t="s">
        <v>26</v>
      </c>
      <c r="B403">
        <v>409</v>
      </c>
      <c r="C403">
        <v>2</v>
      </c>
      <c r="D403" t="s">
        <v>4032</v>
      </c>
      <c r="E403">
        <v>283</v>
      </c>
      <c r="F403">
        <v>69</v>
      </c>
      <c r="G403" t="s">
        <v>4017</v>
      </c>
      <c r="H403" t="s">
        <v>4018</v>
      </c>
      <c r="I403">
        <v>30</v>
      </c>
      <c r="J403" t="s">
        <v>4047</v>
      </c>
      <c r="K403">
        <v>13</v>
      </c>
      <c r="L403">
        <v>92</v>
      </c>
      <c r="M403">
        <v>10</v>
      </c>
      <c r="N403">
        <v>96</v>
      </c>
      <c r="O403" t="s">
        <v>4048</v>
      </c>
      <c r="P403" t="s">
        <v>4038</v>
      </c>
      <c r="Q403">
        <v>10</v>
      </c>
      <c r="R403">
        <v>8</v>
      </c>
      <c r="S403">
        <v>20601786355</v>
      </c>
      <c r="T403" t="s">
        <v>4049</v>
      </c>
      <c r="U403" t="s">
        <v>33</v>
      </c>
      <c r="V403" t="str">
        <f>VLOOKUP(U403,fuente_financiamiento!A$1:B$5,2,0)</f>
        <v xml:space="preserve">00: RECURSOS ORDINARIOS                                                                                                                                   </v>
      </c>
      <c r="W403" t="s">
        <v>2010</v>
      </c>
      <c r="X403" t="str">
        <f>VLOOKUP(W403,clasificador!A$1:B$1636,2,0)</f>
        <v>2.3. 1  5. 3  1: ASEO, LIMPIEZA Y TOCADOR</v>
      </c>
      <c r="Y403">
        <v>8</v>
      </c>
      <c r="Z403">
        <v>3000001</v>
      </c>
      <c r="AA403">
        <v>80</v>
      </c>
      <c r="AB403" s="1">
        <v>45741.382851817129</v>
      </c>
    </row>
    <row r="404" spans="1:28" hidden="1" x14ac:dyDescent="0.25">
      <c r="A404" t="s">
        <v>26</v>
      </c>
      <c r="B404">
        <v>315</v>
      </c>
      <c r="C404">
        <v>2</v>
      </c>
      <c r="D404" t="s">
        <v>4032</v>
      </c>
      <c r="E404">
        <v>65</v>
      </c>
      <c r="F404">
        <v>44</v>
      </c>
      <c r="G404" t="s">
        <v>4017</v>
      </c>
      <c r="H404" t="s">
        <v>4018</v>
      </c>
      <c r="I404">
        <v>30</v>
      </c>
      <c r="J404" t="s">
        <v>4047</v>
      </c>
      <c r="K404">
        <v>76</v>
      </c>
      <c r="L404">
        <v>74</v>
      </c>
      <c r="M404">
        <v>6</v>
      </c>
      <c r="N404">
        <v>2810</v>
      </c>
      <c r="O404" t="s">
        <v>4050</v>
      </c>
      <c r="P404" t="s">
        <v>4038</v>
      </c>
      <c r="Q404">
        <v>1</v>
      </c>
      <c r="R404">
        <v>428.77600000000001</v>
      </c>
      <c r="S404">
        <v>20569062234</v>
      </c>
      <c r="T404" t="s">
        <v>4051</v>
      </c>
      <c r="U404" t="s">
        <v>33</v>
      </c>
      <c r="V404" t="str">
        <f>VLOOKUP(U404,fuente_financiamiento!A$1:B$5,2,0)</f>
        <v xml:space="preserve">00: RECURSOS ORDINARIOS                                                                                                                                   </v>
      </c>
      <c r="W404" t="s">
        <v>2002</v>
      </c>
      <c r="X404" t="str">
        <f>VLOOKUP(W404,clasificador!A$1:B$1636,2,0)</f>
        <v>2.3. 1  5. 1  2: PAPELERIA EN GENERAL, UTILES Y MATERIALES DE OFICINA</v>
      </c>
      <c r="Y404">
        <v>8</v>
      </c>
      <c r="Z404">
        <v>3000001</v>
      </c>
      <c r="AA404">
        <v>428.78</v>
      </c>
      <c r="AB404" s="1">
        <v>45736.40361616898</v>
      </c>
    </row>
    <row r="405" spans="1:28" hidden="1" x14ac:dyDescent="0.25">
      <c r="A405" t="s">
        <v>26</v>
      </c>
      <c r="B405">
        <v>307</v>
      </c>
      <c r="C405">
        <v>2</v>
      </c>
      <c r="D405" t="s">
        <v>4032</v>
      </c>
      <c r="E405">
        <v>65</v>
      </c>
      <c r="F405">
        <v>45</v>
      </c>
      <c r="G405" t="s">
        <v>4017</v>
      </c>
      <c r="H405" t="s">
        <v>4018</v>
      </c>
      <c r="I405">
        <v>30</v>
      </c>
      <c r="J405" t="s">
        <v>4047</v>
      </c>
      <c r="K405">
        <v>76</v>
      </c>
      <c r="L405">
        <v>74</v>
      </c>
      <c r="M405">
        <v>6</v>
      </c>
      <c r="N405">
        <v>2792</v>
      </c>
      <c r="O405" t="s">
        <v>4052</v>
      </c>
      <c r="P405" t="s">
        <v>4038</v>
      </c>
      <c r="Q405">
        <v>1</v>
      </c>
      <c r="R405">
        <v>414.79399999999998</v>
      </c>
      <c r="S405">
        <v>20518799453</v>
      </c>
      <c r="T405" t="s">
        <v>4053</v>
      </c>
      <c r="U405" t="s">
        <v>33</v>
      </c>
      <c r="V405" t="str">
        <f>VLOOKUP(U405,fuente_financiamiento!A$1:B$5,2,0)</f>
        <v xml:space="preserve">00: RECURSOS ORDINARIOS                                                                                                                                   </v>
      </c>
      <c r="W405" t="s">
        <v>2002</v>
      </c>
      <c r="X405" t="str">
        <f>VLOOKUP(W405,clasificador!A$1:B$1636,2,0)</f>
        <v>2.3. 1  5. 1  2: PAPELERIA EN GENERAL, UTILES Y MATERIALES DE OFICINA</v>
      </c>
      <c r="Y405">
        <v>8</v>
      </c>
      <c r="Z405">
        <v>3000001</v>
      </c>
      <c r="AA405">
        <v>414.79</v>
      </c>
      <c r="AB405" s="1">
        <v>45741.526699965281</v>
      </c>
    </row>
    <row r="406" spans="1:28" hidden="1" x14ac:dyDescent="0.25">
      <c r="A406" t="s">
        <v>26</v>
      </c>
      <c r="B406">
        <v>308</v>
      </c>
      <c r="C406">
        <v>2</v>
      </c>
      <c r="D406" t="s">
        <v>4032</v>
      </c>
      <c r="E406">
        <v>65</v>
      </c>
      <c r="F406">
        <v>46</v>
      </c>
      <c r="G406" t="s">
        <v>4017</v>
      </c>
      <c r="H406" t="s">
        <v>4018</v>
      </c>
      <c r="I406">
        <v>30</v>
      </c>
      <c r="J406" t="s">
        <v>4047</v>
      </c>
      <c r="K406">
        <v>76</v>
      </c>
      <c r="L406">
        <v>74</v>
      </c>
      <c r="M406">
        <v>6</v>
      </c>
      <c r="N406">
        <v>2809</v>
      </c>
      <c r="O406" t="s">
        <v>4054</v>
      </c>
      <c r="P406" t="s">
        <v>4038</v>
      </c>
      <c r="Q406">
        <v>1</v>
      </c>
      <c r="R406">
        <v>461.9</v>
      </c>
      <c r="S406">
        <v>20611252596</v>
      </c>
      <c r="T406" t="s">
        <v>4055</v>
      </c>
      <c r="U406" t="s">
        <v>33</v>
      </c>
      <c r="V406" t="str">
        <f>VLOOKUP(U406,fuente_financiamiento!A$1:B$5,2,0)</f>
        <v xml:space="preserve">00: RECURSOS ORDINARIOS                                                                                                                                   </v>
      </c>
      <c r="W406" t="s">
        <v>2002</v>
      </c>
      <c r="X406" t="str">
        <f>VLOOKUP(W406,clasificador!A$1:B$1636,2,0)</f>
        <v>2.3. 1  5. 1  2: PAPELERIA EN GENERAL, UTILES Y MATERIALES DE OFICINA</v>
      </c>
      <c r="Y406">
        <v>8</v>
      </c>
      <c r="Z406">
        <v>3000001</v>
      </c>
      <c r="AA406">
        <v>461.9</v>
      </c>
      <c r="AB406" s="1">
        <v>45733.670008564812</v>
      </c>
    </row>
    <row r="407" spans="1:28" hidden="1" x14ac:dyDescent="0.25">
      <c r="A407" t="s">
        <v>26</v>
      </c>
      <c r="B407">
        <v>308</v>
      </c>
      <c r="C407">
        <v>2</v>
      </c>
      <c r="D407" t="s">
        <v>4032</v>
      </c>
      <c r="E407">
        <v>65</v>
      </c>
      <c r="F407">
        <v>46</v>
      </c>
      <c r="G407" t="s">
        <v>4017</v>
      </c>
      <c r="H407" t="s">
        <v>4018</v>
      </c>
      <c r="I407">
        <v>30</v>
      </c>
      <c r="J407" t="s">
        <v>4047</v>
      </c>
      <c r="K407">
        <v>76</v>
      </c>
      <c r="L407">
        <v>74</v>
      </c>
      <c r="M407">
        <v>6</v>
      </c>
      <c r="N407">
        <v>2811</v>
      </c>
      <c r="O407" t="s">
        <v>4056</v>
      </c>
      <c r="P407" t="s">
        <v>4038</v>
      </c>
      <c r="Q407">
        <v>1</v>
      </c>
      <c r="R407">
        <v>461.9</v>
      </c>
      <c r="S407">
        <v>20611252596</v>
      </c>
      <c r="T407" t="s">
        <v>4055</v>
      </c>
      <c r="U407" t="s">
        <v>33</v>
      </c>
      <c r="V407" t="str">
        <f>VLOOKUP(U407,fuente_financiamiento!A$1:B$5,2,0)</f>
        <v xml:space="preserve">00: RECURSOS ORDINARIOS                                                                                                                                   </v>
      </c>
      <c r="W407" t="s">
        <v>2002</v>
      </c>
      <c r="X407" t="str">
        <f>VLOOKUP(W407,clasificador!A$1:B$1636,2,0)</f>
        <v>2.3. 1  5. 1  2: PAPELERIA EN GENERAL, UTILES Y MATERIALES DE OFICINA</v>
      </c>
      <c r="Y407">
        <v>8</v>
      </c>
      <c r="Z407">
        <v>3000001</v>
      </c>
      <c r="AA407">
        <v>461.9</v>
      </c>
      <c r="AB407" s="1">
        <v>45733.670008564812</v>
      </c>
    </row>
    <row r="408" spans="1:28" hidden="1" x14ac:dyDescent="0.25">
      <c r="A408" t="s">
        <v>26</v>
      </c>
      <c r="B408">
        <v>265</v>
      </c>
      <c r="C408">
        <v>2</v>
      </c>
      <c r="D408" t="s">
        <v>4032</v>
      </c>
      <c r="E408">
        <v>60</v>
      </c>
      <c r="F408">
        <v>32</v>
      </c>
      <c r="G408" t="s">
        <v>4017</v>
      </c>
      <c r="H408" t="s">
        <v>4018</v>
      </c>
      <c r="I408">
        <v>30</v>
      </c>
      <c r="J408" t="s">
        <v>4047</v>
      </c>
      <c r="K408">
        <v>76</v>
      </c>
      <c r="L408">
        <v>74</v>
      </c>
      <c r="M408">
        <v>6</v>
      </c>
      <c r="N408">
        <v>1508</v>
      </c>
      <c r="O408" t="s">
        <v>4057</v>
      </c>
      <c r="P408" t="s">
        <v>4038</v>
      </c>
      <c r="Q408">
        <v>1</v>
      </c>
      <c r="R408">
        <v>219.905</v>
      </c>
      <c r="S408">
        <v>20609760916</v>
      </c>
      <c r="T408" t="s">
        <v>4058</v>
      </c>
      <c r="U408" t="s">
        <v>33</v>
      </c>
      <c r="V408" t="str">
        <f>VLOOKUP(U408,fuente_financiamiento!A$1:B$5,2,0)</f>
        <v xml:space="preserve">00: RECURSOS ORDINARIOS                                                                                                                                   </v>
      </c>
      <c r="W408" t="s">
        <v>2002</v>
      </c>
      <c r="X408" t="str">
        <f>VLOOKUP(W408,clasificador!A$1:B$1636,2,0)</f>
        <v>2.3. 1  5. 1  2: PAPELERIA EN GENERAL, UTILES Y MATERIALES DE OFICINA</v>
      </c>
      <c r="Y408">
        <v>8</v>
      </c>
      <c r="Z408">
        <v>3000001</v>
      </c>
      <c r="AA408">
        <v>219.91</v>
      </c>
      <c r="AB408" s="1">
        <v>45733.676695138885</v>
      </c>
    </row>
    <row r="409" spans="1:28" hidden="1" x14ac:dyDescent="0.25">
      <c r="A409" t="s">
        <v>26</v>
      </c>
      <c r="B409">
        <v>268</v>
      </c>
      <c r="C409">
        <v>2</v>
      </c>
      <c r="D409" t="s">
        <v>4032</v>
      </c>
      <c r="E409">
        <v>55</v>
      </c>
      <c r="F409">
        <v>18</v>
      </c>
      <c r="G409" t="s">
        <v>4017</v>
      </c>
      <c r="H409" t="s">
        <v>4018</v>
      </c>
      <c r="I409">
        <v>30</v>
      </c>
      <c r="J409" t="s">
        <v>4047</v>
      </c>
      <c r="K409">
        <v>71</v>
      </c>
      <c r="L409">
        <v>72</v>
      </c>
      <c r="M409">
        <v>5</v>
      </c>
      <c r="N409">
        <v>224</v>
      </c>
      <c r="O409" t="s">
        <v>4034</v>
      </c>
      <c r="P409" t="s">
        <v>4035</v>
      </c>
      <c r="Q409">
        <v>15</v>
      </c>
      <c r="R409">
        <v>11.304402</v>
      </c>
      <c r="S409">
        <v>20100047641</v>
      </c>
      <c r="T409" t="s">
        <v>4036</v>
      </c>
      <c r="U409" t="s">
        <v>33</v>
      </c>
      <c r="V409" t="str">
        <f>VLOOKUP(U409,fuente_financiamiento!A$1:B$5,2,0)</f>
        <v xml:space="preserve">00: RECURSOS ORDINARIOS                                                                                                                                   </v>
      </c>
      <c r="W409" t="s">
        <v>2002</v>
      </c>
      <c r="X409" t="str">
        <f>VLOOKUP(W409,clasificador!A$1:B$1636,2,0)</f>
        <v>2.3. 1  5. 1  2: PAPELERIA EN GENERAL, UTILES Y MATERIALES DE OFICINA</v>
      </c>
      <c r="Y409">
        <v>8</v>
      </c>
      <c r="Z409">
        <v>3000001</v>
      </c>
      <c r="AA409">
        <v>169.57</v>
      </c>
      <c r="AB409" s="1">
        <v>45740.46053271991</v>
      </c>
    </row>
    <row r="410" spans="1:28" hidden="1" x14ac:dyDescent="0.25">
      <c r="A410" t="s">
        <v>26</v>
      </c>
      <c r="B410">
        <v>268</v>
      </c>
      <c r="C410">
        <v>2</v>
      </c>
      <c r="D410" t="s">
        <v>4032</v>
      </c>
      <c r="E410">
        <v>55</v>
      </c>
      <c r="F410">
        <v>18</v>
      </c>
      <c r="G410" t="s">
        <v>68</v>
      </c>
      <c r="H410" t="s">
        <v>69</v>
      </c>
      <c r="I410">
        <v>152</v>
      </c>
      <c r="J410" t="s">
        <v>3889</v>
      </c>
      <c r="K410">
        <v>71</v>
      </c>
      <c r="L410">
        <v>72</v>
      </c>
      <c r="M410">
        <v>5</v>
      </c>
      <c r="N410">
        <v>224</v>
      </c>
      <c r="O410" t="s">
        <v>4034</v>
      </c>
      <c r="P410" t="s">
        <v>4035</v>
      </c>
      <c r="Q410">
        <v>20</v>
      </c>
      <c r="R410">
        <v>11.304402</v>
      </c>
      <c r="S410">
        <v>20100047641</v>
      </c>
      <c r="T410" t="s">
        <v>4036</v>
      </c>
      <c r="U410" t="s">
        <v>33</v>
      </c>
      <c r="V410" t="str">
        <f>VLOOKUP(U410,fuente_financiamiento!A$1:B$5,2,0)</f>
        <v xml:space="preserve">00: RECURSOS ORDINARIOS                                                                                                                                   </v>
      </c>
      <c r="W410" t="s">
        <v>2002</v>
      </c>
      <c r="X410" t="str">
        <f>VLOOKUP(W410,clasificador!A$1:B$1636,2,0)</f>
        <v>2.3. 1  5. 1  2: PAPELERIA EN GENERAL, UTILES Y MATERIALES DE OFICINA</v>
      </c>
      <c r="Y410">
        <v>25</v>
      </c>
      <c r="Z410">
        <v>3999999</v>
      </c>
      <c r="AA410">
        <v>226.09</v>
      </c>
      <c r="AB410" s="1">
        <v>45740.46053271991</v>
      </c>
    </row>
    <row r="411" spans="1:28" hidden="1" x14ac:dyDescent="0.25">
      <c r="A411" t="s">
        <v>26</v>
      </c>
      <c r="B411">
        <v>409</v>
      </c>
      <c r="C411">
        <v>2</v>
      </c>
      <c r="D411" t="s">
        <v>4032</v>
      </c>
      <c r="E411">
        <v>283</v>
      </c>
      <c r="F411">
        <v>69</v>
      </c>
      <c r="G411" t="s">
        <v>130</v>
      </c>
      <c r="H411" t="s">
        <v>131</v>
      </c>
      <c r="I411">
        <v>281</v>
      </c>
      <c r="J411" t="s">
        <v>132</v>
      </c>
      <c r="K411">
        <v>13</v>
      </c>
      <c r="L411">
        <v>92</v>
      </c>
      <c r="M411">
        <v>10</v>
      </c>
      <c r="N411">
        <v>77</v>
      </c>
      <c r="O411" t="s">
        <v>4059</v>
      </c>
      <c r="P411" t="s">
        <v>4038</v>
      </c>
      <c r="Q411">
        <v>2</v>
      </c>
      <c r="R411">
        <v>8.6</v>
      </c>
      <c r="S411">
        <v>20601786355</v>
      </c>
      <c r="T411" t="s">
        <v>4049</v>
      </c>
      <c r="U411" t="s">
        <v>33</v>
      </c>
      <c r="V411" t="str">
        <f>VLOOKUP(U411,fuente_financiamiento!A$1:B$5,2,0)</f>
        <v xml:space="preserve">00: RECURSOS ORDINARIOS                                                                                                                                   </v>
      </c>
      <c r="W411" t="s">
        <v>2010</v>
      </c>
      <c r="X411" t="str">
        <f>VLOOKUP(W411,clasificador!A$1:B$1636,2,0)</f>
        <v>2.3. 1  5. 3  1: ASEO, LIMPIEZA Y TOCADOR</v>
      </c>
      <c r="Y411">
        <v>26</v>
      </c>
      <c r="Z411">
        <v>3999999</v>
      </c>
      <c r="AA411">
        <v>17.2</v>
      </c>
      <c r="AB411" s="1">
        <v>45741.382851817129</v>
      </c>
    </row>
    <row r="412" spans="1:28" hidden="1" x14ac:dyDescent="0.25">
      <c r="A412" t="s">
        <v>26</v>
      </c>
      <c r="B412">
        <v>268</v>
      </c>
      <c r="C412">
        <v>2</v>
      </c>
      <c r="D412" t="s">
        <v>4032</v>
      </c>
      <c r="E412">
        <v>55</v>
      </c>
      <c r="F412">
        <v>18</v>
      </c>
      <c r="G412" t="s">
        <v>130</v>
      </c>
      <c r="H412" t="s">
        <v>131</v>
      </c>
      <c r="I412">
        <v>281</v>
      </c>
      <c r="J412" t="s">
        <v>132</v>
      </c>
      <c r="K412">
        <v>71</v>
      </c>
      <c r="L412">
        <v>72</v>
      </c>
      <c r="M412">
        <v>5</v>
      </c>
      <c r="N412">
        <v>224</v>
      </c>
      <c r="O412" t="s">
        <v>4034</v>
      </c>
      <c r="P412" t="s">
        <v>4035</v>
      </c>
      <c r="Q412">
        <v>10</v>
      </c>
      <c r="R412">
        <v>11.304402</v>
      </c>
      <c r="S412">
        <v>20100047641</v>
      </c>
      <c r="T412" t="s">
        <v>4036</v>
      </c>
      <c r="U412" t="s">
        <v>33</v>
      </c>
      <c r="V412" t="str">
        <f>VLOOKUP(U412,fuente_financiamiento!A$1:B$5,2,0)</f>
        <v xml:space="preserve">00: RECURSOS ORDINARIOS                                                                                                                                   </v>
      </c>
      <c r="W412" t="s">
        <v>2002</v>
      </c>
      <c r="X412" t="str">
        <f>VLOOKUP(W412,clasificador!A$1:B$1636,2,0)</f>
        <v>2.3. 1  5. 1  2: PAPELERIA EN GENERAL, UTILES Y MATERIALES DE OFICINA</v>
      </c>
      <c r="Y412">
        <v>26</v>
      </c>
      <c r="Z412">
        <v>3999999</v>
      </c>
      <c r="AA412">
        <v>113.04</v>
      </c>
      <c r="AB412" s="1">
        <v>45740.46053271991</v>
      </c>
    </row>
    <row r="413" spans="1:28" hidden="1" x14ac:dyDescent="0.25">
      <c r="A413" t="s">
        <v>26</v>
      </c>
      <c r="B413">
        <v>409</v>
      </c>
      <c r="C413">
        <v>2</v>
      </c>
      <c r="D413" t="s">
        <v>4032</v>
      </c>
      <c r="E413">
        <v>283</v>
      </c>
      <c r="F413">
        <v>69</v>
      </c>
      <c r="G413" t="s">
        <v>4060</v>
      </c>
      <c r="H413" t="s">
        <v>4061</v>
      </c>
      <c r="I413">
        <v>342</v>
      </c>
      <c r="J413" t="s">
        <v>4062</v>
      </c>
      <c r="K413">
        <v>13</v>
      </c>
      <c r="L413">
        <v>92</v>
      </c>
      <c r="M413">
        <v>10</v>
      </c>
      <c r="N413">
        <v>96</v>
      </c>
      <c r="O413" t="s">
        <v>4048</v>
      </c>
      <c r="P413" t="s">
        <v>4038</v>
      </c>
      <c r="Q413">
        <v>12</v>
      </c>
      <c r="R413">
        <v>8</v>
      </c>
      <c r="S413">
        <v>20601786355</v>
      </c>
      <c r="T413" t="s">
        <v>4049</v>
      </c>
      <c r="U413" t="s">
        <v>33</v>
      </c>
      <c r="V413" t="str">
        <f>VLOOKUP(U413,fuente_financiamiento!A$1:B$5,2,0)</f>
        <v xml:space="preserve">00: RECURSOS ORDINARIOS                                                                                                                                   </v>
      </c>
      <c r="W413" t="s">
        <v>2010</v>
      </c>
      <c r="X413" t="str">
        <f>VLOOKUP(W413,clasificador!A$1:B$1636,2,0)</f>
        <v>2.3. 1  5. 3  1: ASEO, LIMPIEZA Y TOCADOR</v>
      </c>
      <c r="Y413">
        <v>27</v>
      </c>
      <c r="Z413">
        <v>3999999</v>
      </c>
      <c r="AA413">
        <v>96</v>
      </c>
      <c r="AB413" s="1">
        <v>45741.382851817129</v>
      </c>
    </row>
    <row r="414" spans="1:28" hidden="1" x14ac:dyDescent="0.25">
      <c r="A414" t="s">
        <v>26</v>
      </c>
      <c r="B414">
        <v>305</v>
      </c>
      <c r="C414">
        <v>2</v>
      </c>
      <c r="D414" t="s">
        <v>4032</v>
      </c>
      <c r="E414">
        <v>118</v>
      </c>
      <c r="F414">
        <v>22</v>
      </c>
      <c r="G414" t="s">
        <v>4060</v>
      </c>
      <c r="H414" t="s">
        <v>4061</v>
      </c>
      <c r="I414">
        <v>342</v>
      </c>
      <c r="J414" t="s">
        <v>4062</v>
      </c>
      <c r="K414">
        <v>76</v>
      </c>
      <c r="L414">
        <v>74</v>
      </c>
      <c r="M414">
        <v>6</v>
      </c>
      <c r="N414">
        <v>2611</v>
      </c>
      <c r="O414" t="s">
        <v>4063</v>
      </c>
      <c r="P414" t="s">
        <v>4038</v>
      </c>
      <c r="Q414">
        <v>3</v>
      </c>
      <c r="R414">
        <v>351.876667</v>
      </c>
      <c r="S414">
        <v>20609760916</v>
      </c>
      <c r="T414" t="s">
        <v>4058</v>
      </c>
      <c r="U414" t="s">
        <v>33</v>
      </c>
      <c r="V414" t="str">
        <f>VLOOKUP(U414,fuente_financiamiento!A$1:B$5,2,0)</f>
        <v xml:space="preserve">00: RECURSOS ORDINARIOS                                                                                                                                   </v>
      </c>
      <c r="W414" t="s">
        <v>2002</v>
      </c>
      <c r="X414" t="str">
        <f>VLOOKUP(W414,clasificador!A$1:B$1636,2,0)</f>
        <v>2.3. 1  5. 1  2: PAPELERIA EN GENERAL, UTILES Y MATERIALES DE OFICINA</v>
      </c>
      <c r="Y414">
        <v>27</v>
      </c>
      <c r="Z414">
        <v>3999999</v>
      </c>
      <c r="AA414">
        <v>1055.6300000000001</v>
      </c>
      <c r="AB414" s="1">
        <v>45734.72417184028</v>
      </c>
    </row>
    <row r="415" spans="1:28" hidden="1" x14ac:dyDescent="0.25">
      <c r="A415" t="s">
        <v>26</v>
      </c>
      <c r="B415">
        <v>305</v>
      </c>
      <c r="C415">
        <v>2</v>
      </c>
      <c r="D415" t="s">
        <v>4032</v>
      </c>
      <c r="E415">
        <v>118</v>
      </c>
      <c r="F415">
        <v>22</v>
      </c>
      <c r="G415" t="s">
        <v>4060</v>
      </c>
      <c r="H415" t="s">
        <v>4061</v>
      </c>
      <c r="I415">
        <v>342</v>
      </c>
      <c r="J415" t="s">
        <v>4062</v>
      </c>
      <c r="K415">
        <v>76</v>
      </c>
      <c r="L415">
        <v>74</v>
      </c>
      <c r="M415">
        <v>6</v>
      </c>
      <c r="N415">
        <v>2610</v>
      </c>
      <c r="O415" t="s">
        <v>4064</v>
      </c>
      <c r="P415" t="s">
        <v>4038</v>
      </c>
      <c r="Q415">
        <v>6</v>
      </c>
      <c r="R415">
        <v>338.683333</v>
      </c>
      <c r="S415">
        <v>20609760916</v>
      </c>
      <c r="T415" t="s">
        <v>4058</v>
      </c>
      <c r="U415" t="s">
        <v>33</v>
      </c>
      <c r="V415" t="str">
        <f>VLOOKUP(U415,fuente_financiamiento!A$1:B$5,2,0)</f>
        <v xml:space="preserve">00: RECURSOS ORDINARIOS                                                                                                                                   </v>
      </c>
      <c r="W415" t="s">
        <v>2002</v>
      </c>
      <c r="X415" t="str">
        <f>VLOOKUP(W415,clasificador!A$1:B$1636,2,0)</f>
        <v>2.3. 1  5. 1  2: PAPELERIA EN GENERAL, UTILES Y MATERIALES DE OFICINA</v>
      </c>
      <c r="Y415">
        <v>27</v>
      </c>
      <c r="Z415">
        <v>3999999</v>
      </c>
      <c r="AA415">
        <v>2032.1</v>
      </c>
      <c r="AB415" s="1">
        <v>45734.72417184028</v>
      </c>
    </row>
    <row r="416" spans="1:28" hidden="1" x14ac:dyDescent="0.25">
      <c r="A416" t="s">
        <v>26</v>
      </c>
      <c r="B416">
        <v>268</v>
      </c>
      <c r="C416">
        <v>2</v>
      </c>
      <c r="D416" t="s">
        <v>4032</v>
      </c>
      <c r="E416">
        <v>55</v>
      </c>
      <c r="F416">
        <v>18</v>
      </c>
      <c r="G416" t="s">
        <v>4060</v>
      </c>
      <c r="H416" t="s">
        <v>4061</v>
      </c>
      <c r="I416">
        <v>342</v>
      </c>
      <c r="J416" t="s">
        <v>4062</v>
      </c>
      <c r="K416">
        <v>71</v>
      </c>
      <c r="L416">
        <v>72</v>
      </c>
      <c r="M416">
        <v>5</v>
      </c>
      <c r="N416">
        <v>224</v>
      </c>
      <c r="O416" t="s">
        <v>4034</v>
      </c>
      <c r="P416" t="s">
        <v>4035</v>
      </c>
      <c r="Q416">
        <v>200</v>
      </c>
      <c r="R416">
        <v>11.304402</v>
      </c>
      <c r="S416">
        <v>20100047641</v>
      </c>
      <c r="T416" t="s">
        <v>4036</v>
      </c>
      <c r="U416" t="s">
        <v>33</v>
      </c>
      <c r="V416" t="str">
        <f>VLOOKUP(U416,fuente_financiamiento!A$1:B$5,2,0)</f>
        <v xml:space="preserve">00: RECURSOS ORDINARIOS                                                                                                                                   </v>
      </c>
      <c r="W416" t="s">
        <v>2002</v>
      </c>
      <c r="X416" t="str">
        <f>VLOOKUP(W416,clasificador!A$1:B$1636,2,0)</f>
        <v>2.3. 1  5. 1  2: PAPELERIA EN GENERAL, UTILES Y MATERIALES DE OFICINA</v>
      </c>
      <c r="Y416">
        <v>27</v>
      </c>
      <c r="Z416">
        <v>3999999</v>
      </c>
      <c r="AA416">
        <v>2260.88</v>
      </c>
      <c r="AB416" s="1">
        <v>45740.46053271991</v>
      </c>
    </row>
    <row r="417" spans="1:28" hidden="1" x14ac:dyDescent="0.25">
      <c r="A417" t="s">
        <v>26</v>
      </c>
      <c r="B417">
        <v>409</v>
      </c>
      <c r="C417">
        <v>2</v>
      </c>
      <c r="D417" t="s">
        <v>4032</v>
      </c>
      <c r="E417">
        <v>283</v>
      </c>
      <c r="F417">
        <v>69</v>
      </c>
      <c r="G417" t="s">
        <v>3747</v>
      </c>
      <c r="H417" t="s">
        <v>3748</v>
      </c>
      <c r="I417">
        <v>55</v>
      </c>
      <c r="J417" t="s">
        <v>3749</v>
      </c>
      <c r="K417">
        <v>13</v>
      </c>
      <c r="L417">
        <v>30</v>
      </c>
      <c r="M417">
        <v>16</v>
      </c>
      <c r="N417">
        <v>108</v>
      </c>
      <c r="O417" t="s">
        <v>4065</v>
      </c>
      <c r="P417" t="s">
        <v>4066</v>
      </c>
      <c r="Q417">
        <v>3</v>
      </c>
      <c r="R417">
        <v>7.5</v>
      </c>
      <c r="S417">
        <v>20601786355</v>
      </c>
      <c r="T417" t="s">
        <v>4049</v>
      </c>
      <c r="U417" t="s">
        <v>33</v>
      </c>
      <c r="V417" t="str">
        <f>VLOOKUP(U417,fuente_financiamiento!A$1:B$5,2,0)</f>
        <v xml:space="preserve">00: RECURSOS ORDINARIOS                                                                                                                                   </v>
      </c>
      <c r="W417" t="s">
        <v>2010</v>
      </c>
      <c r="X417" t="str">
        <f>VLOOKUP(W417,clasificador!A$1:B$1636,2,0)</f>
        <v>2.3. 1  5. 3  1: ASEO, LIMPIEZA Y TOCADOR</v>
      </c>
      <c r="Y417">
        <v>28</v>
      </c>
      <c r="Z417">
        <v>3999999</v>
      </c>
      <c r="AA417">
        <v>22.5</v>
      </c>
      <c r="AB417" s="1">
        <v>45741.382851817129</v>
      </c>
    </row>
    <row r="418" spans="1:28" hidden="1" x14ac:dyDescent="0.25">
      <c r="A418" t="s">
        <v>26</v>
      </c>
      <c r="B418">
        <v>265</v>
      </c>
      <c r="C418">
        <v>2</v>
      </c>
      <c r="D418" t="s">
        <v>4032</v>
      </c>
      <c r="E418">
        <v>60</v>
      </c>
      <c r="F418">
        <v>32</v>
      </c>
      <c r="G418" t="s">
        <v>3747</v>
      </c>
      <c r="H418" t="s">
        <v>3748</v>
      </c>
      <c r="I418">
        <v>127</v>
      </c>
      <c r="J418" t="s">
        <v>4067</v>
      </c>
      <c r="K418">
        <v>76</v>
      </c>
      <c r="L418">
        <v>74</v>
      </c>
      <c r="M418">
        <v>6</v>
      </c>
      <c r="N418">
        <v>1508</v>
      </c>
      <c r="O418" t="s">
        <v>4057</v>
      </c>
      <c r="P418" t="s">
        <v>4038</v>
      </c>
      <c r="Q418">
        <v>4</v>
      </c>
      <c r="R418">
        <v>219.905</v>
      </c>
      <c r="S418">
        <v>20609760916</v>
      </c>
      <c r="T418" t="s">
        <v>4058</v>
      </c>
      <c r="U418" t="s">
        <v>33</v>
      </c>
      <c r="V418" t="str">
        <f>VLOOKUP(U418,fuente_financiamiento!A$1:B$5,2,0)</f>
        <v xml:space="preserve">00: RECURSOS ORDINARIOS                                                                                                                                   </v>
      </c>
      <c r="W418" t="s">
        <v>2002</v>
      </c>
      <c r="X418" t="str">
        <f>VLOOKUP(W418,clasificador!A$1:B$1636,2,0)</f>
        <v>2.3. 1  5. 1  2: PAPELERIA EN GENERAL, UTILES Y MATERIALES DE OFICINA</v>
      </c>
      <c r="Y418">
        <v>28</v>
      </c>
      <c r="Z418">
        <v>3999999</v>
      </c>
      <c r="AA418">
        <v>879.62</v>
      </c>
      <c r="AB418" s="1">
        <v>45733.676695138885</v>
      </c>
    </row>
    <row r="419" spans="1:28" hidden="1" x14ac:dyDescent="0.25">
      <c r="A419" t="s">
        <v>26</v>
      </c>
      <c r="B419">
        <v>268</v>
      </c>
      <c r="C419">
        <v>2</v>
      </c>
      <c r="D419" t="s">
        <v>4032</v>
      </c>
      <c r="E419">
        <v>55</v>
      </c>
      <c r="F419">
        <v>18</v>
      </c>
      <c r="G419" t="s">
        <v>3747</v>
      </c>
      <c r="H419" t="s">
        <v>3748</v>
      </c>
      <c r="I419">
        <v>127</v>
      </c>
      <c r="J419" t="s">
        <v>4067</v>
      </c>
      <c r="K419">
        <v>71</v>
      </c>
      <c r="L419">
        <v>72</v>
      </c>
      <c r="M419">
        <v>5</v>
      </c>
      <c r="N419">
        <v>224</v>
      </c>
      <c r="O419" t="s">
        <v>4034</v>
      </c>
      <c r="P419" t="s">
        <v>4035</v>
      </c>
      <c r="Q419">
        <v>20</v>
      </c>
      <c r="R419">
        <v>11.304402</v>
      </c>
      <c r="S419">
        <v>20100047641</v>
      </c>
      <c r="T419" t="s">
        <v>4036</v>
      </c>
      <c r="U419" t="s">
        <v>33</v>
      </c>
      <c r="V419" t="str">
        <f>VLOOKUP(U419,fuente_financiamiento!A$1:B$5,2,0)</f>
        <v xml:space="preserve">00: RECURSOS ORDINARIOS                                                                                                                                   </v>
      </c>
      <c r="W419" t="s">
        <v>2002</v>
      </c>
      <c r="X419" t="str">
        <f>VLOOKUP(W419,clasificador!A$1:B$1636,2,0)</f>
        <v>2.3. 1  5. 1  2: PAPELERIA EN GENERAL, UTILES Y MATERIALES DE OFICINA</v>
      </c>
      <c r="Y419">
        <v>28</v>
      </c>
      <c r="Z419">
        <v>3999999</v>
      </c>
      <c r="AA419">
        <v>226.09</v>
      </c>
      <c r="AB419" s="1">
        <v>45740.46053271991</v>
      </c>
    </row>
    <row r="420" spans="1:28" hidden="1" x14ac:dyDescent="0.25">
      <c r="A420" t="s">
        <v>26</v>
      </c>
      <c r="B420">
        <v>268</v>
      </c>
      <c r="C420">
        <v>2</v>
      </c>
      <c r="D420" t="s">
        <v>4032</v>
      </c>
      <c r="E420">
        <v>55</v>
      </c>
      <c r="F420">
        <v>18</v>
      </c>
      <c r="G420" t="s">
        <v>46</v>
      </c>
      <c r="H420" t="s">
        <v>47</v>
      </c>
      <c r="I420">
        <v>284</v>
      </c>
      <c r="J420" t="s">
        <v>48</v>
      </c>
      <c r="K420">
        <v>71</v>
      </c>
      <c r="L420">
        <v>72</v>
      </c>
      <c r="M420">
        <v>5</v>
      </c>
      <c r="N420">
        <v>224</v>
      </c>
      <c r="O420" t="s">
        <v>4034</v>
      </c>
      <c r="P420" t="s">
        <v>4035</v>
      </c>
      <c r="Q420">
        <v>400</v>
      </c>
      <c r="R420">
        <v>11.304402</v>
      </c>
      <c r="S420">
        <v>20100047641</v>
      </c>
      <c r="T420" t="s">
        <v>4036</v>
      </c>
      <c r="U420" t="s">
        <v>33</v>
      </c>
      <c r="V420" t="str">
        <f>VLOOKUP(U420,fuente_financiamiento!A$1:B$5,2,0)</f>
        <v xml:space="preserve">00: RECURSOS ORDINARIOS                                                                                                                                   </v>
      </c>
      <c r="W420" t="s">
        <v>2002</v>
      </c>
      <c r="X420" t="str">
        <f>VLOOKUP(W420,clasificador!A$1:B$1636,2,0)</f>
        <v>2.3. 1  5. 1  2: PAPELERIA EN GENERAL, UTILES Y MATERIALES DE OFICINA</v>
      </c>
      <c r="Y420">
        <v>31</v>
      </c>
      <c r="Z420">
        <v>3999999</v>
      </c>
      <c r="AA420">
        <v>4521.76</v>
      </c>
      <c r="AB420" s="1">
        <v>45740.46053271991</v>
      </c>
    </row>
    <row r="421" spans="1:28" hidden="1" x14ac:dyDescent="0.25">
      <c r="A421" t="s">
        <v>26</v>
      </c>
      <c r="B421">
        <v>291</v>
      </c>
      <c r="C421">
        <v>2</v>
      </c>
      <c r="D421" t="s">
        <v>4032</v>
      </c>
      <c r="E421">
        <v>62</v>
      </c>
      <c r="F421">
        <v>40</v>
      </c>
      <c r="G421" t="s">
        <v>53</v>
      </c>
      <c r="H421" t="s">
        <v>54</v>
      </c>
      <c r="I421">
        <v>325</v>
      </c>
      <c r="J421" t="s">
        <v>55</v>
      </c>
      <c r="K421">
        <v>76</v>
      </c>
      <c r="L421">
        <v>74</v>
      </c>
      <c r="M421">
        <v>6</v>
      </c>
      <c r="N421">
        <v>2813</v>
      </c>
      <c r="O421" t="s">
        <v>4068</v>
      </c>
      <c r="P421" t="s">
        <v>4038</v>
      </c>
      <c r="Q421">
        <v>7</v>
      </c>
      <c r="R421">
        <v>307.93285700000001</v>
      </c>
      <c r="S421">
        <v>20611252596</v>
      </c>
      <c r="T421" t="s">
        <v>4055</v>
      </c>
      <c r="U421" t="s">
        <v>33</v>
      </c>
      <c r="V421" t="str">
        <f>VLOOKUP(U421,fuente_financiamiento!A$1:B$5,2,0)</f>
        <v xml:space="preserve">00: RECURSOS ORDINARIOS                                                                                                                                   </v>
      </c>
      <c r="W421" t="s">
        <v>2002</v>
      </c>
      <c r="X421" t="str">
        <f>VLOOKUP(W421,clasificador!A$1:B$1636,2,0)</f>
        <v>2.3. 1  5. 1  2: PAPELERIA EN GENERAL, UTILES Y MATERIALES DE OFICINA</v>
      </c>
      <c r="Y421">
        <v>34</v>
      </c>
      <c r="Z421">
        <v>3999999</v>
      </c>
      <c r="AA421">
        <v>2155.5300000000002</v>
      </c>
      <c r="AB421" s="1">
        <v>45734.612410648151</v>
      </c>
    </row>
    <row r="422" spans="1:28" hidden="1" x14ac:dyDescent="0.25">
      <c r="A422" t="s">
        <v>26</v>
      </c>
      <c r="B422">
        <v>268</v>
      </c>
      <c r="C422">
        <v>2</v>
      </c>
      <c r="D422" t="s">
        <v>4032</v>
      </c>
      <c r="E422">
        <v>55</v>
      </c>
      <c r="F422">
        <v>18</v>
      </c>
      <c r="G422" t="s">
        <v>53</v>
      </c>
      <c r="H422" t="s">
        <v>54</v>
      </c>
      <c r="I422">
        <v>325</v>
      </c>
      <c r="J422" t="s">
        <v>55</v>
      </c>
      <c r="K422">
        <v>71</v>
      </c>
      <c r="L422">
        <v>72</v>
      </c>
      <c r="M422">
        <v>5</v>
      </c>
      <c r="N422">
        <v>227</v>
      </c>
      <c r="O422" t="s">
        <v>4046</v>
      </c>
      <c r="P422" t="s">
        <v>4035</v>
      </c>
      <c r="Q422">
        <v>265</v>
      </c>
      <c r="R422">
        <v>11.233587999999999</v>
      </c>
      <c r="S422">
        <v>20100047641</v>
      </c>
      <c r="T422" t="s">
        <v>4036</v>
      </c>
      <c r="U422" t="s">
        <v>33</v>
      </c>
      <c r="V422" t="str">
        <f>VLOOKUP(U422,fuente_financiamiento!A$1:B$5,2,0)</f>
        <v xml:space="preserve">00: RECURSOS ORDINARIOS                                                                                                                                   </v>
      </c>
      <c r="W422" t="s">
        <v>2002</v>
      </c>
      <c r="X422" t="str">
        <f>VLOOKUP(W422,clasificador!A$1:B$1636,2,0)</f>
        <v>2.3. 1  5. 1  2: PAPELERIA EN GENERAL, UTILES Y MATERIALES DE OFICINA</v>
      </c>
      <c r="Y422">
        <v>34</v>
      </c>
      <c r="Z422">
        <v>3999999</v>
      </c>
      <c r="AA422">
        <v>2976.9</v>
      </c>
      <c r="AB422" s="1">
        <v>45740.46053271991</v>
      </c>
    </row>
    <row r="423" spans="1:28" hidden="1" x14ac:dyDescent="0.25">
      <c r="A423" t="s">
        <v>26</v>
      </c>
      <c r="B423">
        <v>268</v>
      </c>
      <c r="C423">
        <v>2</v>
      </c>
      <c r="D423" t="s">
        <v>4032</v>
      </c>
      <c r="E423">
        <v>55</v>
      </c>
      <c r="F423">
        <v>18</v>
      </c>
      <c r="G423" t="s">
        <v>177</v>
      </c>
      <c r="H423" t="s">
        <v>178</v>
      </c>
      <c r="I423">
        <v>7</v>
      </c>
      <c r="J423" t="s">
        <v>4069</v>
      </c>
      <c r="K423">
        <v>71</v>
      </c>
      <c r="L423">
        <v>72</v>
      </c>
      <c r="M423">
        <v>5</v>
      </c>
      <c r="N423">
        <v>224</v>
      </c>
      <c r="O423" t="s">
        <v>4034</v>
      </c>
      <c r="P423" t="s">
        <v>4035</v>
      </c>
      <c r="Q423">
        <v>18</v>
      </c>
      <c r="R423">
        <v>11.304402</v>
      </c>
      <c r="S423">
        <v>20100047641</v>
      </c>
      <c r="T423" t="s">
        <v>4036</v>
      </c>
      <c r="U423" t="s">
        <v>33</v>
      </c>
      <c r="V423" t="str">
        <f>VLOOKUP(U423,fuente_financiamiento!A$1:B$5,2,0)</f>
        <v xml:space="preserve">00: RECURSOS ORDINARIOS                                                                                                                                   </v>
      </c>
      <c r="W423" t="s">
        <v>2002</v>
      </c>
      <c r="X423" t="str">
        <f>VLOOKUP(W423,clasificador!A$1:B$1636,2,0)</f>
        <v>2.3. 1  5. 1  2: PAPELERIA EN GENERAL, UTILES Y MATERIALES DE OFICINA</v>
      </c>
      <c r="Y423">
        <v>32</v>
      </c>
      <c r="Z423">
        <v>3999999</v>
      </c>
      <c r="AA423">
        <v>203.48</v>
      </c>
      <c r="AB423" s="1">
        <v>45740.46053271991</v>
      </c>
    </row>
    <row r="424" spans="1:28" hidden="1" x14ac:dyDescent="0.25">
      <c r="A424" t="s">
        <v>26</v>
      </c>
      <c r="B424">
        <v>268</v>
      </c>
      <c r="C424">
        <v>2</v>
      </c>
      <c r="D424" t="s">
        <v>4032</v>
      </c>
      <c r="E424">
        <v>55</v>
      </c>
      <c r="F424">
        <v>18</v>
      </c>
      <c r="G424" t="s">
        <v>177</v>
      </c>
      <c r="H424" t="s">
        <v>178</v>
      </c>
      <c r="I424">
        <v>294</v>
      </c>
      <c r="J424" t="s">
        <v>179</v>
      </c>
      <c r="K424">
        <v>71</v>
      </c>
      <c r="L424">
        <v>72</v>
      </c>
      <c r="M424">
        <v>5</v>
      </c>
      <c r="N424">
        <v>224</v>
      </c>
      <c r="O424" t="s">
        <v>4034</v>
      </c>
      <c r="P424" t="s">
        <v>4035</v>
      </c>
      <c r="Q424">
        <v>15</v>
      </c>
      <c r="R424">
        <v>11.304402</v>
      </c>
      <c r="S424">
        <v>20100047641</v>
      </c>
      <c r="T424" t="s">
        <v>4036</v>
      </c>
      <c r="U424" t="s">
        <v>33</v>
      </c>
      <c r="V424" t="str">
        <f>VLOOKUP(U424,fuente_financiamiento!A$1:B$5,2,0)</f>
        <v xml:space="preserve">00: RECURSOS ORDINARIOS                                                                                                                                   </v>
      </c>
      <c r="W424" t="s">
        <v>2002</v>
      </c>
      <c r="X424" t="str">
        <f>VLOOKUP(W424,clasificador!A$1:B$1636,2,0)</f>
        <v>2.3. 1  5. 1  2: PAPELERIA EN GENERAL, UTILES Y MATERIALES DE OFICINA</v>
      </c>
      <c r="Y424">
        <v>32</v>
      </c>
      <c r="Z424">
        <v>3999999</v>
      </c>
      <c r="AA424">
        <v>169.57</v>
      </c>
      <c r="AB424" s="1">
        <v>45740.46053271991</v>
      </c>
    </row>
    <row r="425" spans="1:28" hidden="1" x14ac:dyDescent="0.25">
      <c r="A425" t="s">
        <v>26</v>
      </c>
      <c r="B425">
        <v>287</v>
      </c>
      <c r="C425">
        <v>2</v>
      </c>
      <c r="D425" t="s">
        <v>4032</v>
      </c>
      <c r="E425">
        <v>203</v>
      </c>
      <c r="F425">
        <v>35</v>
      </c>
      <c r="G425" t="s">
        <v>230</v>
      </c>
      <c r="H425" t="s">
        <v>231</v>
      </c>
      <c r="I425">
        <v>21</v>
      </c>
      <c r="J425" t="s">
        <v>3711</v>
      </c>
      <c r="K425">
        <v>7</v>
      </c>
      <c r="L425">
        <v>10</v>
      </c>
      <c r="M425">
        <v>2</v>
      </c>
      <c r="N425">
        <v>1123</v>
      </c>
      <c r="O425" t="s">
        <v>4070</v>
      </c>
      <c r="P425" t="s">
        <v>4038</v>
      </c>
      <c r="Q425">
        <v>2</v>
      </c>
      <c r="R425">
        <v>450</v>
      </c>
      <c r="S425">
        <v>20534414324</v>
      </c>
      <c r="T425" t="s">
        <v>4071</v>
      </c>
      <c r="U425" t="s">
        <v>33</v>
      </c>
      <c r="V425" t="str">
        <f>VLOOKUP(U425,fuente_financiamiento!A$1:B$5,2,0)</f>
        <v xml:space="preserve">00: RECURSOS ORDINARIOS                                                                                                                                   </v>
      </c>
      <c r="W425" t="s">
        <v>2026</v>
      </c>
      <c r="X425" t="str">
        <f>VLOOKUP(W425,clasificador!A$1:B$1636,2,0)</f>
        <v>2.3. 1  6. 1  1: DE VEHICULOS</v>
      </c>
      <c r="Y425">
        <v>15</v>
      </c>
      <c r="Z425">
        <v>3000786</v>
      </c>
      <c r="AA425">
        <v>900</v>
      </c>
      <c r="AB425" s="1">
        <v>45743.403286886576</v>
      </c>
    </row>
    <row r="426" spans="1:28" hidden="1" x14ac:dyDescent="0.25">
      <c r="A426" t="s">
        <v>26</v>
      </c>
      <c r="B426">
        <v>287</v>
      </c>
      <c r="C426">
        <v>2</v>
      </c>
      <c r="D426" t="s">
        <v>4032</v>
      </c>
      <c r="E426">
        <v>203</v>
      </c>
      <c r="F426">
        <v>35</v>
      </c>
      <c r="G426" t="s">
        <v>230</v>
      </c>
      <c r="H426" t="s">
        <v>231</v>
      </c>
      <c r="I426">
        <v>21</v>
      </c>
      <c r="J426" t="s">
        <v>3711</v>
      </c>
      <c r="K426">
        <v>7</v>
      </c>
      <c r="L426">
        <v>10</v>
      </c>
      <c r="M426">
        <v>2</v>
      </c>
      <c r="N426">
        <v>1187</v>
      </c>
      <c r="O426" t="s">
        <v>4072</v>
      </c>
      <c r="P426" t="s">
        <v>4038</v>
      </c>
      <c r="Q426">
        <v>2</v>
      </c>
      <c r="R426">
        <v>985</v>
      </c>
      <c r="S426">
        <v>20534414324</v>
      </c>
      <c r="T426" t="s">
        <v>4071</v>
      </c>
      <c r="U426" t="s">
        <v>33</v>
      </c>
      <c r="V426" t="str">
        <f>VLOOKUP(U426,fuente_financiamiento!A$1:B$5,2,0)</f>
        <v xml:space="preserve">00: RECURSOS ORDINARIOS                                                                                                                                   </v>
      </c>
      <c r="W426" t="s">
        <v>2026</v>
      </c>
      <c r="X426" t="str">
        <f>VLOOKUP(W426,clasificador!A$1:B$1636,2,0)</f>
        <v>2.3. 1  6. 1  1: DE VEHICULOS</v>
      </c>
      <c r="Y426">
        <v>15</v>
      </c>
      <c r="Z426">
        <v>3000786</v>
      </c>
      <c r="AA426">
        <v>1970</v>
      </c>
      <c r="AB426" s="1">
        <v>45743.403286886576</v>
      </c>
    </row>
    <row r="427" spans="1:28" hidden="1" x14ac:dyDescent="0.25">
      <c r="A427" t="s">
        <v>26</v>
      </c>
      <c r="B427">
        <v>287</v>
      </c>
      <c r="C427">
        <v>2</v>
      </c>
      <c r="D427" t="s">
        <v>4032</v>
      </c>
      <c r="E427">
        <v>203</v>
      </c>
      <c r="F427">
        <v>35</v>
      </c>
      <c r="G427" t="s">
        <v>230</v>
      </c>
      <c r="H427" t="s">
        <v>231</v>
      </c>
      <c r="I427">
        <v>21</v>
      </c>
      <c r="J427" t="s">
        <v>3711</v>
      </c>
      <c r="K427">
        <v>7</v>
      </c>
      <c r="L427">
        <v>10</v>
      </c>
      <c r="M427">
        <v>1</v>
      </c>
      <c r="N427">
        <v>737</v>
      </c>
      <c r="O427" t="s">
        <v>4073</v>
      </c>
      <c r="P427" t="s">
        <v>4038</v>
      </c>
      <c r="Q427">
        <v>4</v>
      </c>
      <c r="R427">
        <v>185</v>
      </c>
      <c r="S427">
        <v>20534414324</v>
      </c>
      <c r="T427" t="s">
        <v>4071</v>
      </c>
      <c r="U427" t="s">
        <v>33</v>
      </c>
      <c r="V427" t="str">
        <f>VLOOKUP(U427,fuente_financiamiento!A$1:B$5,2,0)</f>
        <v xml:space="preserve">00: RECURSOS ORDINARIOS                                                                                                                                   </v>
      </c>
      <c r="W427" t="s">
        <v>2026</v>
      </c>
      <c r="X427" t="str">
        <f>VLOOKUP(W427,clasificador!A$1:B$1636,2,0)</f>
        <v>2.3. 1  6. 1  1: DE VEHICULOS</v>
      </c>
      <c r="Y427">
        <v>15</v>
      </c>
      <c r="Z427">
        <v>3000786</v>
      </c>
      <c r="AA427">
        <v>740</v>
      </c>
      <c r="AB427" s="1">
        <v>45743.403286886576</v>
      </c>
    </row>
    <row r="428" spans="1:28" hidden="1" x14ac:dyDescent="0.25">
      <c r="A428" t="s">
        <v>26</v>
      </c>
      <c r="B428">
        <v>287</v>
      </c>
      <c r="C428">
        <v>2</v>
      </c>
      <c r="D428" t="s">
        <v>4032</v>
      </c>
      <c r="E428">
        <v>203</v>
      </c>
      <c r="F428">
        <v>35</v>
      </c>
      <c r="G428" t="s">
        <v>230</v>
      </c>
      <c r="H428" t="s">
        <v>231</v>
      </c>
      <c r="I428">
        <v>21</v>
      </c>
      <c r="J428" t="s">
        <v>3711</v>
      </c>
      <c r="K428">
        <v>17</v>
      </c>
      <c r="L428">
        <v>55</v>
      </c>
      <c r="M428">
        <v>10</v>
      </c>
      <c r="N428">
        <v>334</v>
      </c>
      <c r="O428" t="s">
        <v>4074</v>
      </c>
      <c r="P428" t="s">
        <v>4038</v>
      </c>
      <c r="Q428">
        <v>4</v>
      </c>
      <c r="R428">
        <v>450</v>
      </c>
      <c r="S428">
        <v>20534414324</v>
      </c>
      <c r="T428" t="s">
        <v>4071</v>
      </c>
      <c r="U428" t="s">
        <v>33</v>
      </c>
      <c r="V428" t="str">
        <f>VLOOKUP(U428,fuente_financiamiento!A$1:B$5,2,0)</f>
        <v xml:space="preserve">00: RECURSOS ORDINARIOS                                                                                                                                   </v>
      </c>
      <c r="W428" t="s">
        <v>1988</v>
      </c>
      <c r="X428" t="str">
        <f>VLOOKUP(W428,clasificador!A$1:B$1636,2,0)</f>
        <v>2.3. 1  3. 1  3: LUBRICANTES, GRASAS Y AFINES</v>
      </c>
      <c r="Y428">
        <v>15</v>
      </c>
      <c r="Z428">
        <v>3000786</v>
      </c>
      <c r="AA428">
        <v>1800</v>
      </c>
      <c r="AB428" s="1">
        <v>45743.403286886576</v>
      </c>
    </row>
    <row r="429" spans="1:28" hidden="1" x14ac:dyDescent="0.25">
      <c r="A429" t="s">
        <v>26</v>
      </c>
      <c r="B429">
        <v>287</v>
      </c>
      <c r="C429">
        <v>2</v>
      </c>
      <c r="D429" t="s">
        <v>4032</v>
      </c>
      <c r="E429">
        <v>203</v>
      </c>
      <c r="F429">
        <v>35</v>
      </c>
      <c r="G429" t="s">
        <v>230</v>
      </c>
      <c r="H429" t="s">
        <v>231</v>
      </c>
      <c r="I429">
        <v>21</v>
      </c>
      <c r="J429" t="s">
        <v>3711</v>
      </c>
      <c r="K429">
        <v>7</v>
      </c>
      <c r="L429">
        <v>10</v>
      </c>
      <c r="M429">
        <v>1</v>
      </c>
      <c r="N429">
        <v>606</v>
      </c>
      <c r="O429" t="s">
        <v>4075</v>
      </c>
      <c r="P429" t="s">
        <v>4038</v>
      </c>
      <c r="Q429">
        <v>6</v>
      </c>
      <c r="R429">
        <v>65</v>
      </c>
      <c r="S429">
        <v>20534414324</v>
      </c>
      <c r="T429" t="s">
        <v>4071</v>
      </c>
      <c r="U429" t="s">
        <v>33</v>
      </c>
      <c r="V429" t="str">
        <f>VLOOKUP(U429,fuente_financiamiento!A$1:B$5,2,0)</f>
        <v xml:space="preserve">00: RECURSOS ORDINARIOS                                                                                                                                   </v>
      </c>
      <c r="W429" t="s">
        <v>2026</v>
      </c>
      <c r="X429" t="str">
        <f>VLOOKUP(W429,clasificador!A$1:B$1636,2,0)</f>
        <v>2.3. 1  6. 1  1: DE VEHICULOS</v>
      </c>
      <c r="Y429">
        <v>15</v>
      </c>
      <c r="Z429">
        <v>3000786</v>
      </c>
      <c r="AA429">
        <v>390</v>
      </c>
      <c r="AB429" s="1">
        <v>45743.403286886576</v>
      </c>
    </row>
    <row r="430" spans="1:28" hidden="1" x14ac:dyDescent="0.25">
      <c r="A430" t="s">
        <v>26</v>
      </c>
      <c r="B430">
        <v>287</v>
      </c>
      <c r="C430">
        <v>2</v>
      </c>
      <c r="D430" t="s">
        <v>4032</v>
      </c>
      <c r="E430">
        <v>203</v>
      </c>
      <c r="F430">
        <v>35</v>
      </c>
      <c r="G430" t="s">
        <v>230</v>
      </c>
      <c r="H430" t="s">
        <v>231</v>
      </c>
      <c r="I430">
        <v>21</v>
      </c>
      <c r="J430" t="s">
        <v>3711</v>
      </c>
      <c r="K430">
        <v>7</v>
      </c>
      <c r="L430">
        <v>10</v>
      </c>
      <c r="M430">
        <v>1</v>
      </c>
      <c r="N430">
        <v>738</v>
      </c>
      <c r="O430" t="s">
        <v>4076</v>
      </c>
      <c r="P430" t="s">
        <v>4038</v>
      </c>
      <c r="Q430">
        <v>4</v>
      </c>
      <c r="R430">
        <v>192</v>
      </c>
      <c r="S430">
        <v>20534414324</v>
      </c>
      <c r="T430" t="s">
        <v>4071</v>
      </c>
      <c r="U430" t="s">
        <v>33</v>
      </c>
      <c r="V430" t="str">
        <f>VLOOKUP(U430,fuente_financiamiento!A$1:B$5,2,0)</f>
        <v xml:space="preserve">00: RECURSOS ORDINARIOS                                                                                                                                   </v>
      </c>
      <c r="W430" t="s">
        <v>2026</v>
      </c>
      <c r="X430" t="str">
        <f>VLOOKUP(W430,clasificador!A$1:B$1636,2,0)</f>
        <v>2.3. 1  6. 1  1: DE VEHICULOS</v>
      </c>
      <c r="Y430">
        <v>15</v>
      </c>
      <c r="Z430">
        <v>3000786</v>
      </c>
      <c r="AA430">
        <v>768</v>
      </c>
      <c r="AB430" s="1">
        <v>45743.403286886576</v>
      </c>
    </row>
    <row r="431" spans="1:28" hidden="1" x14ac:dyDescent="0.25">
      <c r="A431" t="s">
        <v>26</v>
      </c>
      <c r="B431">
        <v>287</v>
      </c>
      <c r="C431">
        <v>2</v>
      </c>
      <c r="D431" t="s">
        <v>4032</v>
      </c>
      <c r="E431">
        <v>203</v>
      </c>
      <c r="F431">
        <v>35</v>
      </c>
      <c r="G431" t="s">
        <v>230</v>
      </c>
      <c r="H431" t="s">
        <v>231</v>
      </c>
      <c r="I431">
        <v>21</v>
      </c>
      <c r="J431" t="s">
        <v>3711</v>
      </c>
      <c r="K431">
        <v>7</v>
      </c>
      <c r="L431">
        <v>10</v>
      </c>
      <c r="M431">
        <v>9</v>
      </c>
      <c r="N431">
        <v>142</v>
      </c>
      <c r="O431" t="s">
        <v>4077</v>
      </c>
      <c r="P431" t="s">
        <v>4038</v>
      </c>
      <c r="Q431">
        <v>6</v>
      </c>
      <c r="R431">
        <v>20</v>
      </c>
      <c r="S431">
        <v>20534414324</v>
      </c>
      <c r="T431" t="s">
        <v>4071</v>
      </c>
      <c r="U431" t="s">
        <v>33</v>
      </c>
      <c r="V431" t="str">
        <f>VLOOKUP(U431,fuente_financiamiento!A$1:B$5,2,0)</f>
        <v xml:space="preserve">00: RECURSOS ORDINARIOS                                                                                                                                   </v>
      </c>
      <c r="W431" t="s">
        <v>2026</v>
      </c>
      <c r="X431" t="str">
        <f>VLOOKUP(W431,clasificador!A$1:B$1636,2,0)</f>
        <v>2.3. 1  6. 1  1: DE VEHICULOS</v>
      </c>
      <c r="Y431">
        <v>15</v>
      </c>
      <c r="Z431">
        <v>3000786</v>
      </c>
      <c r="AA431">
        <v>120</v>
      </c>
      <c r="AB431" s="1">
        <v>45743.403286886576</v>
      </c>
    </row>
    <row r="432" spans="1:28" hidden="1" x14ac:dyDescent="0.25">
      <c r="A432" t="s">
        <v>26</v>
      </c>
      <c r="B432">
        <v>287</v>
      </c>
      <c r="C432">
        <v>2</v>
      </c>
      <c r="D432" t="s">
        <v>4032</v>
      </c>
      <c r="E432">
        <v>203</v>
      </c>
      <c r="F432">
        <v>35</v>
      </c>
      <c r="G432" t="s">
        <v>230</v>
      </c>
      <c r="H432" t="s">
        <v>231</v>
      </c>
      <c r="I432">
        <v>21</v>
      </c>
      <c r="J432" t="s">
        <v>3711</v>
      </c>
      <c r="K432">
        <v>17</v>
      </c>
      <c r="L432">
        <v>55</v>
      </c>
      <c r="M432">
        <v>10</v>
      </c>
      <c r="N432">
        <v>104</v>
      </c>
      <c r="O432" t="s">
        <v>4078</v>
      </c>
      <c r="P432" t="s">
        <v>4038</v>
      </c>
      <c r="Q432">
        <v>4</v>
      </c>
      <c r="R432">
        <v>450</v>
      </c>
      <c r="S432">
        <v>20534414324</v>
      </c>
      <c r="T432" t="s">
        <v>4071</v>
      </c>
      <c r="U432" t="s">
        <v>33</v>
      </c>
      <c r="V432" t="str">
        <f>VLOOKUP(U432,fuente_financiamiento!A$1:B$5,2,0)</f>
        <v xml:space="preserve">00: RECURSOS ORDINARIOS                                                                                                                                   </v>
      </c>
      <c r="W432" t="s">
        <v>1988</v>
      </c>
      <c r="X432" t="str">
        <f>VLOOKUP(W432,clasificador!A$1:B$1636,2,0)</f>
        <v>2.3. 1  3. 1  3: LUBRICANTES, GRASAS Y AFINES</v>
      </c>
      <c r="Y432">
        <v>15</v>
      </c>
      <c r="Z432">
        <v>3000786</v>
      </c>
      <c r="AA432">
        <v>1800</v>
      </c>
      <c r="AB432" s="1">
        <v>45743.403286886576</v>
      </c>
    </row>
    <row r="433" spans="1:28" hidden="1" x14ac:dyDescent="0.25">
      <c r="A433" t="s">
        <v>26</v>
      </c>
      <c r="B433">
        <v>400</v>
      </c>
      <c r="C433">
        <v>2</v>
      </c>
      <c r="D433" t="s">
        <v>4032</v>
      </c>
      <c r="E433">
        <v>170</v>
      </c>
      <c r="F433">
        <v>70</v>
      </c>
      <c r="G433" t="s">
        <v>230</v>
      </c>
      <c r="H433" t="s">
        <v>231</v>
      </c>
      <c r="I433">
        <v>21</v>
      </c>
      <c r="J433" t="s">
        <v>3711</v>
      </c>
      <c r="K433">
        <v>94</v>
      </c>
      <c r="L433">
        <v>96</v>
      </c>
      <c r="M433">
        <v>44</v>
      </c>
      <c r="N433">
        <v>446</v>
      </c>
      <c r="O433" t="s">
        <v>4079</v>
      </c>
      <c r="P433" t="s">
        <v>4038</v>
      </c>
      <c r="Q433">
        <v>4</v>
      </c>
      <c r="R433">
        <v>1900.1175000000001</v>
      </c>
      <c r="S433">
        <v>20612729019</v>
      </c>
      <c r="T433" t="s">
        <v>4080</v>
      </c>
      <c r="U433" t="s">
        <v>33</v>
      </c>
      <c r="V433" t="str">
        <f>VLOOKUP(U433,fuente_financiamiento!A$1:B$5,2,0)</f>
        <v xml:space="preserve">00: RECURSOS ORDINARIOS                                                                                                                                   </v>
      </c>
      <c r="W433" t="s">
        <v>2088</v>
      </c>
      <c r="X433" t="str">
        <f>VLOOKUP(W433,clasificador!A$1:B$1636,2,0)</f>
        <v>2.3. 1 11. 1  2: PARA VEHICULOS</v>
      </c>
      <c r="Y433">
        <v>15</v>
      </c>
      <c r="Z433">
        <v>3000786</v>
      </c>
      <c r="AA433">
        <v>7600.47</v>
      </c>
      <c r="AB433" s="1">
        <v>45740.547948113424</v>
      </c>
    </row>
    <row r="434" spans="1:28" hidden="1" x14ac:dyDescent="0.25">
      <c r="A434" t="s">
        <v>26</v>
      </c>
      <c r="B434">
        <v>400</v>
      </c>
      <c r="C434">
        <v>2</v>
      </c>
      <c r="D434" t="s">
        <v>4032</v>
      </c>
      <c r="E434">
        <v>170</v>
      </c>
      <c r="F434">
        <v>70</v>
      </c>
      <c r="G434" t="s">
        <v>230</v>
      </c>
      <c r="H434" t="s">
        <v>231</v>
      </c>
      <c r="I434">
        <v>21</v>
      </c>
      <c r="J434" t="s">
        <v>3711</v>
      </c>
      <c r="K434">
        <v>94</v>
      </c>
      <c r="L434">
        <v>96</v>
      </c>
      <c r="M434">
        <v>44</v>
      </c>
      <c r="N434">
        <v>401</v>
      </c>
      <c r="O434" t="s">
        <v>4081</v>
      </c>
      <c r="P434" t="s">
        <v>4038</v>
      </c>
      <c r="Q434">
        <v>12</v>
      </c>
      <c r="R434">
        <v>2000.0525</v>
      </c>
      <c r="S434">
        <v>20612729019</v>
      </c>
      <c r="T434" t="s">
        <v>4080</v>
      </c>
      <c r="U434" t="s">
        <v>33</v>
      </c>
      <c r="V434" t="str">
        <f>VLOOKUP(U434,fuente_financiamiento!A$1:B$5,2,0)</f>
        <v xml:space="preserve">00: RECURSOS ORDINARIOS                                                                                                                                   </v>
      </c>
      <c r="W434" t="s">
        <v>2088</v>
      </c>
      <c r="X434" t="str">
        <f>VLOOKUP(W434,clasificador!A$1:B$1636,2,0)</f>
        <v>2.3. 1 11. 1  2: PARA VEHICULOS</v>
      </c>
      <c r="Y434">
        <v>15</v>
      </c>
      <c r="Z434">
        <v>3000786</v>
      </c>
      <c r="AA434">
        <v>24000.63</v>
      </c>
      <c r="AB434" s="1">
        <v>45740.547948113424</v>
      </c>
    </row>
    <row r="435" spans="1:28" hidden="1" x14ac:dyDescent="0.25">
      <c r="A435" t="s">
        <v>26</v>
      </c>
      <c r="B435">
        <v>400</v>
      </c>
      <c r="C435">
        <v>2</v>
      </c>
      <c r="D435" t="s">
        <v>4032</v>
      </c>
      <c r="E435">
        <v>170</v>
      </c>
      <c r="F435">
        <v>70</v>
      </c>
      <c r="G435" t="s">
        <v>230</v>
      </c>
      <c r="H435" t="s">
        <v>231</v>
      </c>
      <c r="I435">
        <v>21</v>
      </c>
      <c r="J435" t="s">
        <v>3711</v>
      </c>
      <c r="K435">
        <v>94</v>
      </c>
      <c r="L435">
        <v>96</v>
      </c>
      <c r="M435">
        <v>44</v>
      </c>
      <c r="N435">
        <v>271</v>
      </c>
      <c r="O435" t="s">
        <v>4082</v>
      </c>
      <c r="P435" t="s">
        <v>4038</v>
      </c>
      <c r="Q435">
        <v>4</v>
      </c>
      <c r="R435">
        <v>2500.7275</v>
      </c>
      <c r="S435">
        <v>20612729019</v>
      </c>
      <c r="T435" t="s">
        <v>4080</v>
      </c>
      <c r="U435" t="s">
        <v>33</v>
      </c>
      <c r="V435" t="str">
        <f>VLOOKUP(U435,fuente_financiamiento!A$1:B$5,2,0)</f>
        <v xml:space="preserve">00: RECURSOS ORDINARIOS                                                                                                                                   </v>
      </c>
      <c r="W435" t="s">
        <v>2088</v>
      </c>
      <c r="X435" t="str">
        <f>VLOOKUP(W435,clasificador!A$1:B$1636,2,0)</f>
        <v>2.3. 1 11. 1  2: PARA VEHICULOS</v>
      </c>
      <c r="Y435">
        <v>15</v>
      </c>
      <c r="Z435">
        <v>3000786</v>
      </c>
      <c r="AA435">
        <v>10002.91</v>
      </c>
      <c r="AB435" s="1">
        <v>45740.547948113424</v>
      </c>
    </row>
    <row r="436" spans="1:28" hidden="1" x14ac:dyDescent="0.25">
      <c r="A436" t="s">
        <v>26</v>
      </c>
      <c r="B436">
        <v>287</v>
      </c>
      <c r="C436">
        <v>2</v>
      </c>
      <c r="D436" t="s">
        <v>4032</v>
      </c>
      <c r="E436">
        <v>203</v>
      </c>
      <c r="F436">
        <v>35</v>
      </c>
      <c r="G436" t="s">
        <v>230</v>
      </c>
      <c r="H436" t="s">
        <v>231</v>
      </c>
      <c r="I436">
        <v>21</v>
      </c>
      <c r="J436" t="s">
        <v>3711</v>
      </c>
      <c r="K436">
        <v>7</v>
      </c>
      <c r="L436">
        <v>10</v>
      </c>
      <c r="M436">
        <v>3</v>
      </c>
      <c r="N436">
        <v>151</v>
      </c>
      <c r="O436" t="s">
        <v>4083</v>
      </c>
      <c r="P436" t="s">
        <v>4038</v>
      </c>
      <c r="Q436">
        <v>4</v>
      </c>
      <c r="R436">
        <v>338</v>
      </c>
      <c r="S436">
        <v>20534414324</v>
      </c>
      <c r="T436" t="s">
        <v>4071</v>
      </c>
      <c r="U436" t="s">
        <v>33</v>
      </c>
      <c r="V436" t="str">
        <f>VLOOKUP(U436,fuente_financiamiento!A$1:B$5,2,0)</f>
        <v xml:space="preserve">00: RECURSOS ORDINARIOS                                                                                                                                   </v>
      </c>
      <c r="W436" t="s">
        <v>2026</v>
      </c>
      <c r="X436" t="str">
        <f>VLOOKUP(W436,clasificador!A$1:B$1636,2,0)</f>
        <v>2.3. 1  6. 1  1: DE VEHICULOS</v>
      </c>
      <c r="Y436">
        <v>15</v>
      </c>
      <c r="Z436">
        <v>3000786</v>
      </c>
      <c r="AA436">
        <v>1352</v>
      </c>
      <c r="AB436" s="1">
        <v>45743.403286886576</v>
      </c>
    </row>
    <row r="437" spans="1:28" hidden="1" x14ac:dyDescent="0.25">
      <c r="A437" t="s">
        <v>26</v>
      </c>
      <c r="B437">
        <v>287</v>
      </c>
      <c r="C437">
        <v>2</v>
      </c>
      <c r="D437" t="s">
        <v>4032</v>
      </c>
      <c r="E437">
        <v>203</v>
      </c>
      <c r="F437">
        <v>35</v>
      </c>
      <c r="G437" t="s">
        <v>230</v>
      </c>
      <c r="H437" t="s">
        <v>231</v>
      </c>
      <c r="I437">
        <v>21</v>
      </c>
      <c r="J437" t="s">
        <v>3711</v>
      </c>
      <c r="K437">
        <v>7</v>
      </c>
      <c r="L437">
        <v>10</v>
      </c>
      <c r="M437">
        <v>3</v>
      </c>
      <c r="N437">
        <v>673</v>
      </c>
      <c r="O437" t="s">
        <v>4084</v>
      </c>
      <c r="P437" t="s">
        <v>4038</v>
      </c>
      <c r="Q437">
        <v>6</v>
      </c>
      <c r="R437">
        <v>85</v>
      </c>
      <c r="S437">
        <v>20534414324</v>
      </c>
      <c r="T437" t="s">
        <v>4071</v>
      </c>
      <c r="U437" t="s">
        <v>33</v>
      </c>
      <c r="V437" t="str">
        <f>VLOOKUP(U437,fuente_financiamiento!A$1:B$5,2,0)</f>
        <v xml:space="preserve">00: RECURSOS ORDINARIOS                                                                                                                                   </v>
      </c>
      <c r="W437" t="s">
        <v>2026</v>
      </c>
      <c r="X437" t="str">
        <f>VLOOKUP(W437,clasificador!A$1:B$1636,2,0)</f>
        <v>2.3. 1  6. 1  1: DE VEHICULOS</v>
      </c>
      <c r="Y437">
        <v>15</v>
      </c>
      <c r="Z437">
        <v>3000786</v>
      </c>
      <c r="AA437">
        <v>510</v>
      </c>
      <c r="AB437" s="1">
        <v>45743.403286886576</v>
      </c>
    </row>
    <row r="438" spans="1:28" hidden="1" x14ac:dyDescent="0.25">
      <c r="A438" t="s">
        <v>26</v>
      </c>
      <c r="B438">
        <v>287</v>
      </c>
      <c r="C438">
        <v>2</v>
      </c>
      <c r="D438" t="s">
        <v>4032</v>
      </c>
      <c r="E438">
        <v>203</v>
      </c>
      <c r="F438">
        <v>35</v>
      </c>
      <c r="G438" t="s">
        <v>230</v>
      </c>
      <c r="H438" t="s">
        <v>231</v>
      </c>
      <c r="I438">
        <v>21</v>
      </c>
      <c r="J438" t="s">
        <v>3711</v>
      </c>
      <c r="K438">
        <v>7</v>
      </c>
      <c r="L438">
        <v>10</v>
      </c>
      <c r="M438">
        <v>3</v>
      </c>
      <c r="N438">
        <v>907</v>
      </c>
      <c r="O438" t="s">
        <v>4085</v>
      </c>
      <c r="P438" t="s">
        <v>4038</v>
      </c>
      <c r="Q438">
        <v>2</v>
      </c>
      <c r="R438">
        <v>25</v>
      </c>
      <c r="S438">
        <v>20534414324</v>
      </c>
      <c r="T438" t="s">
        <v>4071</v>
      </c>
      <c r="U438" t="s">
        <v>33</v>
      </c>
      <c r="V438" t="str">
        <f>VLOOKUP(U438,fuente_financiamiento!A$1:B$5,2,0)</f>
        <v xml:space="preserve">00: RECURSOS ORDINARIOS                                                                                                                                   </v>
      </c>
      <c r="W438" t="s">
        <v>2026</v>
      </c>
      <c r="X438" t="str">
        <f>VLOOKUP(W438,clasificador!A$1:B$1636,2,0)</f>
        <v>2.3. 1  6. 1  1: DE VEHICULOS</v>
      </c>
      <c r="Y438">
        <v>15</v>
      </c>
      <c r="Z438">
        <v>3000786</v>
      </c>
      <c r="AA438">
        <v>50</v>
      </c>
      <c r="AB438" s="1">
        <v>45743.403286886576</v>
      </c>
    </row>
    <row r="439" spans="1:28" hidden="1" x14ac:dyDescent="0.25">
      <c r="A439" t="s">
        <v>26</v>
      </c>
      <c r="B439">
        <v>324</v>
      </c>
      <c r="C439">
        <v>2</v>
      </c>
      <c r="D439" t="s">
        <v>4032</v>
      </c>
      <c r="E439">
        <v>202</v>
      </c>
      <c r="F439">
        <v>54</v>
      </c>
      <c r="G439" t="s">
        <v>230</v>
      </c>
      <c r="H439" t="s">
        <v>231</v>
      </c>
      <c r="I439">
        <v>21</v>
      </c>
      <c r="J439" t="s">
        <v>3711</v>
      </c>
      <c r="K439">
        <v>94</v>
      </c>
      <c r="L439">
        <v>96</v>
      </c>
      <c r="M439">
        <v>44</v>
      </c>
      <c r="N439">
        <v>477</v>
      </c>
      <c r="O439" t="s">
        <v>4086</v>
      </c>
      <c r="P439" t="s">
        <v>4038</v>
      </c>
      <c r="Q439">
        <v>2</v>
      </c>
      <c r="R439">
        <v>730</v>
      </c>
      <c r="S439">
        <v>20612729019</v>
      </c>
      <c r="T439" t="s">
        <v>4080</v>
      </c>
      <c r="U439" t="s">
        <v>33</v>
      </c>
      <c r="V439" t="str">
        <f>VLOOKUP(U439,fuente_financiamiento!A$1:B$5,2,0)</f>
        <v xml:space="preserve">00: RECURSOS ORDINARIOS                                                                                                                                   </v>
      </c>
      <c r="W439" t="s">
        <v>2088</v>
      </c>
      <c r="X439" t="str">
        <f>VLOOKUP(W439,clasificador!A$1:B$1636,2,0)</f>
        <v>2.3. 1 11. 1  2: PARA VEHICULOS</v>
      </c>
      <c r="Y439">
        <v>15</v>
      </c>
      <c r="Z439">
        <v>3000786</v>
      </c>
      <c r="AA439">
        <v>1460</v>
      </c>
      <c r="AB439" s="1">
        <v>45741.699380011574</v>
      </c>
    </row>
    <row r="440" spans="1:28" hidden="1" x14ac:dyDescent="0.25">
      <c r="A440" t="s">
        <v>26</v>
      </c>
      <c r="B440">
        <v>324</v>
      </c>
      <c r="C440">
        <v>2</v>
      </c>
      <c r="D440" t="s">
        <v>4032</v>
      </c>
      <c r="E440">
        <v>202</v>
      </c>
      <c r="F440">
        <v>54</v>
      </c>
      <c r="G440" t="s">
        <v>230</v>
      </c>
      <c r="H440" t="s">
        <v>231</v>
      </c>
      <c r="I440">
        <v>21</v>
      </c>
      <c r="J440" t="s">
        <v>3711</v>
      </c>
      <c r="K440">
        <v>94</v>
      </c>
      <c r="L440">
        <v>96</v>
      </c>
      <c r="M440">
        <v>44</v>
      </c>
      <c r="N440">
        <v>482</v>
      </c>
      <c r="O440" t="s">
        <v>4087</v>
      </c>
      <c r="P440" t="s">
        <v>4038</v>
      </c>
      <c r="Q440">
        <v>2</v>
      </c>
      <c r="R440">
        <v>750</v>
      </c>
      <c r="S440">
        <v>20612729019</v>
      </c>
      <c r="T440" t="s">
        <v>4080</v>
      </c>
      <c r="U440" t="s">
        <v>33</v>
      </c>
      <c r="V440" t="str">
        <f>VLOOKUP(U440,fuente_financiamiento!A$1:B$5,2,0)</f>
        <v xml:space="preserve">00: RECURSOS ORDINARIOS                                                                                                                                   </v>
      </c>
      <c r="W440" t="s">
        <v>2088</v>
      </c>
      <c r="X440" t="str">
        <f>VLOOKUP(W440,clasificador!A$1:B$1636,2,0)</f>
        <v>2.3. 1 11. 1  2: PARA VEHICULOS</v>
      </c>
      <c r="Y440">
        <v>15</v>
      </c>
      <c r="Z440">
        <v>3000786</v>
      </c>
      <c r="AA440">
        <v>1500</v>
      </c>
      <c r="AB440" s="1">
        <v>45741.699380011574</v>
      </c>
    </row>
    <row r="441" spans="1:28" hidden="1" x14ac:dyDescent="0.25">
      <c r="A441" t="s">
        <v>26</v>
      </c>
      <c r="B441">
        <v>324</v>
      </c>
      <c r="C441">
        <v>2</v>
      </c>
      <c r="D441" t="s">
        <v>4032</v>
      </c>
      <c r="E441">
        <v>202</v>
      </c>
      <c r="F441">
        <v>54</v>
      </c>
      <c r="G441" t="s">
        <v>230</v>
      </c>
      <c r="H441" t="s">
        <v>231</v>
      </c>
      <c r="I441">
        <v>21</v>
      </c>
      <c r="J441" t="s">
        <v>3711</v>
      </c>
      <c r="K441">
        <v>94</v>
      </c>
      <c r="L441">
        <v>8</v>
      </c>
      <c r="M441">
        <v>13</v>
      </c>
      <c r="N441">
        <v>123</v>
      </c>
      <c r="O441" t="s">
        <v>4088</v>
      </c>
      <c r="P441" t="s">
        <v>4038</v>
      </c>
      <c r="Q441">
        <v>2</v>
      </c>
      <c r="R441">
        <v>700</v>
      </c>
      <c r="S441">
        <v>20612729019</v>
      </c>
      <c r="T441" t="s">
        <v>4080</v>
      </c>
      <c r="U441" t="s">
        <v>33</v>
      </c>
      <c r="V441" t="str">
        <f>VLOOKUP(U441,fuente_financiamiento!A$1:B$5,2,0)</f>
        <v xml:space="preserve">00: RECURSOS ORDINARIOS                                                                                                                                   </v>
      </c>
      <c r="W441" t="s">
        <v>2088</v>
      </c>
      <c r="X441" t="str">
        <f>VLOOKUP(W441,clasificador!A$1:B$1636,2,0)</f>
        <v>2.3. 1 11. 1  2: PARA VEHICULOS</v>
      </c>
      <c r="Y441">
        <v>15</v>
      </c>
      <c r="Z441">
        <v>3000786</v>
      </c>
      <c r="AA441">
        <v>1400</v>
      </c>
      <c r="AB441" s="1">
        <v>45741.699380011574</v>
      </c>
    </row>
    <row r="442" spans="1:28" hidden="1" x14ac:dyDescent="0.25">
      <c r="A442" t="s">
        <v>26</v>
      </c>
      <c r="B442">
        <v>287</v>
      </c>
      <c r="C442">
        <v>2</v>
      </c>
      <c r="D442" t="s">
        <v>4032</v>
      </c>
      <c r="E442">
        <v>203</v>
      </c>
      <c r="F442">
        <v>35</v>
      </c>
      <c r="G442" t="s">
        <v>230</v>
      </c>
      <c r="H442" t="s">
        <v>231</v>
      </c>
      <c r="I442">
        <v>21</v>
      </c>
      <c r="J442" t="s">
        <v>3711</v>
      </c>
      <c r="K442">
        <v>7</v>
      </c>
      <c r="L442">
        <v>10</v>
      </c>
      <c r="M442">
        <v>1</v>
      </c>
      <c r="N442">
        <v>1577</v>
      </c>
      <c r="O442" t="s">
        <v>4089</v>
      </c>
      <c r="P442" t="s">
        <v>4038</v>
      </c>
      <c r="Q442">
        <v>2</v>
      </c>
      <c r="R442">
        <v>25</v>
      </c>
      <c r="S442">
        <v>20534414324</v>
      </c>
      <c r="T442" t="s">
        <v>4071</v>
      </c>
      <c r="U442" t="s">
        <v>33</v>
      </c>
      <c r="V442" t="str">
        <f>VLOOKUP(U442,fuente_financiamiento!A$1:B$5,2,0)</f>
        <v xml:space="preserve">00: RECURSOS ORDINARIOS                                                                                                                                   </v>
      </c>
      <c r="W442" t="s">
        <v>2026</v>
      </c>
      <c r="X442" t="str">
        <f>VLOOKUP(W442,clasificador!A$1:B$1636,2,0)</f>
        <v>2.3. 1  6. 1  1: DE VEHICULOS</v>
      </c>
      <c r="Y442">
        <v>15</v>
      </c>
      <c r="Z442">
        <v>3000786</v>
      </c>
      <c r="AA442">
        <v>50</v>
      </c>
      <c r="AB442" s="1">
        <v>45743.403286886576</v>
      </c>
    </row>
    <row r="443" spans="1:28" hidden="1" x14ac:dyDescent="0.25">
      <c r="A443" t="s">
        <v>26</v>
      </c>
      <c r="B443">
        <v>287</v>
      </c>
      <c r="C443">
        <v>2</v>
      </c>
      <c r="D443" t="s">
        <v>4032</v>
      </c>
      <c r="E443">
        <v>203</v>
      </c>
      <c r="F443">
        <v>35</v>
      </c>
      <c r="G443" t="s">
        <v>230</v>
      </c>
      <c r="H443" t="s">
        <v>231</v>
      </c>
      <c r="I443">
        <v>21</v>
      </c>
      <c r="J443" t="s">
        <v>3711</v>
      </c>
      <c r="K443">
        <v>7</v>
      </c>
      <c r="L443">
        <v>10</v>
      </c>
      <c r="M443">
        <v>2</v>
      </c>
      <c r="N443">
        <v>915</v>
      </c>
      <c r="O443" t="s">
        <v>4090</v>
      </c>
      <c r="P443" t="s">
        <v>4038</v>
      </c>
      <c r="Q443">
        <v>4</v>
      </c>
      <c r="R443">
        <v>235</v>
      </c>
      <c r="S443">
        <v>20534414324</v>
      </c>
      <c r="T443" t="s">
        <v>4071</v>
      </c>
      <c r="U443" t="s">
        <v>33</v>
      </c>
      <c r="V443" t="str">
        <f>VLOOKUP(U443,fuente_financiamiento!A$1:B$5,2,0)</f>
        <v xml:space="preserve">00: RECURSOS ORDINARIOS                                                                                                                                   </v>
      </c>
      <c r="W443" t="s">
        <v>2026</v>
      </c>
      <c r="X443" t="str">
        <f>VLOOKUP(W443,clasificador!A$1:B$1636,2,0)</f>
        <v>2.3. 1  6. 1  1: DE VEHICULOS</v>
      </c>
      <c r="Y443">
        <v>15</v>
      </c>
      <c r="Z443">
        <v>3000786</v>
      </c>
      <c r="AA443">
        <v>940</v>
      </c>
      <c r="AB443" s="1">
        <v>45743.403286886576</v>
      </c>
    </row>
    <row r="444" spans="1:28" hidden="1" x14ac:dyDescent="0.25">
      <c r="A444" t="s">
        <v>26</v>
      </c>
      <c r="B444">
        <v>287</v>
      </c>
      <c r="C444">
        <v>2</v>
      </c>
      <c r="D444" t="s">
        <v>4032</v>
      </c>
      <c r="E444">
        <v>203</v>
      </c>
      <c r="F444">
        <v>35</v>
      </c>
      <c r="G444" t="s">
        <v>230</v>
      </c>
      <c r="H444" t="s">
        <v>231</v>
      </c>
      <c r="I444">
        <v>21</v>
      </c>
      <c r="J444" t="s">
        <v>3711</v>
      </c>
      <c r="K444">
        <v>7</v>
      </c>
      <c r="L444">
        <v>10</v>
      </c>
      <c r="M444">
        <v>2</v>
      </c>
      <c r="N444">
        <v>1598</v>
      </c>
      <c r="O444" t="s">
        <v>4091</v>
      </c>
      <c r="P444" t="s">
        <v>4038</v>
      </c>
      <c r="Q444">
        <v>3</v>
      </c>
      <c r="R444">
        <v>40</v>
      </c>
      <c r="S444">
        <v>20534414324</v>
      </c>
      <c r="T444" t="s">
        <v>4071</v>
      </c>
      <c r="U444" t="s">
        <v>33</v>
      </c>
      <c r="V444" t="str">
        <f>VLOOKUP(U444,fuente_financiamiento!A$1:B$5,2,0)</f>
        <v xml:space="preserve">00: RECURSOS ORDINARIOS                                                                                                                                   </v>
      </c>
      <c r="W444" t="s">
        <v>2026</v>
      </c>
      <c r="X444" t="str">
        <f>VLOOKUP(W444,clasificador!A$1:B$1636,2,0)</f>
        <v>2.3. 1  6. 1  1: DE VEHICULOS</v>
      </c>
      <c r="Y444">
        <v>15</v>
      </c>
      <c r="Z444">
        <v>3000786</v>
      </c>
      <c r="AA444">
        <v>120</v>
      </c>
      <c r="AB444" s="1">
        <v>45743.403286886576</v>
      </c>
    </row>
    <row r="445" spans="1:28" hidden="1" x14ac:dyDescent="0.25">
      <c r="A445" t="s">
        <v>26</v>
      </c>
      <c r="B445">
        <v>287</v>
      </c>
      <c r="C445">
        <v>2</v>
      </c>
      <c r="D445" t="s">
        <v>4032</v>
      </c>
      <c r="E445">
        <v>203</v>
      </c>
      <c r="F445">
        <v>35</v>
      </c>
      <c r="G445" t="s">
        <v>230</v>
      </c>
      <c r="H445" t="s">
        <v>231</v>
      </c>
      <c r="I445">
        <v>21</v>
      </c>
      <c r="J445" t="s">
        <v>3711</v>
      </c>
      <c r="K445">
        <v>17</v>
      </c>
      <c r="L445">
        <v>55</v>
      </c>
      <c r="M445">
        <v>10</v>
      </c>
      <c r="N445">
        <v>346</v>
      </c>
      <c r="O445" t="s">
        <v>4092</v>
      </c>
      <c r="P445" t="s">
        <v>4038</v>
      </c>
      <c r="Q445">
        <v>15</v>
      </c>
      <c r="R445">
        <v>400</v>
      </c>
      <c r="S445">
        <v>20534414324</v>
      </c>
      <c r="T445" t="s">
        <v>4071</v>
      </c>
      <c r="U445" t="s">
        <v>33</v>
      </c>
      <c r="V445" t="str">
        <f>VLOOKUP(U445,fuente_financiamiento!A$1:B$5,2,0)</f>
        <v xml:space="preserve">00: RECURSOS ORDINARIOS                                                                                                                                   </v>
      </c>
      <c r="W445" t="s">
        <v>1988</v>
      </c>
      <c r="X445" t="str">
        <f>VLOOKUP(W445,clasificador!A$1:B$1636,2,0)</f>
        <v>2.3. 1  3. 1  3: LUBRICANTES, GRASAS Y AFINES</v>
      </c>
      <c r="Y445">
        <v>15</v>
      </c>
      <c r="Z445">
        <v>3000786</v>
      </c>
      <c r="AA445">
        <v>6000</v>
      </c>
      <c r="AB445" s="1">
        <v>45743.403286886576</v>
      </c>
    </row>
    <row r="446" spans="1:28" hidden="1" x14ac:dyDescent="0.25">
      <c r="A446" t="s">
        <v>26</v>
      </c>
      <c r="B446">
        <v>287</v>
      </c>
      <c r="C446">
        <v>2</v>
      </c>
      <c r="D446" t="s">
        <v>4032</v>
      </c>
      <c r="E446">
        <v>203</v>
      </c>
      <c r="F446">
        <v>35</v>
      </c>
      <c r="G446" t="s">
        <v>230</v>
      </c>
      <c r="H446" t="s">
        <v>231</v>
      </c>
      <c r="I446">
        <v>21</v>
      </c>
      <c r="J446" t="s">
        <v>3711</v>
      </c>
      <c r="K446">
        <v>17</v>
      </c>
      <c r="L446">
        <v>55</v>
      </c>
      <c r="M446">
        <v>17</v>
      </c>
      <c r="N446">
        <v>103</v>
      </c>
      <c r="O446" t="s">
        <v>4093</v>
      </c>
      <c r="P446" t="s">
        <v>4038</v>
      </c>
      <c r="Q446">
        <v>10</v>
      </c>
      <c r="R446">
        <v>300</v>
      </c>
      <c r="S446">
        <v>20534414324</v>
      </c>
      <c r="T446" t="s">
        <v>4071</v>
      </c>
      <c r="U446" t="s">
        <v>33</v>
      </c>
      <c r="V446" t="str">
        <f>VLOOKUP(U446,fuente_financiamiento!A$1:B$5,2,0)</f>
        <v xml:space="preserve">00: RECURSOS ORDINARIOS                                                                                                                                   </v>
      </c>
      <c r="W446" t="s">
        <v>1988</v>
      </c>
      <c r="X446" t="str">
        <f>VLOOKUP(W446,clasificador!A$1:B$1636,2,0)</f>
        <v>2.3. 1  3. 1  3: LUBRICANTES, GRASAS Y AFINES</v>
      </c>
      <c r="Y446">
        <v>15</v>
      </c>
      <c r="Z446">
        <v>3000786</v>
      </c>
      <c r="AA446">
        <v>3000</v>
      </c>
      <c r="AB446" s="1">
        <v>45743.403286886576</v>
      </c>
    </row>
    <row r="447" spans="1:28" hidden="1" x14ac:dyDescent="0.25">
      <c r="A447" t="s">
        <v>26</v>
      </c>
      <c r="B447">
        <v>287</v>
      </c>
      <c r="C447">
        <v>2</v>
      </c>
      <c r="D447" t="s">
        <v>4032</v>
      </c>
      <c r="E447">
        <v>203</v>
      </c>
      <c r="F447">
        <v>35</v>
      </c>
      <c r="G447" t="s">
        <v>230</v>
      </c>
      <c r="H447" t="s">
        <v>231</v>
      </c>
      <c r="I447">
        <v>21</v>
      </c>
      <c r="J447" t="s">
        <v>3711</v>
      </c>
      <c r="K447">
        <v>7</v>
      </c>
      <c r="L447">
        <v>10</v>
      </c>
      <c r="M447">
        <v>2</v>
      </c>
      <c r="N447">
        <v>2275</v>
      </c>
      <c r="O447" t="s">
        <v>4094</v>
      </c>
      <c r="P447" t="s">
        <v>4038</v>
      </c>
      <c r="Q447">
        <v>1</v>
      </c>
      <c r="R447">
        <v>180</v>
      </c>
      <c r="S447">
        <v>20534414324</v>
      </c>
      <c r="T447" t="s">
        <v>4071</v>
      </c>
      <c r="U447" t="s">
        <v>33</v>
      </c>
      <c r="V447" t="str">
        <f>VLOOKUP(U447,fuente_financiamiento!A$1:B$5,2,0)</f>
        <v xml:space="preserve">00: RECURSOS ORDINARIOS                                                                                                                                   </v>
      </c>
      <c r="W447" t="s">
        <v>2026</v>
      </c>
      <c r="X447" t="str">
        <f>VLOOKUP(W447,clasificador!A$1:B$1636,2,0)</f>
        <v>2.3. 1  6. 1  1: DE VEHICULOS</v>
      </c>
      <c r="Y447">
        <v>15</v>
      </c>
      <c r="Z447">
        <v>3000786</v>
      </c>
      <c r="AA447">
        <v>180</v>
      </c>
      <c r="AB447" s="1">
        <v>45743.403286886576</v>
      </c>
    </row>
    <row r="448" spans="1:28" hidden="1" x14ac:dyDescent="0.25">
      <c r="A448" t="s">
        <v>26</v>
      </c>
      <c r="B448">
        <v>287</v>
      </c>
      <c r="C448">
        <v>2</v>
      </c>
      <c r="D448" t="s">
        <v>4032</v>
      </c>
      <c r="E448">
        <v>203</v>
      </c>
      <c r="F448">
        <v>35</v>
      </c>
      <c r="G448" t="s">
        <v>230</v>
      </c>
      <c r="H448" t="s">
        <v>231</v>
      </c>
      <c r="I448">
        <v>21</v>
      </c>
      <c r="J448" t="s">
        <v>3711</v>
      </c>
      <c r="K448">
        <v>7</v>
      </c>
      <c r="L448">
        <v>10</v>
      </c>
      <c r="M448">
        <v>3</v>
      </c>
      <c r="N448">
        <v>629</v>
      </c>
      <c r="O448" t="s">
        <v>4095</v>
      </c>
      <c r="P448" t="s">
        <v>4038</v>
      </c>
      <c r="Q448">
        <v>4</v>
      </c>
      <c r="R448">
        <v>371</v>
      </c>
      <c r="S448">
        <v>20534414324</v>
      </c>
      <c r="T448" t="s">
        <v>4071</v>
      </c>
      <c r="U448" t="s">
        <v>33</v>
      </c>
      <c r="V448" t="str">
        <f>VLOOKUP(U448,fuente_financiamiento!A$1:B$5,2,0)</f>
        <v xml:space="preserve">00: RECURSOS ORDINARIOS                                                                                                                                   </v>
      </c>
      <c r="W448" t="s">
        <v>2026</v>
      </c>
      <c r="X448" t="str">
        <f>VLOOKUP(W448,clasificador!A$1:B$1636,2,0)</f>
        <v>2.3. 1  6. 1  1: DE VEHICULOS</v>
      </c>
      <c r="Y448">
        <v>15</v>
      </c>
      <c r="Z448">
        <v>3000786</v>
      </c>
      <c r="AA448">
        <v>1484</v>
      </c>
      <c r="AB448" s="1">
        <v>45743.403286886576</v>
      </c>
    </row>
    <row r="449" spans="1:28" hidden="1" x14ac:dyDescent="0.25">
      <c r="A449" t="s">
        <v>26</v>
      </c>
      <c r="B449">
        <v>287</v>
      </c>
      <c r="C449">
        <v>2</v>
      </c>
      <c r="D449" t="s">
        <v>4032</v>
      </c>
      <c r="E449">
        <v>203</v>
      </c>
      <c r="F449">
        <v>35</v>
      </c>
      <c r="G449" t="s">
        <v>230</v>
      </c>
      <c r="H449" t="s">
        <v>231</v>
      </c>
      <c r="I449">
        <v>21</v>
      </c>
      <c r="J449" t="s">
        <v>3711</v>
      </c>
      <c r="K449">
        <v>7</v>
      </c>
      <c r="L449">
        <v>10</v>
      </c>
      <c r="M449">
        <v>3</v>
      </c>
      <c r="N449">
        <v>665</v>
      </c>
      <c r="O449" t="s">
        <v>4096</v>
      </c>
      <c r="P449" t="s">
        <v>4038</v>
      </c>
      <c r="Q449">
        <v>2</v>
      </c>
      <c r="R449">
        <v>120</v>
      </c>
      <c r="S449">
        <v>20534414324</v>
      </c>
      <c r="T449" t="s">
        <v>4071</v>
      </c>
      <c r="U449" t="s">
        <v>33</v>
      </c>
      <c r="V449" t="str">
        <f>VLOOKUP(U449,fuente_financiamiento!A$1:B$5,2,0)</f>
        <v xml:space="preserve">00: RECURSOS ORDINARIOS                                                                                                                                   </v>
      </c>
      <c r="W449" t="s">
        <v>2026</v>
      </c>
      <c r="X449" t="str">
        <f>VLOOKUP(W449,clasificador!A$1:B$1636,2,0)</f>
        <v>2.3. 1  6. 1  1: DE VEHICULOS</v>
      </c>
      <c r="Y449">
        <v>15</v>
      </c>
      <c r="Z449">
        <v>3000786</v>
      </c>
      <c r="AA449">
        <v>240</v>
      </c>
      <c r="AB449" s="1">
        <v>45743.403286886576</v>
      </c>
    </row>
    <row r="450" spans="1:28" hidden="1" x14ac:dyDescent="0.25">
      <c r="A450" t="s">
        <v>26</v>
      </c>
      <c r="B450">
        <v>287</v>
      </c>
      <c r="C450">
        <v>2</v>
      </c>
      <c r="D450" t="s">
        <v>4032</v>
      </c>
      <c r="E450">
        <v>203</v>
      </c>
      <c r="F450">
        <v>35</v>
      </c>
      <c r="G450" t="s">
        <v>230</v>
      </c>
      <c r="H450" t="s">
        <v>231</v>
      </c>
      <c r="I450">
        <v>21</v>
      </c>
      <c r="J450" t="s">
        <v>3711</v>
      </c>
      <c r="K450">
        <v>17</v>
      </c>
      <c r="L450">
        <v>55</v>
      </c>
      <c r="M450">
        <v>10</v>
      </c>
      <c r="N450">
        <v>331</v>
      </c>
      <c r="O450" t="s">
        <v>4097</v>
      </c>
      <c r="P450" t="s">
        <v>4038</v>
      </c>
      <c r="Q450">
        <v>2</v>
      </c>
      <c r="R450">
        <v>400</v>
      </c>
      <c r="S450">
        <v>20534414324</v>
      </c>
      <c r="T450" t="s">
        <v>4071</v>
      </c>
      <c r="U450" t="s">
        <v>33</v>
      </c>
      <c r="V450" t="str">
        <f>VLOOKUP(U450,fuente_financiamiento!A$1:B$5,2,0)</f>
        <v xml:space="preserve">00: RECURSOS ORDINARIOS                                                                                                                                   </v>
      </c>
      <c r="W450" t="s">
        <v>1988</v>
      </c>
      <c r="X450" t="str">
        <f>VLOOKUP(W450,clasificador!A$1:B$1636,2,0)</f>
        <v>2.3. 1  3. 1  3: LUBRICANTES, GRASAS Y AFINES</v>
      </c>
      <c r="Y450">
        <v>15</v>
      </c>
      <c r="Z450">
        <v>3000786</v>
      </c>
      <c r="AA450">
        <v>800</v>
      </c>
      <c r="AB450" s="1">
        <v>45743.403286886576</v>
      </c>
    </row>
    <row r="451" spans="1:28" hidden="1" x14ac:dyDescent="0.25">
      <c r="A451" t="s">
        <v>26</v>
      </c>
      <c r="B451">
        <v>287</v>
      </c>
      <c r="C451">
        <v>2</v>
      </c>
      <c r="D451" t="s">
        <v>4032</v>
      </c>
      <c r="E451">
        <v>203</v>
      </c>
      <c r="F451">
        <v>35</v>
      </c>
      <c r="G451" t="s">
        <v>230</v>
      </c>
      <c r="H451" t="s">
        <v>231</v>
      </c>
      <c r="I451">
        <v>21</v>
      </c>
      <c r="J451" t="s">
        <v>3711</v>
      </c>
      <c r="K451">
        <v>7</v>
      </c>
      <c r="L451">
        <v>10</v>
      </c>
      <c r="M451">
        <v>3</v>
      </c>
      <c r="N451">
        <v>1096</v>
      </c>
      <c r="O451" t="s">
        <v>4098</v>
      </c>
      <c r="P451" t="s">
        <v>4038</v>
      </c>
      <c r="Q451">
        <v>2</v>
      </c>
      <c r="R451">
        <v>185</v>
      </c>
      <c r="S451">
        <v>20534414324</v>
      </c>
      <c r="T451" t="s">
        <v>4071</v>
      </c>
      <c r="U451" t="s">
        <v>33</v>
      </c>
      <c r="V451" t="str">
        <f>VLOOKUP(U451,fuente_financiamiento!A$1:B$5,2,0)</f>
        <v xml:space="preserve">00: RECURSOS ORDINARIOS                                                                                                                                   </v>
      </c>
      <c r="W451" t="s">
        <v>2026</v>
      </c>
      <c r="X451" t="str">
        <f>VLOOKUP(W451,clasificador!A$1:B$1636,2,0)</f>
        <v>2.3. 1  6. 1  1: DE VEHICULOS</v>
      </c>
      <c r="Y451">
        <v>15</v>
      </c>
      <c r="Z451">
        <v>3000786</v>
      </c>
      <c r="AA451">
        <v>370</v>
      </c>
      <c r="AB451" s="1">
        <v>45743.403286886576</v>
      </c>
    </row>
    <row r="452" spans="1:28" hidden="1" x14ac:dyDescent="0.25">
      <c r="A452" t="s">
        <v>26</v>
      </c>
      <c r="B452">
        <v>287</v>
      </c>
      <c r="C452">
        <v>2</v>
      </c>
      <c r="D452" t="s">
        <v>4032</v>
      </c>
      <c r="E452">
        <v>203</v>
      </c>
      <c r="F452">
        <v>35</v>
      </c>
      <c r="G452" t="s">
        <v>230</v>
      </c>
      <c r="H452" t="s">
        <v>231</v>
      </c>
      <c r="I452">
        <v>21</v>
      </c>
      <c r="J452" t="s">
        <v>3711</v>
      </c>
      <c r="K452">
        <v>7</v>
      </c>
      <c r="L452">
        <v>10</v>
      </c>
      <c r="M452">
        <v>3</v>
      </c>
      <c r="N452">
        <v>1328</v>
      </c>
      <c r="O452" t="s">
        <v>4099</v>
      </c>
      <c r="P452" t="s">
        <v>4038</v>
      </c>
      <c r="Q452">
        <v>4</v>
      </c>
      <c r="R452">
        <v>170</v>
      </c>
      <c r="S452">
        <v>20534414324</v>
      </c>
      <c r="T452" t="s">
        <v>4071</v>
      </c>
      <c r="U452" t="s">
        <v>33</v>
      </c>
      <c r="V452" t="str">
        <f>VLOOKUP(U452,fuente_financiamiento!A$1:B$5,2,0)</f>
        <v xml:space="preserve">00: RECURSOS ORDINARIOS                                                                                                                                   </v>
      </c>
      <c r="W452" t="s">
        <v>2026</v>
      </c>
      <c r="X452" t="str">
        <f>VLOOKUP(W452,clasificador!A$1:B$1636,2,0)</f>
        <v>2.3. 1  6. 1  1: DE VEHICULOS</v>
      </c>
      <c r="Y452">
        <v>15</v>
      </c>
      <c r="Z452">
        <v>3000786</v>
      </c>
      <c r="AA452">
        <v>680</v>
      </c>
      <c r="AB452" s="1">
        <v>45743.403286886576</v>
      </c>
    </row>
    <row r="453" spans="1:28" hidden="1" x14ac:dyDescent="0.25">
      <c r="A453" t="s">
        <v>26</v>
      </c>
      <c r="B453">
        <v>287</v>
      </c>
      <c r="C453">
        <v>2</v>
      </c>
      <c r="D453" t="s">
        <v>4032</v>
      </c>
      <c r="E453">
        <v>203</v>
      </c>
      <c r="F453">
        <v>35</v>
      </c>
      <c r="G453" t="s">
        <v>230</v>
      </c>
      <c r="H453" t="s">
        <v>231</v>
      </c>
      <c r="I453">
        <v>21</v>
      </c>
      <c r="J453" t="s">
        <v>3711</v>
      </c>
      <c r="K453">
        <v>7</v>
      </c>
      <c r="L453">
        <v>10</v>
      </c>
      <c r="M453">
        <v>1</v>
      </c>
      <c r="N453">
        <v>1468</v>
      </c>
      <c r="O453" t="s">
        <v>4100</v>
      </c>
      <c r="P453" t="s">
        <v>4038</v>
      </c>
      <c r="Q453">
        <v>2</v>
      </c>
      <c r="R453">
        <v>25</v>
      </c>
      <c r="S453">
        <v>20534414324</v>
      </c>
      <c r="T453" t="s">
        <v>4071</v>
      </c>
      <c r="U453" t="s">
        <v>33</v>
      </c>
      <c r="V453" t="str">
        <f>VLOOKUP(U453,fuente_financiamiento!A$1:B$5,2,0)</f>
        <v xml:space="preserve">00: RECURSOS ORDINARIOS                                                                                                                                   </v>
      </c>
      <c r="W453" t="s">
        <v>2026</v>
      </c>
      <c r="X453" t="str">
        <f>VLOOKUP(W453,clasificador!A$1:B$1636,2,0)</f>
        <v>2.3. 1  6. 1  1: DE VEHICULOS</v>
      </c>
      <c r="Y453">
        <v>15</v>
      </c>
      <c r="Z453">
        <v>3000786</v>
      </c>
      <c r="AA453">
        <v>50</v>
      </c>
      <c r="AB453" s="1">
        <v>45743.403286886576</v>
      </c>
    </row>
    <row r="454" spans="1:28" hidden="1" x14ac:dyDescent="0.25">
      <c r="A454" t="s">
        <v>26</v>
      </c>
      <c r="B454">
        <v>287</v>
      </c>
      <c r="C454">
        <v>2</v>
      </c>
      <c r="D454" t="s">
        <v>4032</v>
      </c>
      <c r="E454">
        <v>203</v>
      </c>
      <c r="F454">
        <v>35</v>
      </c>
      <c r="G454" t="s">
        <v>230</v>
      </c>
      <c r="H454" t="s">
        <v>231</v>
      </c>
      <c r="I454">
        <v>21</v>
      </c>
      <c r="J454" t="s">
        <v>3711</v>
      </c>
      <c r="K454">
        <v>7</v>
      </c>
      <c r="L454">
        <v>10</v>
      </c>
      <c r="M454">
        <v>1</v>
      </c>
      <c r="N454">
        <v>902</v>
      </c>
      <c r="O454" t="s">
        <v>4101</v>
      </c>
      <c r="P454" t="s">
        <v>4038</v>
      </c>
      <c r="Q454">
        <v>2</v>
      </c>
      <c r="R454">
        <v>25</v>
      </c>
      <c r="S454">
        <v>20534414324</v>
      </c>
      <c r="T454" t="s">
        <v>4071</v>
      </c>
      <c r="U454" t="s">
        <v>33</v>
      </c>
      <c r="V454" t="str">
        <f>VLOOKUP(U454,fuente_financiamiento!A$1:B$5,2,0)</f>
        <v xml:space="preserve">00: RECURSOS ORDINARIOS                                                                                                                                   </v>
      </c>
      <c r="W454" t="s">
        <v>2026</v>
      </c>
      <c r="X454" t="str">
        <f>VLOOKUP(W454,clasificador!A$1:B$1636,2,0)</f>
        <v>2.3. 1  6. 1  1: DE VEHICULOS</v>
      </c>
      <c r="Y454">
        <v>15</v>
      </c>
      <c r="Z454">
        <v>3000786</v>
      </c>
      <c r="AA454">
        <v>50</v>
      </c>
      <c r="AB454" s="1">
        <v>45743.403286886576</v>
      </c>
    </row>
    <row r="455" spans="1:28" hidden="1" x14ac:dyDescent="0.25">
      <c r="A455" t="s">
        <v>26</v>
      </c>
      <c r="B455">
        <v>287</v>
      </c>
      <c r="C455">
        <v>2</v>
      </c>
      <c r="D455" t="s">
        <v>4032</v>
      </c>
      <c r="E455">
        <v>203</v>
      </c>
      <c r="F455">
        <v>35</v>
      </c>
      <c r="G455" t="s">
        <v>230</v>
      </c>
      <c r="H455" t="s">
        <v>231</v>
      </c>
      <c r="I455">
        <v>21</v>
      </c>
      <c r="J455" t="s">
        <v>3711</v>
      </c>
      <c r="K455">
        <v>7</v>
      </c>
      <c r="L455">
        <v>10</v>
      </c>
      <c r="M455">
        <v>2</v>
      </c>
      <c r="N455">
        <v>494</v>
      </c>
      <c r="O455" t="s">
        <v>4102</v>
      </c>
      <c r="P455" t="s">
        <v>4038</v>
      </c>
      <c r="Q455">
        <v>3</v>
      </c>
      <c r="R455">
        <v>55</v>
      </c>
      <c r="S455">
        <v>20534414324</v>
      </c>
      <c r="T455" t="s">
        <v>4071</v>
      </c>
      <c r="U455" t="s">
        <v>33</v>
      </c>
      <c r="V455" t="str">
        <f>VLOOKUP(U455,fuente_financiamiento!A$1:B$5,2,0)</f>
        <v xml:space="preserve">00: RECURSOS ORDINARIOS                                                                                                                                   </v>
      </c>
      <c r="W455" t="s">
        <v>2026</v>
      </c>
      <c r="X455" t="str">
        <f>VLOOKUP(W455,clasificador!A$1:B$1636,2,0)</f>
        <v>2.3. 1  6. 1  1: DE VEHICULOS</v>
      </c>
      <c r="Y455">
        <v>15</v>
      </c>
      <c r="Z455">
        <v>3000786</v>
      </c>
      <c r="AA455">
        <v>165</v>
      </c>
      <c r="AB455" s="1">
        <v>45743.403286886576</v>
      </c>
    </row>
    <row r="456" spans="1:28" hidden="1" x14ac:dyDescent="0.25">
      <c r="A456" t="s">
        <v>26</v>
      </c>
      <c r="B456">
        <v>287</v>
      </c>
      <c r="C456">
        <v>2</v>
      </c>
      <c r="D456" t="s">
        <v>4032</v>
      </c>
      <c r="E456">
        <v>203</v>
      </c>
      <c r="F456">
        <v>35</v>
      </c>
      <c r="G456" t="s">
        <v>230</v>
      </c>
      <c r="H456" t="s">
        <v>231</v>
      </c>
      <c r="I456">
        <v>21</v>
      </c>
      <c r="J456" t="s">
        <v>3711</v>
      </c>
      <c r="K456">
        <v>7</v>
      </c>
      <c r="L456">
        <v>10</v>
      </c>
      <c r="M456">
        <v>2</v>
      </c>
      <c r="N456">
        <v>786</v>
      </c>
      <c r="O456" t="s">
        <v>4103</v>
      </c>
      <c r="P456" t="s">
        <v>4038</v>
      </c>
      <c r="Q456">
        <v>2</v>
      </c>
      <c r="R456">
        <v>878</v>
      </c>
      <c r="S456">
        <v>20534414324</v>
      </c>
      <c r="T456" t="s">
        <v>4071</v>
      </c>
      <c r="U456" t="s">
        <v>33</v>
      </c>
      <c r="V456" t="str">
        <f>VLOOKUP(U456,fuente_financiamiento!A$1:B$5,2,0)</f>
        <v xml:space="preserve">00: RECURSOS ORDINARIOS                                                                                                                                   </v>
      </c>
      <c r="W456" t="s">
        <v>2026</v>
      </c>
      <c r="X456" t="str">
        <f>VLOOKUP(W456,clasificador!A$1:B$1636,2,0)</f>
        <v>2.3. 1  6. 1  1: DE VEHICULOS</v>
      </c>
      <c r="Y456">
        <v>15</v>
      </c>
      <c r="Z456">
        <v>3000786</v>
      </c>
      <c r="AA456">
        <v>1756</v>
      </c>
      <c r="AB456" s="1">
        <v>45743.403286886576</v>
      </c>
    </row>
    <row r="457" spans="1:28" hidden="1" x14ac:dyDescent="0.25">
      <c r="A457" t="s">
        <v>26</v>
      </c>
      <c r="B457">
        <v>287</v>
      </c>
      <c r="C457">
        <v>2</v>
      </c>
      <c r="D457" t="s">
        <v>4032</v>
      </c>
      <c r="E457">
        <v>203</v>
      </c>
      <c r="F457">
        <v>35</v>
      </c>
      <c r="G457" t="s">
        <v>230</v>
      </c>
      <c r="H457" t="s">
        <v>231</v>
      </c>
      <c r="I457">
        <v>21</v>
      </c>
      <c r="J457" t="s">
        <v>3711</v>
      </c>
      <c r="K457">
        <v>7</v>
      </c>
      <c r="L457">
        <v>10</v>
      </c>
      <c r="M457">
        <v>2</v>
      </c>
      <c r="N457">
        <v>1863</v>
      </c>
      <c r="O457" t="s">
        <v>4104</v>
      </c>
      <c r="P457" t="s">
        <v>4038</v>
      </c>
      <c r="Q457">
        <v>6</v>
      </c>
      <c r="R457">
        <v>180</v>
      </c>
      <c r="S457">
        <v>20534414324</v>
      </c>
      <c r="T457" t="s">
        <v>4071</v>
      </c>
      <c r="U457" t="s">
        <v>33</v>
      </c>
      <c r="V457" t="str">
        <f>VLOOKUP(U457,fuente_financiamiento!A$1:B$5,2,0)</f>
        <v xml:space="preserve">00: RECURSOS ORDINARIOS                                                                                                                                   </v>
      </c>
      <c r="W457" t="s">
        <v>2026</v>
      </c>
      <c r="X457" t="str">
        <f>VLOOKUP(W457,clasificador!A$1:B$1636,2,0)</f>
        <v>2.3. 1  6. 1  1: DE VEHICULOS</v>
      </c>
      <c r="Y457">
        <v>15</v>
      </c>
      <c r="Z457">
        <v>3000786</v>
      </c>
      <c r="AA457">
        <v>1080</v>
      </c>
      <c r="AB457" s="1">
        <v>45743.403286886576</v>
      </c>
    </row>
    <row r="458" spans="1:28" hidden="1" x14ac:dyDescent="0.25">
      <c r="A458" t="s">
        <v>26</v>
      </c>
      <c r="B458">
        <v>287</v>
      </c>
      <c r="C458">
        <v>2</v>
      </c>
      <c r="D458" t="s">
        <v>4032</v>
      </c>
      <c r="E458">
        <v>203</v>
      </c>
      <c r="F458">
        <v>35</v>
      </c>
      <c r="G458" t="s">
        <v>230</v>
      </c>
      <c r="H458" t="s">
        <v>231</v>
      </c>
      <c r="I458">
        <v>21</v>
      </c>
      <c r="J458" t="s">
        <v>3711</v>
      </c>
      <c r="K458">
        <v>7</v>
      </c>
      <c r="L458">
        <v>10</v>
      </c>
      <c r="M458">
        <v>2</v>
      </c>
      <c r="N458">
        <v>2121</v>
      </c>
      <c r="O458" t="s">
        <v>4105</v>
      </c>
      <c r="P458" t="s">
        <v>4038</v>
      </c>
      <c r="Q458">
        <v>1</v>
      </c>
      <c r="R458">
        <v>40</v>
      </c>
      <c r="S458">
        <v>20534414324</v>
      </c>
      <c r="T458" t="s">
        <v>4071</v>
      </c>
      <c r="U458" t="s">
        <v>33</v>
      </c>
      <c r="V458" t="str">
        <f>VLOOKUP(U458,fuente_financiamiento!A$1:B$5,2,0)</f>
        <v xml:space="preserve">00: RECURSOS ORDINARIOS                                                                                                                                   </v>
      </c>
      <c r="W458" t="s">
        <v>2026</v>
      </c>
      <c r="X458" t="str">
        <f>VLOOKUP(W458,clasificador!A$1:B$1636,2,0)</f>
        <v>2.3. 1  6. 1  1: DE VEHICULOS</v>
      </c>
      <c r="Y458">
        <v>15</v>
      </c>
      <c r="Z458">
        <v>3000786</v>
      </c>
      <c r="AA458">
        <v>40</v>
      </c>
      <c r="AB458" s="1">
        <v>45743.403286886576</v>
      </c>
    </row>
    <row r="459" spans="1:28" hidden="1" x14ac:dyDescent="0.25">
      <c r="A459" t="s">
        <v>26</v>
      </c>
      <c r="B459">
        <v>287</v>
      </c>
      <c r="C459">
        <v>2</v>
      </c>
      <c r="D459" t="s">
        <v>4032</v>
      </c>
      <c r="E459">
        <v>203</v>
      </c>
      <c r="F459">
        <v>35</v>
      </c>
      <c r="G459" t="s">
        <v>230</v>
      </c>
      <c r="H459" t="s">
        <v>231</v>
      </c>
      <c r="I459">
        <v>21</v>
      </c>
      <c r="J459" t="s">
        <v>3711</v>
      </c>
      <c r="K459">
        <v>7</v>
      </c>
      <c r="L459">
        <v>10</v>
      </c>
      <c r="M459">
        <v>2</v>
      </c>
      <c r="N459">
        <v>1395</v>
      </c>
      <c r="O459" t="s">
        <v>4106</v>
      </c>
      <c r="P459" t="s">
        <v>4038</v>
      </c>
      <c r="Q459">
        <v>2</v>
      </c>
      <c r="R459">
        <v>795</v>
      </c>
      <c r="S459">
        <v>20534414324</v>
      </c>
      <c r="T459" t="s">
        <v>4071</v>
      </c>
      <c r="U459" t="s">
        <v>33</v>
      </c>
      <c r="V459" t="str">
        <f>VLOOKUP(U459,fuente_financiamiento!A$1:B$5,2,0)</f>
        <v xml:space="preserve">00: RECURSOS ORDINARIOS                                                                                                                                   </v>
      </c>
      <c r="W459" t="s">
        <v>2026</v>
      </c>
      <c r="X459" t="str">
        <f>VLOOKUP(W459,clasificador!A$1:B$1636,2,0)</f>
        <v>2.3. 1  6. 1  1: DE VEHICULOS</v>
      </c>
      <c r="Y459">
        <v>15</v>
      </c>
      <c r="Z459">
        <v>3000786</v>
      </c>
      <c r="AA459">
        <v>1590</v>
      </c>
      <c r="AB459" s="1">
        <v>45743.403286886576</v>
      </c>
    </row>
    <row r="460" spans="1:28" hidden="1" x14ac:dyDescent="0.25">
      <c r="A460" t="s">
        <v>26</v>
      </c>
      <c r="B460">
        <v>278</v>
      </c>
      <c r="C460">
        <v>2</v>
      </c>
      <c r="D460" t="s">
        <v>4032</v>
      </c>
      <c r="E460">
        <v>199</v>
      </c>
      <c r="F460">
        <v>26</v>
      </c>
      <c r="G460" t="s">
        <v>230</v>
      </c>
      <c r="H460" t="s">
        <v>231</v>
      </c>
      <c r="I460">
        <v>24</v>
      </c>
      <c r="J460" t="s">
        <v>3770</v>
      </c>
      <c r="K460">
        <v>80</v>
      </c>
      <c r="L460">
        <v>50</v>
      </c>
      <c r="M460">
        <v>3</v>
      </c>
      <c r="N460">
        <v>82</v>
      </c>
      <c r="O460" t="s">
        <v>4107</v>
      </c>
      <c r="P460" t="s">
        <v>4038</v>
      </c>
      <c r="Q460">
        <v>600</v>
      </c>
      <c r="R460">
        <v>2.5</v>
      </c>
      <c r="S460">
        <v>20574739161</v>
      </c>
      <c r="T460" t="s">
        <v>4044</v>
      </c>
      <c r="U460" t="s">
        <v>33</v>
      </c>
      <c r="V460" t="str">
        <f>VLOOKUP(U460,fuente_financiamiento!A$1:B$5,2,0)</f>
        <v xml:space="preserve">00: RECURSOS ORDINARIOS                                                                                                                                   </v>
      </c>
      <c r="W460" t="s">
        <v>2054</v>
      </c>
      <c r="X460" t="str">
        <f>VLOOKUP(W460,clasificador!A$1:B$1636,2,0)</f>
        <v>2.3. 1  8. 2  1: MATERIAL, INSUMOS, INSTRUMENTAL Y ACCESORIOS  MEDICOS, QUIRURGICOS, ODONTOLOGICOS Y DE LABORATORIO</v>
      </c>
      <c r="Y460">
        <v>18</v>
      </c>
      <c r="Z460">
        <v>3000797</v>
      </c>
      <c r="AA460">
        <v>1500</v>
      </c>
      <c r="AB460" s="1">
        <v>45741.398022881942</v>
      </c>
    </row>
    <row r="461" spans="1:28" hidden="1" x14ac:dyDescent="0.25">
      <c r="A461" t="s">
        <v>26</v>
      </c>
      <c r="B461">
        <v>278</v>
      </c>
      <c r="C461">
        <v>2</v>
      </c>
      <c r="D461" t="s">
        <v>4032</v>
      </c>
      <c r="E461">
        <v>199</v>
      </c>
      <c r="F461">
        <v>26</v>
      </c>
      <c r="G461" t="s">
        <v>230</v>
      </c>
      <c r="H461" t="s">
        <v>231</v>
      </c>
      <c r="I461">
        <v>24</v>
      </c>
      <c r="J461" t="s">
        <v>3770</v>
      </c>
      <c r="K461">
        <v>80</v>
      </c>
      <c r="L461">
        <v>50</v>
      </c>
      <c r="M461">
        <v>5</v>
      </c>
      <c r="N461">
        <v>85</v>
      </c>
      <c r="O461" t="s">
        <v>4108</v>
      </c>
      <c r="P461" t="s">
        <v>4109</v>
      </c>
      <c r="Q461">
        <v>25</v>
      </c>
      <c r="R461">
        <v>12</v>
      </c>
      <c r="S461">
        <v>20574739161</v>
      </c>
      <c r="T461" t="s">
        <v>4044</v>
      </c>
      <c r="U461" t="s">
        <v>33</v>
      </c>
      <c r="V461" t="str">
        <f>VLOOKUP(U461,fuente_financiamiento!A$1:B$5,2,0)</f>
        <v xml:space="preserve">00: RECURSOS ORDINARIOS                                                                                                                                   </v>
      </c>
      <c r="W461" t="s">
        <v>2032</v>
      </c>
      <c r="X461" t="str">
        <f>VLOOKUP(W461,clasificador!A$1:B$1636,2,0)</f>
        <v>2.3. 1  6. 1  4: DE SEGURIDAD</v>
      </c>
      <c r="Y461">
        <v>18</v>
      </c>
      <c r="Z461">
        <v>3000797</v>
      </c>
      <c r="AA461">
        <v>300</v>
      </c>
      <c r="AB461" s="1">
        <v>45741.398022881942</v>
      </c>
    </row>
    <row r="462" spans="1:28" hidden="1" x14ac:dyDescent="0.25">
      <c r="A462" t="s">
        <v>26</v>
      </c>
      <c r="B462">
        <v>278</v>
      </c>
      <c r="C462">
        <v>2</v>
      </c>
      <c r="D462" t="s">
        <v>4032</v>
      </c>
      <c r="E462">
        <v>199</v>
      </c>
      <c r="F462">
        <v>26</v>
      </c>
      <c r="G462" t="s">
        <v>230</v>
      </c>
      <c r="H462" t="s">
        <v>231</v>
      </c>
      <c r="I462">
        <v>24</v>
      </c>
      <c r="J462" t="s">
        <v>3770</v>
      </c>
      <c r="K462">
        <v>89</v>
      </c>
      <c r="L462">
        <v>2</v>
      </c>
      <c r="M462">
        <v>2</v>
      </c>
      <c r="N462">
        <v>104</v>
      </c>
      <c r="O462" t="s">
        <v>4110</v>
      </c>
      <c r="P462" t="s">
        <v>4109</v>
      </c>
      <c r="Q462">
        <v>10</v>
      </c>
      <c r="R462">
        <v>70</v>
      </c>
      <c r="S462">
        <v>20574739161</v>
      </c>
      <c r="T462" t="s">
        <v>4044</v>
      </c>
      <c r="U462" t="s">
        <v>33</v>
      </c>
      <c r="V462" t="str">
        <f>VLOOKUP(U462,fuente_financiamiento!A$1:B$5,2,0)</f>
        <v xml:space="preserve">00: RECURSOS ORDINARIOS                                                                                                                                   </v>
      </c>
      <c r="W462" t="s">
        <v>1978</v>
      </c>
      <c r="X462" t="str">
        <f>VLOOKUP(W462,clasificador!A$1:B$1636,2,0)</f>
        <v>2.3. 1  2. 1  3: CALZADO</v>
      </c>
      <c r="Y462">
        <v>18</v>
      </c>
      <c r="Z462">
        <v>3000797</v>
      </c>
      <c r="AA462">
        <v>700</v>
      </c>
      <c r="AB462" s="1">
        <v>45741.398022881942</v>
      </c>
    </row>
    <row r="463" spans="1:28" hidden="1" x14ac:dyDescent="0.25">
      <c r="A463" t="s">
        <v>26</v>
      </c>
      <c r="B463">
        <v>278</v>
      </c>
      <c r="C463">
        <v>2</v>
      </c>
      <c r="D463" t="s">
        <v>4032</v>
      </c>
      <c r="E463">
        <v>199</v>
      </c>
      <c r="F463">
        <v>26</v>
      </c>
      <c r="G463" t="s">
        <v>230</v>
      </c>
      <c r="H463" t="s">
        <v>231</v>
      </c>
      <c r="I463">
        <v>24</v>
      </c>
      <c r="J463" t="s">
        <v>3770</v>
      </c>
      <c r="K463">
        <v>89</v>
      </c>
      <c r="L463">
        <v>2</v>
      </c>
      <c r="M463">
        <v>2</v>
      </c>
      <c r="N463">
        <v>105</v>
      </c>
      <c r="O463" t="s">
        <v>4111</v>
      </c>
      <c r="P463" t="s">
        <v>4109</v>
      </c>
      <c r="Q463">
        <v>3</v>
      </c>
      <c r="R463">
        <v>70</v>
      </c>
      <c r="S463">
        <v>20574739161</v>
      </c>
      <c r="T463" t="s">
        <v>4044</v>
      </c>
      <c r="U463" t="s">
        <v>33</v>
      </c>
      <c r="V463" t="str">
        <f>VLOOKUP(U463,fuente_financiamiento!A$1:B$5,2,0)</f>
        <v xml:space="preserve">00: RECURSOS ORDINARIOS                                                                                                                                   </v>
      </c>
      <c r="W463" t="s">
        <v>1978</v>
      </c>
      <c r="X463" t="str">
        <f>VLOOKUP(W463,clasificador!A$1:B$1636,2,0)</f>
        <v>2.3. 1  2. 1  3: CALZADO</v>
      </c>
      <c r="Y463">
        <v>18</v>
      </c>
      <c r="Z463">
        <v>3000797</v>
      </c>
      <c r="AA463">
        <v>210</v>
      </c>
      <c r="AB463" s="1">
        <v>45741.398022881942</v>
      </c>
    </row>
    <row r="464" spans="1:28" hidden="1" x14ac:dyDescent="0.25">
      <c r="A464" t="s">
        <v>26</v>
      </c>
      <c r="B464">
        <v>278</v>
      </c>
      <c r="C464">
        <v>2</v>
      </c>
      <c r="D464" t="s">
        <v>4032</v>
      </c>
      <c r="E464">
        <v>199</v>
      </c>
      <c r="F464">
        <v>26</v>
      </c>
      <c r="G464" t="s">
        <v>230</v>
      </c>
      <c r="H464" t="s">
        <v>231</v>
      </c>
      <c r="I464">
        <v>24</v>
      </c>
      <c r="J464" t="s">
        <v>3770</v>
      </c>
      <c r="K464">
        <v>89</v>
      </c>
      <c r="L464">
        <v>2</v>
      </c>
      <c r="M464">
        <v>2</v>
      </c>
      <c r="N464">
        <v>106</v>
      </c>
      <c r="O464" t="s">
        <v>4112</v>
      </c>
      <c r="P464" t="s">
        <v>4109</v>
      </c>
      <c r="Q464">
        <v>2</v>
      </c>
      <c r="R464">
        <v>70</v>
      </c>
      <c r="S464">
        <v>20574739161</v>
      </c>
      <c r="T464" t="s">
        <v>4044</v>
      </c>
      <c r="U464" t="s">
        <v>33</v>
      </c>
      <c r="V464" t="str">
        <f>VLOOKUP(U464,fuente_financiamiento!A$1:B$5,2,0)</f>
        <v xml:space="preserve">00: RECURSOS ORDINARIOS                                                                                                                                   </v>
      </c>
      <c r="W464" t="s">
        <v>1978</v>
      </c>
      <c r="X464" t="str">
        <f>VLOOKUP(W464,clasificador!A$1:B$1636,2,0)</f>
        <v>2.3. 1  2. 1  3: CALZADO</v>
      </c>
      <c r="Y464">
        <v>18</v>
      </c>
      <c r="Z464">
        <v>3000797</v>
      </c>
      <c r="AA464">
        <v>140</v>
      </c>
      <c r="AB464" s="1">
        <v>45741.398022881942</v>
      </c>
    </row>
    <row r="465" spans="1:28" hidden="1" x14ac:dyDescent="0.25">
      <c r="A465" t="s">
        <v>26</v>
      </c>
      <c r="B465">
        <v>278</v>
      </c>
      <c r="C465">
        <v>2</v>
      </c>
      <c r="D465" t="s">
        <v>4032</v>
      </c>
      <c r="E465">
        <v>199</v>
      </c>
      <c r="F465">
        <v>26</v>
      </c>
      <c r="G465" t="s">
        <v>230</v>
      </c>
      <c r="H465" t="s">
        <v>231</v>
      </c>
      <c r="I465">
        <v>24</v>
      </c>
      <c r="J465" t="s">
        <v>3770</v>
      </c>
      <c r="K465">
        <v>13</v>
      </c>
      <c r="L465">
        <v>50</v>
      </c>
      <c r="M465">
        <v>36</v>
      </c>
      <c r="N465">
        <v>15</v>
      </c>
      <c r="O465" t="s">
        <v>4113</v>
      </c>
      <c r="P465" t="s">
        <v>4109</v>
      </c>
      <c r="Q465">
        <v>10</v>
      </c>
      <c r="R465">
        <v>14</v>
      </c>
      <c r="S465">
        <v>20574739161</v>
      </c>
      <c r="T465" t="s">
        <v>4044</v>
      </c>
      <c r="U465" t="s">
        <v>33</v>
      </c>
      <c r="V465" t="str">
        <f>VLOOKUP(U465,fuente_financiamiento!A$1:B$5,2,0)</f>
        <v xml:space="preserve">00: RECURSOS ORDINARIOS                                                                                                                                   </v>
      </c>
      <c r="W465" t="s">
        <v>2010</v>
      </c>
      <c r="X465" t="str">
        <f>VLOOKUP(W465,clasificador!A$1:B$1636,2,0)</f>
        <v>2.3. 1  5. 3  1: ASEO, LIMPIEZA Y TOCADOR</v>
      </c>
      <c r="Y465">
        <v>18</v>
      </c>
      <c r="Z465">
        <v>3000797</v>
      </c>
      <c r="AA465">
        <v>140</v>
      </c>
      <c r="AB465" s="1">
        <v>45741.398022881942</v>
      </c>
    </row>
    <row r="466" spans="1:28" hidden="1" x14ac:dyDescent="0.25">
      <c r="A466" t="s">
        <v>26</v>
      </c>
      <c r="B466">
        <v>278</v>
      </c>
      <c r="C466">
        <v>2</v>
      </c>
      <c r="D466" t="s">
        <v>4032</v>
      </c>
      <c r="E466">
        <v>199</v>
      </c>
      <c r="F466">
        <v>26</v>
      </c>
      <c r="G466" t="s">
        <v>230</v>
      </c>
      <c r="H466" t="s">
        <v>231</v>
      </c>
      <c r="I466">
        <v>24</v>
      </c>
      <c r="J466" t="s">
        <v>3770</v>
      </c>
      <c r="K466">
        <v>89</v>
      </c>
      <c r="L466">
        <v>2</v>
      </c>
      <c r="M466">
        <v>2</v>
      </c>
      <c r="N466">
        <v>100</v>
      </c>
      <c r="O466" t="s">
        <v>4114</v>
      </c>
      <c r="P466" t="s">
        <v>4109</v>
      </c>
      <c r="Q466">
        <v>5</v>
      </c>
      <c r="R466">
        <v>70</v>
      </c>
      <c r="S466">
        <v>20574739161</v>
      </c>
      <c r="T466" t="s">
        <v>4044</v>
      </c>
      <c r="U466" t="s">
        <v>33</v>
      </c>
      <c r="V466" t="str">
        <f>VLOOKUP(U466,fuente_financiamiento!A$1:B$5,2,0)</f>
        <v xml:space="preserve">00: RECURSOS ORDINARIOS                                                                                                                                   </v>
      </c>
      <c r="W466" t="s">
        <v>1978</v>
      </c>
      <c r="X466" t="str">
        <f>VLOOKUP(W466,clasificador!A$1:B$1636,2,0)</f>
        <v>2.3. 1  2. 1  3: CALZADO</v>
      </c>
      <c r="Y466">
        <v>18</v>
      </c>
      <c r="Z466">
        <v>3000797</v>
      </c>
      <c r="AA466">
        <v>350</v>
      </c>
      <c r="AB466" s="1">
        <v>45741.398022881942</v>
      </c>
    </row>
    <row r="467" spans="1:28" hidden="1" x14ac:dyDescent="0.25">
      <c r="A467" t="s">
        <v>26</v>
      </c>
      <c r="B467">
        <v>278</v>
      </c>
      <c r="C467">
        <v>2</v>
      </c>
      <c r="D467" t="s">
        <v>4032</v>
      </c>
      <c r="E467">
        <v>199</v>
      </c>
      <c r="F467">
        <v>26</v>
      </c>
      <c r="G467" t="s">
        <v>230</v>
      </c>
      <c r="H467" t="s">
        <v>231</v>
      </c>
      <c r="I467">
        <v>24</v>
      </c>
      <c r="J467" t="s">
        <v>3770</v>
      </c>
      <c r="K467">
        <v>89</v>
      </c>
      <c r="L467">
        <v>2</v>
      </c>
      <c r="M467">
        <v>2</v>
      </c>
      <c r="N467">
        <v>103</v>
      </c>
      <c r="O467" t="s">
        <v>4115</v>
      </c>
      <c r="P467" t="s">
        <v>4109</v>
      </c>
      <c r="Q467">
        <v>10</v>
      </c>
      <c r="R467">
        <v>70</v>
      </c>
      <c r="S467">
        <v>20574739161</v>
      </c>
      <c r="T467" t="s">
        <v>4044</v>
      </c>
      <c r="U467" t="s">
        <v>33</v>
      </c>
      <c r="V467" t="str">
        <f>VLOOKUP(U467,fuente_financiamiento!A$1:B$5,2,0)</f>
        <v xml:space="preserve">00: RECURSOS ORDINARIOS                                                                                                                                   </v>
      </c>
      <c r="W467" t="s">
        <v>1978</v>
      </c>
      <c r="X467" t="str">
        <f>VLOOKUP(W467,clasificador!A$1:B$1636,2,0)</f>
        <v>2.3. 1  2. 1  3: CALZADO</v>
      </c>
      <c r="Y467">
        <v>18</v>
      </c>
      <c r="Z467">
        <v>3000797</v>
      </c>
      <c r="AA467">
        <v>700</v>
      </c>
      <c r="AB467" s="1">
        <v>45741.398022881942</v>
      </c>
    </row>
    <row r="468" spans="1:28" hidden="1" x14ac:dyDescent="0.25">
      <c r="A468" t="s">
        <v>26</v>
      </c>
      <c r="B468">
        <v>278</v>
      </c>
      <c r="C468">
        <v>2</v>
      </c>
      <c r="D468" t="s">
        <v>4032</v>
      </c>
      <c r="E468">
        <v>199</v>
      </c>
      <c r="F468">
        <v>26</v>
      </c>
      <c r="G468" t="s">
        <v>230</v>
      </c>
      <c r="H468" t="s">
        <v>231</v>
      </c>
      <c r="I468">
        <v>24</v>
      </c>
      <c r="J468" t="s">
        <v>3770</v>
      </c>
      <c r="K468">
        <v>89</v>
      </c>
      <c r="L468">
        <v>2</v>
      </c>
      <c r="M468">
        <v>2</v>
      </c>
      <c r="N468">
        <v>151</v>
      </c>
      <c r="O468" t="s">
        <v>4116</v>
      </c>
      <c r="P468" t="s">
        <v>4109</v>
      </c>
      <c r="Q468">
        <v>4</v>
      </c>
      <c r="R468">
        <v>70</v>
      </c>
      <c r="S468">
        <v>20574739161</v>
      </c>
      <c r="T468" t="s">
        <v>4044</v>
      </c>
      <c r="U468" t="s">
        <v>33</v>
      </c>
      <c r="V468" t="str">
        <f>VLOOKUP(U468,fuente_financiamiento!A$1:B$5,2,0)</f>
        <v xml:space="preserve">00: RECURSOS ORDINARIOS                                                                                                                                   </v>
      </c>
      <c r="W468" t="s">
        <v>1978</v>
      </c>
      <c r="X468" t="str">
        <f>VLOOKUP(W468,clasificador!A$1:B$1636,2,0)</f>
        <v>2.3. 1  2. 1  3: CALZADO</v>
      </c>
      <c r="Y468">
        <v>18</v>
      </c>
      <c r="Z468">
        <v>3000797</v>
      </c>
      <c r="AA468">
        <v>280</v>
      </c>
      <c r="AB468" s="1">
        <v>45741.398022881942</v>
      </c>
    </row>
    <row r="469" spans="1:28" hidden="1" x14ac:dyDescent="0.25">
      <c r="A469" t="s">
        <v>26</v>
      </c>
      <c r="B469">
        <v>278</v>
      </c>
      <c r="C469">
        <v>2</v>
      </c>
      <c r="D469" t="s">
        <v>4032</v>
      </c>
      <c r="E469">
        <v>199</v>
      </c>
      <c r="F469">
        <v>26</v>
      </c>
      <c r="G469" t="s">
        <v>230</v>
      </c>
      <c r="H469" t="s">
        <v>231</v>
      </c>
      <c r="I469">
        <v>24</v>
      </c>
      <c r="J469" t="s">
        <v>3770</v>
      </c>
      <c r="K469">
        <v>89</v>
      </c>
      <c r="L469">
        <v>96</v>
      </c>
      <c r="M469">
        <v>14</v>
      </c>
      <c r="N469">
        <v>32</v>
      </c>
      <c r="O469" t="s">
        <v>4117</v>
      </c>
      <c r="P469" t="s">
        <v>4038</v>
      </c>
      <c r="Q469">
        <v>7</v>
      </c>
      <c r="R469">
        <v>65</v>
      </c>
      <c r="S469">
        <v>20574739161</v>
      </c>
      <c r="T469" t="s">
        <v>4044</v>
      </c>
      <c r="U469" t="s">
        <v>33</v>
      </c>
      <c r="V469" t="str">
        <f>VLOOKUP(U469,fuente_financiamiento!A$1:B$5,2,0)</f>
        <v xml:space="preserve">00: RECURSOS ORDINARIOS                                                                                                                                   </v>
      </c>
      <c r="W469" t="s">
        <v>1974</v>
      </c>
      <c r="X469" t="str">
        <f>VLOOKUP(W469,clasificador!A$1:B$1636,2,0)</f>
        <v>2.3. 1  2. 1  1: VESTUARIO, ACCESORIOS Y PRENDAS DIVERSAS</v>
      </c>
      <c r="Y469">
        <v>18</v>
      </c>
      <c r="Z469">
        <v>3000797</v>
      </c>
      <c r="AA469">
        <v>455</v>
      </c>
      <c r="AB469" s="1">
        <v>45741.398022881942</v>
      </c>
    </row>
    <row r="470" spans="1:28" hidden="1" x14ac:dyDescent="0.25">
      <c r="A470" t="s">
        <v>26</v>
      </c>
      <c r="B470">
        <v>278</v>
      </c>
      <c r="C470">
        <v>2</v>
      </c>
      <c r="D470" t="s">
        <v>4032</v>
      </c>
      <c r="E470">
        <v>199</v>
      </c>
      <c r="F470">
        <v>26</v>
      </c>
      <c r="G470" t="s">
        <v>230</v>
      </c>
      <c r="H470" t="s">
        <v>231</v>
      </c>
      <c r="I470">
        <v>24</v>
      </c>
      <c r="J470" t="s">
        <v>3770</v>
      </c>
      <c r="K470">
        <v>89</v>
      </c>
      <c r="L470">
        <v>96</v>
      </c>
      <c r="M470">
        <v>14</v>
      </c>
      <c r="N470">
        <v>33</v>
      </c>
      <c r="O470" t="s">
        <v>4118</v>
      </c>
      <c r="P470" t="s">
        <v>4038</v>
      </c>
      <c r="Q470">
        <v>18</v>
      </c>
      <c r="R470">
        <v>65</v>
      </c>
      <c r="S470">
        <v>20574739161</v>
      </c>
      <c r="T470" t="s">
        <v>4044</v>
      </c>
      <c r="U470" t="s">
        <v>33</v>
      </c>
      <c r="V470" t="str">
        <f>VLOOKUP(U470,fuente_financiamiento!A$1:B$5,2,0)</f>
        <v xml:space="preserve">00: RECURSOS ORDINARIOS                                                                                                                                   </v>
      </c>
      <c r="W470" t="s">
        <v>1974</v>
      </c>
      <c r="X470" t="str">
        <f>VLOOKUP(W470,clasificador!A$1:B$1636,2,0)</f>
        <v>2.3. 1  2. 1  1: VESTUARIO, ACCESORIOS Y PRENDAS DIVERSAS</v>
      </c>
      <c r="Y470">
        <v>18</v>
      </c>
      <c r="Z470">
        <v>3000797</v>
      </c>
      <c r="AA470">
        <v>1170</v>
      </c>
      <c r="AB470" s="1">
        <v>45741.398022881942</v>
      </c>
    </row>
    <row r="471" spans="1:28" hidden="1" x14ac:dyDescent="0.25">
      <c r="A471" t="s">
        <v>26</v>
      </c>
      <c r="B471">
        <v>409</v>
      </c>
      <c r="C471">
        <v>2</v>
      </c>
      <c r="D471" t="s">
        <v>4032</v>
      </c>
      <c r="E471">
        <v>283</v>
      </c>
      <c r="F471">
        <v>69</v>
      </c>
      <c r="G471" t="s">
        <v>230</v>
      </c>
      <c r="H471" t="s">
        <v>231</v>
      </c>
      <c r="I471">
        <v>24</v>
      </c>
      <c r="J471" t="s">
        <v>3770</v>
      </c>
      <c r="K471">
        <v>13</v>
      </c>
      <c r="L471">
        <v>30</v>
      </c>
      <c r="M471">
        <v>16</v>
      </c>
      <c r="N471">
        <v>80</v>
      </c>
      <c r="O471" t="s">
        <v>4119</v>
      </c>
      <c r="P471" t="s">
        <v>4038</v>
      </c>
      <c r="Q471">
        <v>5</v>
      </c>
      <c r="R471">
        <v>98</v>
      </c>
      <c r="S471">
        <v>20601786355</v>
      </c>
      <c r="T471" t="s">
        <v>4049</v>
      </c>
      <c r="U471" t="s">
        <v>33</v>
      </c>
      <c r="V471" t="str">
        <f>VLOOKUP(U471,fuente_financiamiento!A$1:B$5,2,0)</f>
        <v xml:space="preserve">00: RECURSOS ORDINARIOS                                                                                                                                   </v>
      </c>
      <c r="W471" t="s">
        <v>2010</v>
      </c>
      <c r="X471" t="str">
        <f>VLOOKUP(W471,clasificador!A$1:B$1636,2,0)</f>
        <v>2.3. 1  5. 3  1: ASEO, LIMPIEZA Y TOCADOR</v>
      </c>
      <c r="Y471">
        <v>18</v>
      </c>
      <c r="Z471">
        <v>3000797</v>
      </c>
      <c r="AA471">
        <v>490</v>
      </c>
      <c r="AB471" s="1">
        <v>45741.382851817129</v>
      </c>
    </row>
    <row r="472" spans="1:28" hidden="1" x14ac:dyDescent="0.25">
      <c r="A472" t="s">
        <v>26</v>
      </c>
      <c r="B472">
        <v>278</v>
      </c>
      <c r="C472">
        <v>2</v>
      </c>
      <c r="D472" t="s">
        <v>4032</v>
      </c>
      <c r="E472">
        <v>199</v>
      </c>
      <c r="F472">
        <v>26</v>
      </c>
      <c r="G472" t="s">
        <v>230</v>
      </c>
      <c r="H472" t="s">
        <v>231</v>
      </c>
      <c r="I472">
        <v>24</v>
      </c>
      <c r="J472" t="s">
        <v>3770</v>
      </c>
      <c r="K472">
        <v>13</v>
      </c>
      <c r="L472">
        <v>50</v>
      </c>
      <c r="M472">
        <v>36</v>
      </c>
      <c r="N472">
        <v>16</v>
      </c>
      <c r="O472" t="s">
        <v>4120</v>
      </c>
      <c r="P472" t="s">
        <v>4109</v>
      </c>
      <c r="Q472">
        <v>20</v>
      </c>
      <c r="R472">
        <v>14</v>
      </c>
      <c r="S472">
        <v>20574739161</v>
      </c>
      <c r="T472" t="s">
        <v>4044</v>
      </c>
      <c r="U472" t="s">
        <v>33</v>
      </c>
      <c r="V472" t="str">
        <f>VLOOKUP(U472,fuente_financiamiento!A$1:B$5,2,0)</f>
        <v xml:space="preserve">00: RECURSOS ORDINARIOS                                                                                                                                   </v>
      </c>
      <c r="W472" t="s">
        <v>2010</v>
      </c>
      <c r="X472" t="str">
        <f>VLOOKUP(W472,clasificador!A$1:B$1636,2,0)</f>
        <v>2.3. 1  5. 3  1: ASEO, LIMPIEZA Y TOCADOR</v>
      </c>
      <c r="Y472">
        <v>18</v>
      </c>
      <c r="Z472">
        <v>3000797</v>
      </c>
      <c r="AA472">
        <v>280</v>
      </c>
      <c r="AB472" s="1">
        <v>45741.398022881942</v>
      </c>
    </row>
    <row r="473" spans="1:28" hidden="1" x14ac:dyDescent="0.25">
      <c r="A473" t="s">
        <v>26</v>
      </c>
      <c r="B473">
        <v>278</v>
      </c>
      <c r="C473">
        <v>2</v>
      </c>
      <c r="D473" t="s">
        <v>4032</v>
      </c>
      <c r="E473">
        <v>199</v>
      </c>
      <c r="F473">
        <v>26</v>
      </c>
      <c r="G473" t="s">
        <v>230</v>
      </c>
      <c r="H473" t="s">
        <v>231</v>
      </c>
      <c r="I473">
        <v>24</v>
      </c>
      <c r="J473" t="s">
        <v>3770</v>
      </c>
      <c r="K473">
        <v>13</v>
      </c>
      <c r="L473">
        <v>50</v>
      </c>
      <c r="M473">
        <v>36</v>
      </c>
      <c r="N473">
        <v>17</v>
      </c>
      <c r="O473" t="s">
        <v>4121</v>
      </c>
      <c r="P473" t="s">
        <v>4109</v>
      </c>
      <c r="Q473">
        <v>20</v>
      </c>
      <c r="R473">
        <v>14</v>
      </c>
      <c r="S473">
        <v>20574739161</v>
      </c>
      <c r="T473" t="s">
        <v>4044</v>
      </c>
      <c r="U473" t="s">
        <v>33</v>
      </c>
      <c r="V473" t="str">
        <f>VLOOKUP(U473,fuente_financiamiento!A$1:B$5,2,0)</f>
        <v xml:space="preserve">00: RECURSOS ORDINARIOS                                                                                                                                   </v>
      </c>
      <c r="W473" t="s">
        <v>2010</v>
      </c>
      <c r="X473" t="str">
        <f>VLOOKUP(W473,clasificador!A$1:B$1636,2,0)</f>
        <v>2.3. 1  5. 3  1: ASEO, LIMPIEZA Y TOCADOR</v>
      </c>
      <c r="Y473">
        <v>18</v>
      </c>
      <c r="Z473">
        <v>3000797</v>
      </c>
      <c r="AA473">
        <v>280</v>
      </c>
      <c r="AB473" s="1">
        <v>45741.398022881942</v>
      </c>
    </row>
    <row r="474" spans="1:28" hidden="1" x14ac:dyDescent="0.25">
      <c r="A474" t="s">
        <v>26</v>
      </c>
      <c r="B474">
        <v>278</v>
      </c>
      <c r="C474">
        <v>2</v>
      </c>
      <c r="D474" t="s">
        <v>4032</v>
      </c>
      <c r="E474">
        <v>199</v>
      </c>
      <c r="F474">
        <v>26</v>
      </c>
      <c r="G474" t="s">
        <v>230</v>
      </c>
      <c r="H474" t="s">
        <v>231</v>
      </c>
      <c r="I474">
        <v>24</v>
      </c>
      <c r="J474" t="s">
        <v>3770</v>
      </c>
      <c r="K474">
        <v>89</v>
      </c>
      <c r="L474">
        <v>96</v>
      </c>
      <c r="M474">
        <v>14</v>
      </c>
      <c r="N474">
        <v>34</v>
      </c>
      <c r="O474" t="s">
        <v>4122</v>
      </c>
      <c r="P474" t="s">
        <v>4038</v>
      </c>
      <c r="Q474">
        <v>5</v>
      </c>
      <c r="R474">
        <v>65</v>
      </c>
      <c r="S474">
        <v>20574739161</v>
      </c>
      <c r="T474" t="s">
        <v>4044</v>
      </c>
      <c r="U474" t="s">
        <v>33</v>
      </c>
      <c r="V474" t="str">
        <f>VLOOKUP(U474,fuente_financiamiento!A$1:B$5,2,0)</f>
        <v xml:space="preserve">00: RECURSOS ORDINARIOS                                                                                                                                   </v>
      </c>
      <c r="W474" t="s">
        <v>1974</v>
      </c>
      <c r="X474" t="str">
        <f>VLOOKUP(W474,clasificador!A$1:B$1636,2,0)</f>
        <v>2.3. 1  2. 1  1: VESTUARIO, ACCESORIOS Y PRENDAS DIVERSAS</v>
      </c>
      <c r="Y474">
        <v>18</v>
      </c>
      <c r="Z474">
        <v>3000797</v>
      </c>
      <c r="AA474">
        <v>325</v>
      </c>
      <c r="AB474" s="1">
        <v>45741.398022881942</v>
      </c>
    </row>
    <row r="475" spans="1:28" hidden="1" x14ac:dyDescent="0.25">
      <c r="A475" t="s">
        <v>26</v>
      </c>
      <c r="B475">
        <v>278</v>
      </c>
      <c r="C475">
        <v>2</v>
      </c>
      <c r="D475" t="s">
        <v>4032</v>
      </c>
      <c r="E475">
        <v>199</v>
      </c>
      <c r="F475">
        <v>26</v>
      </c>
      <c r="G475" t="s">
        <v>230</v>
      </c>
      <c r="H475" t="s">
        <v>231</v>
      </c>
      <c r="I475">
        <v>24</v>
      </c>
      <c r="J475" t="s">
        <v>3770</v>
      </c>
      <c r="K475">
        <v>89</v>
      </c>
      <c r="L475">
        <v>2</v>
      </c>
      <c r="M475">
        <v>2</v>
      </c>
      <c r="N475">
        <v>101</v>
      </c>
      <c r="O475" t="s">
        <v>4123</v>
      </c>
      <c r="P475" t="s">
        <v>4109</v>
      </c>
      <c r="Q475">
        <v>6</v>
      </c>
      <c r="R475">
        <v>70</v>
      </c>
      <c r="S475">
        <v>20574739161</v>
      </c>
      <c r="T475" t="s">
        <v>4044</v>
      </c>
      <c r="U475" t="s">
        <v>33</v>
      </c>
      <c r="V475" t="str">
        <f>VLOOKUP(U475,fuente_financiamiento!A$1:B$5,2,0)</f>
        <v xml:space="preserve">00: RECURSOS ORDINARIOS                                                                                                                                   </v>
      </c>
      <c r="W475" t="s">
        <v>1978</v>
      </c>
      <c r="X475" t="str">
        <f>VLOOKUP(W475,clasificador!A$1:B$1636,2,0)</f>
        <v>2.3. 1  2. 1  3: CALZADO</v>
      </c>
      <c r="Y475">
        <v>18</v>
      </c>
      <c r="Z475">
        <v>3000797</v>
      </c>
      <c r="AA475">
        <v>420</v>
      </c>
      <c r="AB475" s="1">
        <v>45741.398022881942</v>
      </c>
    </row>
    <row r="476" spans="1:28" hidden="1" x14ac:dyDescent="0.25">
      <c r="A476" t="s">
        <v>26</v>
      </c>
      <c r="B476">
        <v>278</v>
      </c>
      <c r="C476">
        <v>2</v>
      </c>
      <c r="D476" t="s">
        <v>4032</v>
      </c>
      <c r="E476">
        <v>199</v>
      </c>
      <c r="F476">
        <v>26</v>
      </c>
      <c r="G476" t="s">
        <v>230</v>
      </c>
      <c r="H476" t="s">
        <v>231</v>
      </c>
      <c r="I476">
        <v>24</v>
      </c>
      <c r="J476" t="s">
        <v>3770</v>
      </c>
      <c r="K476">
        <v>89</v>
      </c>
      <c r="L476">
        <v>2</v>
      </c>
      <c r="M476">
        <v>2</v>
      </c>
      <c r="N476">
        <v>102</v>
      </c>
      <c r="O476" t="s">
        <v>4124</v>
      </c>
      <c r="P476" t="s">
        <v>4109</v>
      </c>
      <c r="Q476">
        <v>10</v>
      </c>
      <c r="R476">
        <v>70</v>
      </c>
      <c r="S476">
        <v>20574739161</v>
      </c>
      <c r="T476" t="s">
        <v>4044</v>
      </c>
      <c r="U476" t="s">
        <v>33</v>
      </c>
      <c r="V476" t="str">
        <f>VLOOKUP(U476,fuente_financiamiento!A$1:B$5,2,0)</f>
        <v xml:space="preserve">00: RECURSOS ORDINARIOS                                                                                                                                   </v>
      </c>
      <c r="W476" t="s">
        <v>1978</v>
      </c>
      <c r="X476" t="str">
        <f>VLOOKUP(W476,clasificador!A$1:B$1636,2,0)</f>
        <v>2.3. 1  2. 1  3: CALZADO</v>
      </c>
      <c r="Y476">
        <v>18</v>
      </c>
      <c r="Z476">
        <v>3000797</v>
      </c>
      <c r="AA476">
        <v>700</v>
      </c>
      <c r="AB476" s="1">
        <v>45741.398022881942</v>
      </c>
    </row>
    <row r="477" spans="1:28" hidden="1" x14ac:dyDescent="0.25">
      <c r="A477" t="s">
        <v>26</v>
      </c>
      <c r="B477">
        <v>278</v>
      </c>
      <c r="C477">
        <v>2</v>
      </c>
      <c r="D477" t="s">
        <v>4032</v>
      </c>
      <c r="E477">
        <v>199</v>
      </c>
      <c r="F477">
        <v>26</v>
      </c>
      <c r="G477" t="s">
        <v>230</v>
      </c>
      <c r="H477" t="s">
        <v>231</v>
      </c>
      <c r="I477">
        <v>24</v>
      </c>
      <c r="J477" t="s">
        <v>3770</v>
      </c>
      <c r="K477">
        <v>80</v>
      </c>
      <c r="L477">
        <v>50</v>
      </c>
      <c r="M477">
        <v>5</v>
      </c>
      <c r="N477">
        <v>248</v>
      </c>
      <c r="O477" t="s">
        <v>4125</v>
      </c>
      <c r="P477" t="s">
        <v>4109</v>
      </c>
      <c r="Q477">
        <v>25</v>
      </c>
      <c r="R477">
        <v>12</v>
      </c>
      <c r="S477">
        <v>20574739161</v>
      </c>
      <c r="T477" t="s">
        <v>4044</v>
      </c>
      <c r="U477" t="s">
        <v>33</v>
      </c>
      <c r="V477" t="str">
        <f>VLOOKUP(U477,fuente_financiamiento!A$1:B$5,2,0)</f>
        <v xml:space="preserve">00: RECURSOS ORDINARIOS                                                                                                                                   </v>
      </c>
      <c r="W477" t="s">
        <v>2032</v>
      </c>
      <c r="X477" t="str">
        <f>VLOOKUP(W477,clasificador!A$1:B$1636,2,0)</f>
        <v>2.3. 1  6. 1  4: DE SEGURIDAD</v>
      </c>
      <c r="Y477">
        <v>18</v>
      </c>
      <c r="Z477">
        <v>3000797</v>
      </c>
      <c r="AA477">
        <v>300</v>
      </c>
      <c r="AB477" s="1">
        <v>45741.398022881942</v>
      </c>
    </row>
    <row r="478" spans="1:28" hidden="1" x14ac:dyDescent="0.25">
      <c r="A478" t="s">
        <v>26</v>
      </c>
      <c r="B478">
        <v>268</v>
      </c>
      <c r="C478">
        <v>2</v>
      </c>
      <c r="D478" t="s">
        <v>4032</v>
      </c>
      <c r="E478">
        <v>55</v>
      </c>
      <c r="F478">
        <v>18</v>
      </c>
      <c r="G478" t="s">
        <v>230</v>
      </c>
      <c r="H478" t="s">
        <v>231</v>
      </c>
      <c r="I478">
        <v>326</v>
      </c>
      <c r="J478" t="s">
        <v>232</v>
      </c>
      <c r="K478">
        <v>71</v>
      </c>
      <c r="L478">
        <v>72</v>
      </c>
      <c r="M478">
        <v>5</v>
      </c>
      <c r="N478">
        <v>227</v>
      </c>
      <c r="O478" t="s">
        <v>4046</v>
      </c>
      <c r="P478" t="s">
        <v>4035</v>
      </c>
      <c r="Q478">
        <v>5</v>
      </c>
      <c r="R478">
        <v>11.233587999999999</v>
      </c>
      <c r="S478">
        <v>20100047641</v>
      </c>
      <c r="T478" t="s">
        <v>4036</v>
      </c>
      <c r="U478" t="s">
        <v>33</v>
      </c>
      <c r="V478" t="str">
        <f>VLOOKUP(U478,fuente_financiamiento!A$1:B$5,2,0)</f>
        <v xml:space="preserve">00: RECURSOS ORDINARIOS                                                                                                                                   </v>
      </c>
      <c r="W478" t="s">
        <v>2002</v>
      </c>
      <c r="X478" t="str">
        <f>VLOOKUP(W478,clasificador!A$1:B$1636,2,0)</f>
        <v>2.3. 1  5. 1  2: PAPELERIA EN GENERAL, UTILES Y MATERIALES DE OFICINA</v>
      </c>
      <c r="Y478">
        <v>18</v>
      </c>
      <c r="Z478">
        <v>3000797</v>
      </c>
      <c r="AA478">
        <v>56.17</v>
      </c>
      <c r="AB478" s="1">
        <v>45740.46053271991</v>
      </c>
    </row>
    <row r="479" spans="1:28" hidden="1" x14ac:dyDescent="0.25">
      <c r="A479" t="s">
        <v>26</v>
      </c>
      <c r="B479">
        <v>268</v>
      </c>
      <c r="C479">
        <v>2</v>
      </c>
      <c r="D479" t="s">
        <v>4032</v>
      </c>
      <c r="E479">
        <v>55</v>
      </c>
      <c r="F479">
        <v>18</v>
      </c>
      <c r="G479" t="s">
        <v>110</v>
      </c>
      <c r="H479" t="s">
        <v>111</v>
      </c>
      <c r="I479">
        <v>266</v>
      </c>
      <c r="J479" t="s">
        <v>112</v>
      </c>
      <c r="K479">
        <v>71</v>
      </c>
      <c r="L479">
        <v>72</v>
      </c>
      <c r="M479">
        <v>5</v>
      </c>
      <c r="N479">
        <v>224</v>
      </c>
      <c r="O479" t="s">
        <v>4034</v>
      </c>
      <c r="P479" t="s">
        <v>4035</v>
      </c>
      <c r="Q479">
        <v>600</v>
      </c>
      <c r="R479">
        <v>11.304402</v>
      </c>
      <c r="S479">
        <v>20100047641</v>
      </c>
      <c r="T479" t="s">
        <v>4036</v>
      </c>
      <c r="U479" t="s">
        <v>33</v>
      </c>
      <c r="V479" t="str">
        <f>VLOOKUP(U479,fuente_financiamiento!A$1:B$5,2,0)</f>
        <v xml:space="preserve">00: RECURSOS ORDINARIOS                                                                                                                                   </v>
      </c>
      <c r="W479" t="s">
        <v>2002</v>
      </c>
      <c r="X479" t="str">
        <f>VLOOKUP(W479,clasificador!A$1:B$1636,2,0)</f>
        <v>2.3. 1  5. 1  2: PAPELERIA EN GENERAL, UTILES Y MATERIALES DE OFICINA</v>
      </c>
      <c r="Y479">
        <v>33</v>
      </c>
      <c r="Z479">
        <v>3999999</v>
      </c>
      <c r="AA479">
        <v>6782.64</v>
      </c>
      <c r="AB479" s="1">
        <v>45740.46053271991</v>
      </c>
    </row>
    <row r="480" spans="1:28" hidden="1" x14ac:dyDescent="0.25">
      <c r="A480" t="s">
        <v>26</v>
      </c>
      <c r="B480">
        <v>409</v>
      </c>
      <c r="C480">
        <v>2</v>
      </c>
      <c r="D480" t="s">
        <v>4032</v>
      </c>
      <c r="E480">
        <v>283</v>
      </c>
      <c r="F480">
        <v>69</v>
      </c>
      <c r="G480" t="s">
        <v>110</v>
      </c>
      <c r="H480" t="s">
        <v>111</v>
      </c>
      <c r="I480">
        <v>355</v>
      </c>
      <c r="J480" t="s">
        <v>3896</v>
      </c>
      <c r="K480">
        <v>13</v>
      </c>
      <c r="L480">
        <v>92</v>
      </c>
      <c r="M480">
        <v>10</v>
      </c>
      <c r="N480">
        <v>88</v>
      </c>
      <c r="O480" t="s">
        <v>4126</v>
      </c>
      <c r="P480" t="s">
        <v>4038</v>
      </c>
      <c r="Q480">
        <v>20</v>
      </c>
      <c r="R480">
        <v>18</v>
      </c>
      <c r="S480">
        <v>20601786355</v>
      </c>
      <c r="T480" t="s">
        <v>4049</v>
      </c>
      <c r="U480" t="s">
        <v>33</v>
      </c>
      <c r="V480" t="str">
        <f>VLOOKUP(U480,fuente_financiamiento!A$1:B$5,2,0)</f>
        <v xml:space="preserve">00: RECURSOS ORDINARIOS                                                                                                                                   </v>
      </c>
      <c r="W480" t="s">
        <v>2010</v>
      </c>
      <c r="X480" t="str">
        <f>VLOOKUP(W480,clasificador!A$1:B$1636,2,0)</f>
        <v>2.3. 1  5. 3  1: ASEO, LIMPIEZA Y TOCADOR</v>
      </c>
      <c r="Y480">
        <v>33</v>
      </c>
      <c r="Z480">
        <v>3999999</v>
      </c>
      <c r="AA480">
        <v>360</v>
      </c>
      <c r="AB480" s="1">
        <v>45741.382851817129</v>
      </c>
    </row>
    <row r="481" spans="1:28" hidden="1" x14ac:dyDescent="0.25">
      <c r="A481" t="s">
        <v>26</v>
      </c>
      <c r="B481">
        <v>304</v>
      </c>
      <c r="C481">
        <v>2</v>
      </c>
      <c r="D481" t="s">
        <v>4032</v>
      </c>
      <c r="E481">
        <v>56</v>
      </c>
      <c r="F481">
        <v>23</v>
      </c>
      <c r="G481" t="s">
        <v>110</v>
      </c>
      <c r="H481" t="s">
        <v>111</v>
      </c>
      <c r="I481">
        <v>355</v>
      </c>
      <c r="J481" t="s">
        <v>3896</v>
      </c>
      <c r="K481">
        <v>76</v>
      </c>
      <c r="L481">
        <v>74</v>
      </c>
      <c r="M481">
        <v>6</v>
      </c>
      <c r="N481">
        <v>2340</v>
      </c>
      <c r="O481" t="s">
        <v>4127</v>
      </c>
      <c r="P481" t="s">
        <v>4038</v>
      </c>
      <c r="Q481">
        <v>3</v>
      </c>
      <c r="R481">
        <v>263.943333</v>
      </c>
      <c r="S481">
        <v>20611252596</v>
      </c>
      <c r="T481" t="s">
        <v>4055</v>
      </c>
      <c r="U481" t="s">
        <v>33</v>
      </c>
      <c r="V481" t="str">
        <f>VLOOKUP(U481,fuente_financiamiento!A$1:B$5,2,0)</f>
        <v xml:space="preserve">00: RECURSOS ORDINARIOS                                                                                                                                   </v>
      </c>
      <c r="W481" t="s">
        <v>2002</v>
      </c>
      <c r="X481" t="str">
        <f>VLOOKUP(W481,clasificador!A$1:B$1636,2,0)</f>
        <v>2.3. 1  5. 1  2: PAPELERIA EN GENERAL, UTILES Y MATERIALES DE OFICINA</v>
      </c>
      <c r="Y481">
        <v>33</v>
      </c>
      <c r="Z481">
        <v>3999999</v>
      </c>
      <c r="AA481">
        <v>791.83</v>
      </c>
      <c r="AB481" s="1">
        <v>45734.613208796298</v>
      </c>
    </row>
    <row r="482" spans="1:28" hidden="1" x14ac:dyDescent="0.25">
      <c r="A482" t="s">
        <v>26</v>
      </c>
      <c r="B482">
        <v>268</v>
      </c>
      <c r="C482">
        <v>2</v>
      </c>
      <c r="D482" t="s">
        <v>4032</v>
      </c>
      <c r="E482">
        <v>55</v>
      </c>
      <c r="F482">
        <v>18</v>
      </c>
      <c r="G482" t="s">
        <v>110</v>
      </c>
      <c r="H482" t="s">
        <v>111</v>
      </c>
      <c r="I482">
        <v>355</v>
      </c>
      <c r="J482" t="s">
        <v>3896</v>
      </c>
      <c r="K482">
        <v>71</v>
      </c>
      <c r="L482">
        <v>72</v>
      </c>
      <c r="M482">
        <v>5</v>
      </c>
      <c r="N482">
        <v>224</v>
      </c>
      <c r="O482" t="s">
        <v>4034</v>
      </c>
      <c r="P482" t="s">
        <v>4035</v>
      </c>
      <c r="Q482">
        <v>80</v>
      </c>
      <c r="R482">
        <v>11.304402</v>
      </c>
      <c r="S482">
        <v>20100047641</v>
      </c>
      <c r="T482" t="s">
        <v>4036</v>
      </c>
      <c r="U482" t="s">
        <v>33</v>
      </c>
      <c r="V482" t="str">
        <f>VLOOKUP(U482,fuente_financiamiento!A$1:B$5,2,0)</f>
        <v xml:space="preserve">00: RECURSOS ORDINARIOS                                                                                                                                   </v>
      </c>
      <c r="W482" t="s">
        <v>2002</v>
      </c>
      <c r="X482" t="str">
        <f>VLOOKUP(W482,clasificador!A$1:B$1636,2,0)</f>
        <v>2.3. 1  5. 1  2: PAPELERIA EN GENERAL, UTILES Y MATERIALES DE OFICINA</v>
      </c>
      <c r="Y482">
        <v>33</v>
      </c>
      <c r="Z482">
        <v>3999999</v>
      </c>
      <c r="AA482">
        <v>904.35</v>
      </c>
      <c r="AB482" s="1">
        <v>45740.46053271991</v>
      </c>
    </row>
    <row r="483" spans="1:28" hidden="1" x14ac:dyDescent="0.25">
      <c r="A483" t="s">
        <v>26</v>
      </c>
      <c r="B483">
        <v>196</v>
      </c>
      <c r="C483">
        <v>2</v>
      </c>
      <c r="D483" t="s">
        <v>4032</v>
      </c>
      <c r="E483">
        <v>82</v>
      </c>
      <c r="F483">
        <v>3</v>
      </c>
      <c r="G483" t="s">
        <v>110</v>
      </c>
      <c r="H483" t="s">
        <v>111</v>
      </c>
      <c r="I483">
        <v>363</v>
      </c>
      <c r="J483" t="s">
        <v>153</v>
      </c>
      <c r="K483">
        <v>71</v>
      </c>
      <c r="L483">
        <v>11</v>
      </c>
      <c r="M483">
        <v>3</v>
      </c>
      <c r="N483">
        <v>5</v>
      </c>
      <c r="O483" t="s">
        <v>4128</v>
      </c>
      <c r="P483" t="s">
        <v>4038</v>
      </c>
      <c r="Q483">
        <v>15</v>
      </c>
      <c r="R483">
        <v>3</v>
      </c>
      <c r="S483">
        <v>20600078161</v>
      </c>
      <c r="T483" t="s">
        <v>4129</v>
      </c>
      <c r="U483" t="s">
        <v>33</v>
      </c>
      <c r="V483" t="str">
        <f>VLOOKUP(U483,fuente_financiamiento!A$1:B$5,2,0)</f>
        <v xml:space="preserve">00: RECURSOS ORDINARIOS                                                                                                                                   </v>
      </c>
      <c r="W483" t="s">
        <v>2002</v>
      </c>
      <c r="X483" t="str">
        <f>VLOOKUP(W483,clasificador!A$1:B$1636,2,0)</f>
        <v>2.3. 1  5. 1  2: PAPELERIA EN GENERAL, UTILES Y MATERIALES DE OFICINA</v>
      </c>
      <c r="Y483">
        <v>58</v>
      </c>
      <c r="Z483">
        <v>3999999</v>
      </c>
      <c r="AA483">
        <v>45</v>
      </c>
      <c r="AB483" s="1">
        <v>45740.700411423612</v>
      </c>
    </row>
    <row r="484" spans="1:28" hidden="1" x14ac:dyDescent="0.25">
      <c r="A484" t="s">
        <v>26</v>
      </c>
      <c r="B484">
        <v>196</v>
      </c>
      <c r="C484">
        <v>2</v>
      </c>
      <c r="D484" t="s">
        <v>4032</v>
      </c>
      <c r="E484">
        <v>82</v>
      </c>
      <c r="F484">
        <v>3</v>
      </c>
      <c r="G484" t="s">
        <v>110</v>
      </c>
      <c r="H484" t="s">
        <v>111</v>
      </c>
      <c r="I484">
        <v>363</v>
      </c>
      <c r="J484" t="s">
        <v>153</v>
      </c>
      <c r="K484">
        <v>71</v>
      </c>
      <c r="L484">
        <v>50</v>
      </c>
      <c r="M484">
        <v>21</v>
      </c>
      <c r="N484">
        <v>36</v>
      </c>
      <c r="O484" t="s">
        <v>4130</v>
      </c>
      <c r="P484" t="s">
        <v>4038</v>
      </c>
      <c r="Q484">
        <v>5</v>
      </c>
      <c r="R484">
        <v>12</v>
      </c>
      <c r="S484">
        <v>20600078161</v>
      </c>
      <c r="T484" t="s">
        <v>4129</v>
      </c>
      <c r="U484" t="s">
        <v>33</v>
      </c>
      <c r="V484" t="str">
        <f>VLOOKUP(U484,fuente_financiamiento!A$1:B$5,2,0)</f>
        <v xml:space="preserve">00: RECURSOS ORDINARIOS                                                                                                                                   </v>
      </c>
      <c r="W484" t="s">
        <v>2002</v>
      </c>
      <c r="X484" t="str">
        <f>VLOOKUP(W484,clasificador!A$1:B$1636,2,0)</f>
        <v>2.3. 1  5. 1  2: PAPELERIA EN GENERAL, UTILES Y MATERIALES DE OFICINA</v>
      </c>
      <c r="Y484">
        <v>58</v>
      </c>
      <c r="Z484">
        <v>3999999</v>
      </c>
      <c r="AA484">
        <v>60</v>
      </c>
      <c r="AB484" s="1">
        <v>45740.700411423612</v>
      </c>
    </row>
    <row r="485" spans="1:28" hidden="1" x14ac:dyDescent="0.25">
      <c r="A485" t="s">
        <v>26</v>
      </c>
      <c r="B485">
        <v>196</v>
      </c>
      <c r="C485">
        <v>2</v>
      </c>
      <c r="D485" t="s">
        <v>4032</v>
      </c>
      <c r="E485">
        <v>82</v>
      </c>
      <c r="F485">
        <v>3</v>
      </c>
      <c r="G485" t="s">
        <v>110</v>
      </c>
      <c r="H485" t="s">
        <v>111</v>
      </c>
      <c r="I485">
        <v>363</v>
      </c>
      <c r="J485" t="s">
        <v>153</v>
      </c>
      <c r="K485">
        <v>71</v>
      </c>
      <c r="L485">
        <v>60</v>
      </c>
      <c r="M485">
        <v>4</v>
      </c>
      <c r="N485">
        <v>45</v>
      </c>
      <c r="O485" t="s">
        <v>4131</v>
      </c>
      <c r="P485" t="s">
        <v>4038</v>
      </c>
      <c r="Q485">
        <v>20</v>
      </c>
      <c r="R485">
        <v>0.7</v>
      </c>
      <c r="S485">
        <v>20600078161</v>
      </c>
      <c r="T485" t="s">
        <v>4129</v>
      </c>
      <c r="U485" t="s">
        <v>33</v>
      </c>
      <c r="V485" t="str">
        <f>VLOOKUP(U485,fuente_financiamiento!A$1:B$5,2,0)</f>
        <v xml:space="preserve">00: RECURSOS ORDINARIOS                                                                                                                                   </v>
      </c>
      <c r="W485" t="s">
        <v>2002</v>
      </c>
      <c r="X485" t="str">
        <f>VLOOKUP(W485,clasificador!A$1:B$1636,2,0)</f>
        <v>2.3. 1  5. 1  2: PAPELERIA EN GENERAL, UTILES Y MATERIALES DE OFICINA</v>
      </c>
      <c r="Y485">
        <v>58</v>
      </c>
      <c r="Z485">
        <v>3999999</v>
      </c>
      <c r="AA485">
        <v>14</v>
      </c>
      <c r="AB485" s="1">
        <v>45740.700411423612</v>
      </c>
    </row>
    <row r="486" spans="1:28" hidden="1" x14ac:dyDescent="0.25">
      <c r="A486" t="s">
        <v>26</v>
      </c>
      <c r="B486">
        <v>196</v>
      </c>
      <c r="C486">
        <v>2</v>
      </c>
      <c r="D486" t="s">
        <v>4032</v>
      </c>
      <c r="E486">
        <v>82</v>
      </c>
      <c r="F486">
        <v>3</v>
      </c>
      <c r="G486" t="s">
        <v>110</v>
      </c>
      <c r="H486" t="s">
        <v>111</v>
      </c>
      <c r="I486">
        <v>363</v>
      </c>
      <c r="J486" t="s">
        <v>153</v>
      </c>
      <c r="K486">
        <v>71</v>
      </c>
      <c r="L486">
        <v>60</v>
      </c>
      <c r="M486">
        <v>6</v>
      </c>
      <c r="N486">
        <v>443</v>
      </c>
      <c r="O486" t="s">
        <v>4132</v>
      </c>
      <c r="P486" t="s">
        <v>4038</v>
      </c>
      <c r="Q486">
        <v>5</v>
      </c>
      <c r="R486">
        <v>3</v>
      </c>
      <c r="S486">
        <v>20600078161</v>
      </c>
      <c r="T486" t="s">
        <v>4129</v>
      </c>
      <c r="U486" t="s">
        <v>33</v>
      </c>
      <c r="V486" t="str">
        <f>VLOOKUP(U486,fuente_financiamiento!A$1:B$5,2,0)</f>
        <v xml:space="preserve">00: RECURSOS ORDINARIOS                                                                                                                                   </v>
      </c>
      <c r="W486" t="s">
        <v>2002</v>
      </c>
      <c r="X486" t="str">
        <f>VLOOKUP(W486,clasificador!A$1:B$1636,2,0)</f>
        <v>2.3. 1  5. 1  2: PAPELERIA EN GENERAL, UTILES Y MATERIALES DE OFICINA</v>
      </c>
      <c r="Y486">
        <v>58</v>
      </c>
      <c r="Z486">
        <v>3999999</v>
      </c>
      <c r="AA486">
        <v>15</v>
      </c>
      <c r="AB486" s="1">
        <v>45740.700411423612</v>
      </c>
    </row>
    <row r="487" spans="1:28" hidden="1" x14ac:dyDescent="0.25">
      <c r="A487" t="s">
        <v>26</v>
      </c>
      <c r="B487">
        <v>196</v>
      </c>
      <c r="C487">
        <v>2</v>
      </c>
      <c r="D487" t="s">
        <v>4032</v>
      </c>
      <c r="E487">
        <v>82</v>
      </c>
      <c r="F487">
        <v>3</v>
      </c>
      <c r="G487" t="s">
        <v>110</v>
      </c>
      <c r="H487" t="s">
        <v>111</v>
      </c>
      <c r="I487">
        <v>363</v>
      </c>
      <c r="J487" t="s">
        <v>153</v>
      </c>
      <c r="K487">
        <v>71</v>
      </c>
      <c r="L487">
        <v>60</v>
      </c>
      <c r="M487">
        <v>6</v>
      </c>
      <c r="N487">
        <v>444</v>
      </c>
      <c r="O487" t="s">
        <v>4133</v>
      </c>
      <c r="P487" t="s">
        <v>4038</v>
      </c>
      <c r="Q487">
        <v>5</v>
      </c>
      <c r="R487">
        <v>3</v>
      </c>
      <c r="S487">
        <v>20600078161</v>
      </c>
      <c r="T487" t="s">
        <v>4129</v>
      </c>
      <c r="U487" t="s">
        <v>33</v>
      </c>
      <c r="V487" t="str">
        <f>VLOOKUP(U487,fuente_financiamiento!A$1:B$5,2,0)</f>
        <v xml:space="preserve">00: RECURSOS ORDINARIOS                                                                                                                                   </v>
      </c>
      <c r="W487" t="s">
        <v>2002</v>
      </c>
      <c r="X487" t="str">
        <f>VLOOKUP(W487,clasificador!A$1:B$1636,2,0)</f>
        <v>2.3. 1  5. 1  2: PAPELERIA EN GENERAL, UTILES Y MATERIALES DE OFICINA</v>
      </c>
      <c r="Y487">
        <v>58</v>
      </c>
      <c r="Z487">
        <v>3999999</v>
      </c>
      <c r="AA487">
        <v>15</v>
      </c>
      <c r="AB487" s="1">
        <v>45740.700411423612</v>
      </c>
    </row>
    <row r="488" spans="1:28" hidden="1" x14ac:dyDescent="0.25">
      <c r="A488" t="s">
        <v>26</v>
      </c>
      <c r="B488">
        <v>196</v>
      </c>
      <c r="C488">
        <v>2</v>
      </c>
      <c r="D488" t="s">
        <v>4032</v>
      </c>
      <c r="E488">
        <v>82</v>
      </c>
      <c r="F488">
        <v>3</v>
      </c>
      <c r="G488" t="s">
        <v>110</v>
      </c>
      <c r="H488" t="s">
        <v>111</v>
      </c>
      <c r="I488">
        <v>363</v>
      </c>
      <c r="J488" t="s">
        <v>153</v>
      </c>
      <c r="K488">
        <v>71</v>
      </c>
      <c r="L488">
        <v>60</v>
      </c>
      <c r="M488">
        <v>6</v>
      </c>
      <c r="N488">
        <v>445</v>
      </c>
      <c r="O488" t="s">
        <v>4134</v>
      </c>
      <c r="P488" t="s">
        <v>4038</v>
      </c>
      <c r="Q488">
        <v>5</v>
      </c>
      <c r="R488">
        <v>3</v>
      </c>
      <c r="S488">
        <v>20600078161</v>
      </c>
      <c r="T488" t="s">
        <v>4129</v>
      </c>
      <c r="U488" t="s">
        <v>33</v>
      </c>
      <c r="V488" t="str">
        <f>VLOOKUP(U488,fuente_financiamiento!A$1:B$5,2,0)</f>
        <v xml:space="preserve">00: RECURSOS ORDINARIOS                                                                                                                                   </v>
      </c>
      <c r="W488" t="s">
        <v>2002</v>
      </c>
      <c r="X488" t="str">
        <f>VLOOKUP(W488,clasificador!A$1:B$1636,2,0)</f>
        <v>2.3. 1  5. 1  2: PAPELERIA EN GENERAL, UTILES Y MATERIALES DE OFICINA</v>
      </c>
      <c r="Y488">
        <v>58</v>
      </c>
      <c r="Z488">
        <v>3999999</v>
      </c>
      <c r="AA488">
        <v>15</v>
      </c>
      <c r="AB488" s="1">
        <v>45740.700411423612</v>
      </c>
    </row>
    <row r="489" spans="1:28" hidden="1" x14ac:dyDescent="0.25">
      <c r="A489" t="s">
        <v>26</v>
      </c>
      <c r="B489">
        <v>196</v>
      </c>
      <c r="C489">
        <v>2</v>
      </c>
      <c r="D489" t="s">
        <v>4032</v>
      </c>
      <c r="E489">
        <v>82</v>
      </c>
      <c r="F489">
        <v>3</v>
      </c>
      <c r="G489" t="s">
        <v>110</v>
      </c>
      <c r="H489" t="s">
        <v>111</v>
      </c>
      <c r="I489">
        <v>363</v>
      </c>
      <c r="J489" t="s">
        <v>153</v>
      </c>
      <c r="K489">
        <v>76</v>
      </c>
      <c r="L489">
        <v>75</v>
      </c>
      <c r="M489">
        <v>59</v>
      </c>
      <c r="N489">
        <v>5</v>
      </c>
      <c r="O489" t="s">
        <v>4135</v>
      </c>
      <c r="P489" t="s">
        <v>4038</v>
      </c>
      <c r="Q489">
        <v>2</v>
      </c>
      <c r="R489">
        <v>35</v>
      </c>
      <c r="S489">
        <v>20600078161</v>
      </c>
      <c r="T489" t="s">
        <v>4129</v>
      </c>
      <c r="U489" t="s">
        <v>33</v>
      </c>
      <c r="V489" t="str">
        <f>VLOOKUP(U489,fuente_financiamiento!A$1:B$5,2,0)</f>
        <v xml:space="preserve">00: RECURSOS ORDINARIOS                                                                                                                                   </v>
      </c>
      <c r="W489" t="s">
        <v>2002</v>
      </c>
      <c r="X489" t="str">
        <f>VLOOKUP(W489,clasificador!A$1:B$1636,2,0)</f>
        <v>2.3. 1  5. 1  2: PAPELERIA EN GENERAL, UTILES Y MATERIALES DE OFICINA</v>
      </c>
      <c r="Y489">
        <v>58</v>
      </c>
      <c r="Z489">
        <v>3999999</v>
      </c>
      <c r="AA489">
        <v>70</v>
      </c>
      <c r="AB489" s="1">
        <v>45740.700411423612</v>
      </c>
    </row>
    <row r="490" spans="1:28" hidden="1" x14ac:dyDescent="0.25">
      <c r="A490" t="s">
        <v>26</v>
      </c>
      <c r="B490">
        <v>213</v>
      </c>
      <c r="C490">
        <v>2</v>
      </c>
      <c r="D490" t="s">
        <v>4032</v>
      </c>
      <c r="E490">
        <v>129</v>
      </c>
      <c r="F490">
        <v>4</v>
      </c>
      <c r="G490" t="s">
        <v>110</v>
      </c>
      <c r="H490" t="s">
        <v>111</v>
      </c>
      <c r="I490">
        <v>363</v>
      </c>
      <c r="J490" t="s">
        <v>153</v>
      </c>
      <c r="K490">
        <v>89</v>
      </c>
      <c r="L490">
        <v>96</v>
      </c>
      <c r="M490">
        <v>7</v>
      </c>
      <c r="N490">
        <v>390</v>
      </c>
      <c r="O490" t="s">
        <v>4136</v>
      </c>
      <c r="P490" t="s">
        <v>4038</v>
      </c>
      <c r="Q490">
        <v>6</v>
      </c>
      <c r="R490">
        <v>40</v>
      </c>
      <c r="S490">
        <v>10707537456</v>
      </c>
      <c r="T490" t="s">
        <v>4137</v>
      </c>
      <c r="U490" t="s">
        <v>33</v>
      </c>
      <c r="V490" t="str">
        <f>VLOOKUP(U490,fuente_financiamiento!A$1:B$5,2,0)</f>
        <v xml:space="preserve">00: RECURSOS ORDINARIOS                                                                                                                                   </v>
      </c>
      <c r="W490" t="s">
        <v>1974</v>
      </c>
      <c r="X490" t="str">
        <f>VLOOKUP(W490,clasificador!A$1:B$1636,2,0)</f>
        <v>2.3. 1  2. 1  1: VESTUARIO, ACCESORIOS Y PRENDAS DIVERSAS</v>
      </c>
      <c r="Y490">
        <v>58</v>
      </c>
      <c r="Z490">
        <v>3999999</v>
      </c>
      <c r="AA490">
        <v>240</v>
      </c>
      <c r="AB490" s="1">
        <v>45735.731775381944</v>
      </c>
    </row>
    <row r="491" spans="1:28" hidden="1" x14ac:dyDescent="0.25">
      <c r="A491" t="s">
        <v>26</v>
      </c>
      <c r="B491">
        <v>196</v>
      </c>
      <c r="C491">
        <v>2</v>
      </c>
      <c r="D491" t="s">
        <v>4032</v>
      </c>
      <c r="E491">
        <v>82</v>
      </c>
      <c r="F491">
        <v>3</v>
      </c>
      <c r="G491" t="s">
        <v>110</v>
      </c>
      <c r="H491" t="s">
        <v>111</v>
      </c>
      <c r="I491">
        <v>363</v>
      </c>
      <c r="J491" t="s">
        <v>153</v>
      </c>
      <c r="K491">
        <v>71</v>
      </c>
      <c r="L491">
        <v>60</v>
      </c>
      <c r="M491">
        <v>6</v>
      </c>
      <c r="N491">
        <v>459</v>
      </c>
      <c r="O491" t="s">
        <v>4138</v>
      </c>
      <c r="P491" t="s">
        <v>4038</v>
      </c>
      <c r="Q491">
        <v>5</v>
      </c>
      <c r="R491">
        <v>3</v>
      </c>
      <c r="S491">
        <v>20600078161</v>
      </c>
      <c r="T491" t="s">
        <v>4129</v>
      </c>
      <c r="U491" t="s">
        <v>33</v>
      </c>
      <c r="V491" t="str">
        <f>VLOOKUP(U491,fuente_financiamiento!A$1:B$5,2,0)</f>
        <v xml:space="preserve">00: RECURSOS ORDINARIOS                                                                                                                                   </v>
      </c>
      <c r="W491" t="s">
        <v>2002</v>
      </c>
      <c r="X491" t="str">
        <f>VLOOKUP(W491,clasificador!A$1:B$1636,2,0)</f>
        <v>2.3. 1  5. 1  2: PAPELERIA EN GENERAL, UTILES Y MATERIALES DE OFICINA</v>
      </c>
      <c r="Y491">
        <v>58</v>
      </c>
      <c r="Z491">
        <v>3999999</v>
      </c>
      <c r="AA491">
        <v>15</v>
      </c>
      <c r="AB491" s="1">
        <v>45740.700411423612</v>
      </c>
    </row>
    <row r="492" spans="1:28" hidden="1" x14ac:dyDescent="0.25">
      <c r="A492" t="s">
        <v>26</v>
      </c>
      <c r="B492">
        <v>196</v>
      </c>
      <c r="C492">
        <v>2</v>
      </c>
      <c r="D492" t="s">
        <v>4032</v>
      </c>
      <c r="E492">
        <v>82</v>
      </c>
      <c r="F492">
        <v>3</v>
      </c>
      <c r="G492" t="s">
        <v>110</v>
      </c>
      <c r="H492" t="s">
        <v>111</v>
      </c>
      <c r="I492">
        <v>363</v>
      </c>
      <c r="J492" t="s">
        <v>153</v>
      </c>
      <c r="K492">
        <v>71</v>
      </c>
      <c r="L492">
        <v>60</v>
      </c>
      <c r="M492">
        <v>6</v>
      </c>
      <c r="N492">
        <v>518</v>
      </c>
      <c r="O492" t="s">
        <v>4139</v>
      </c>
      <c r="P492" t="s">
        <v>4038</v>
      </c>
      <c r="Q492">
        <v>11</v>
      </c>
      <c r="R492">
        <v>6</v>
      </c>
      <c r="S492">
        <v>20600078161</v>
      </c>
      <c r="T492" t="s">
        <v>4129</v>
      </c>
      <c r="U492" t="s">
        <v>33</v>
      </c>
      <c r="V492" t="str">
        <f>VLOOKUP(U492,fuente_financiamiento!A$1:B$5,2,0)</f>
        <v xml:space="preserve">00: RECURSOS ORDINARIOS                                                                                                                                   </v>
      </c>
      <c r="W492" t="s">
        <v>2002</v>
      </c>
      <c r="X492" t="str">
        <f>VLOOKUP(W492,clasificador!A$1:B$1636,2,0)</f>
        <v>2.3. 1  5. 1  2: PAPELERIA EN GENERAL, UTILES Y MATERIALES DE OFICINA</v>
      </c>
      <c r="Y492">
        <v>58</v>
      </c>
      <c r="Z492">
        <v>3999999</v>
      </c>
      <c r="AA492">
        <v>66</v>
      </c>
      <c r="AB492" s="1">
        <v>45740.700411423612</v>
      </c>
    </row>
    <row r="493" spans="1:28" hidden="1" x14ac:dyDescent="0.25">
      <c r="A493" t="s">
        <v>26</v>
      </c>
      <c r="B493">
        <v>196</v>
      </c>
      <c r="C493">
        <v>2</v>
      </c>
      <c r="D493" t="s">
        <v>4032</v>
      </c>
      <c r="E493">
        <v>82</v>
      </c>
      <c r="F493">
        <v>3</v>
      </c>
      <c r="G493" t="s">
        <v>110</v>
      </c>
      <c r="H493" t="s">
        <v>111</v>
      </c>
      <c r="I493">
        <v>363</v>
      </c>
      <c r="J493" t="s">
        <v>153</v>
      </c>
      <c r="K493">
        <v>71</v>
      </c>
      <c r="L493">
        <v>60</v>
      </c>
      <c r="M493">
        <v>6</v>
      </c>
      <c r="N493">
        <v>607</v>
      </c>
      <c r="O493" t="s">
        <v>4140</v>
      </c>
      <c r="P493" t="s">
        <v>4038</v>
      </c>
      <c r="Q493">
        <v>11</v>
      </c>
      <c r="R493">
        <v>4</v>
      </c>
      <c r="S493">
        <v>20600078161</v>
      </c>
      <c r="T493" t="s">
        <v>4129</v>
      </c>
      <c r="U493" t="s">
        <v>33</v>
      </c>
      <c r="V493" t="str">
        <f>VLOOKUP(U493,fuente_financiamiento!A$1:B$5,2,0)</f>
        <v xml:space="preserve">00: RECURSOS ORDINARIOS                                                                                                                                   </v>
      </c>
      <c r="W493" t="s">
        <v>2002</v>
      </c>
      <c r="X493" t="str">
        <f>VLOOKUP(W493,clasificador!A$1:B$1636,2,0)</f>
        <v>2.3. 1  5. 1  2: PAPELERIA EN GENERAL, UTILES Y MATERIALES DE OFICINA</v>
      </c>
      <c r="Y493">
        <v>58</v>
      </c>
      <c r="Z493">
        <v>3999999</v>
      </c>
      <c r="AA493">
        <v>44</v>
      </c>
      <c r="AB493" s="1">
        <v>45740.700411423612</v>
      </c>
    </row>
    <row r="494" spans="1:28" hidden="1" x14ac:dyDescent="0.25">
      <c r="A494" t="s">
        <v>26</v>
      </c>
      <c r="B494">
        <v>196</v>
      </c>
      <c r="C494">
        <v>2</v>
      </c>
      <c r="D494" t="s">
        <v>4032</v>
      </c>
      <c r="E494">
        <v>82</v>
      </c>
      <c r="F494">
        <v>3</v>
      </c>
      <c r="G494" t="s">
        <v>110</v>
      </c>
      <c r="H494" t="s">
        <v>111</v>
      </c>
      <c r="I494">
        <v>363</v>
      </c>
      <c r="J494" t="s">
        <v>153</v>
      </c>
      <c r="K494">
        <v>71</v>
      </c>
      <c r="L494">
        <v>72</v>
      </c>
      <c r="M494">
        <v>5</v>
      </c>
      <c r="N494">
        <v>224</v>
      </c>
      <c r="O494" t="s">
        <v>4034</v>
      </c>
      <c r="P494" t="s">
        <v>4035</v>
      </c>
      <c r="Q494">
        <v>8</v>
      </c>
      <c r="R494">
        <v>18</v>
      </c>
      <c r="S494">
        <v>20600078161</v>
      </c>
      <c r="T494" t="s">
        <v>4129</v>
      </c>
      <c r="U494" t="s">
        <v>33</v>
      </c>
      <c r="V494" t="str">
        <f>VLOOKUP(U494,fuente_financiamiento!A$1:B$5,2,0)</f>
        <v xml:space="preserve">00: RECURSOS ORDINARIOS                                                                                                                                   </v>
      </c>
      <c r="W494" t="s">
        <v>2002</v>
      </c>
      <c r="X494" t="str">
        <f>VLOOKUP(W494,clasificador!A$1:B$1636,2,0)</f>
        <v>2.3. 1  5. 1  2: PAPELERIA EN GENERAL, UTILES Y MATERIALES DE OFICINA</v>
      </c>
      <c r="Y494">
        <v>58</v>
      </c>
      <c r="Z494">
        <v>3999999</v>
      </c>
      <c r="AA494">
        <v>144</v>
      </c>
      <c r="AB494" s="1">
        <v>45740.700411423612</v>
      </c>
    </row>
    <row r="495" spans="1:28" hidden="1" x14ac:dyDescent="0.25">
      <c r="A495" t="s">
        <v>26</v>
      </c>
      <c r="B495">
        <v>196</v>
      </c>
      <c r="C495">
        <v>2</v>
      </c>
      <c r="D495" t="s">
        <v>4032</v>
      </c>
      <c r="E495">
        <v>82</v>
      </c>
      <c r="F495">
        <v>3</v>
      </c>
      <c r="G495" t="s">
        <v>110</v>
      </c>
      <c r="H495" t="s">
        <v>111</v>
      </c>
      <c r="I495">
        <v>363</v>
      </c>
      <c r="J495" t="s">
        <v>153</v>
      </c>
      <c r="K495">
        <v>71</v>
      </c>
      <c r="L495">
        <v>85</v>
      </c>
      <c r="M495">
        <v>8</v>
      </c>
      <c r="N495">
        <v>26</v>
      </c>
      <c r="O495" t="s">
        <v>4141</v>
      </c>
      <c r="P495" t="s">
        <v>4038</v>
      </c>
      <c r="Q495">
        <v>10</v>
      </c>
      <c r="R495">
        <v>4.5</v>
      </c>
      <c r="S495">
        <v>20600078161</v>
      </c>
      <c r="T495" t="s">
        <v>4129</v>
      </c>
      <c r="U495" t="s">
        <v>33</v>
      </c>
      <c r="V495" t="str">
        <f>VLOOKUP(U495,fuente_financiamiento!A$1:B$5,2,0)</f>
        <v xml:space="preserve">00: RECURSOS ORDINARIOS                                                                                                                                   </v>
      </c>
      <c r="W495" t="s">
        <v>2002</v>
      </c>
      <c r="X495" t="str">
        <f>VLOOKUP(W495,clasificador!A$1:B$1636,2,0)</f>
        <v>2.3. 1  5. 1  2: PAPELERIA EN GENERAL, UTILES Y MATERIALES DE OFICINA</v>
      </c>
      <c r="Y495">
        <v>58</v>
      </c>
      <c r="Z495">
        <v>3999999</v>
      </c>
      <c r="AA495">
        <v>45</v>
      </c>
      <c r="AB495" s="1">
        <v>45740.700411423612</v>
      </c>
    </row>
    <row r="496" spans="1:28" hidden="1" x14ac:dyDescent="0.25">
      <c r="A496" t="s">
        <v>26</v>
      </c>
      <c r="B496">
        <v>253</v>
      </c>
      <c r="C496">
        <v>2</v>
      </c>
      <c r="D496" t="s">
        <v>4032</v>
      </c>
      <c r="E496">
        <v>177</v>
      </c>
      <c r="F496">
        <v>11</v>
      </c>
      <c r="G496" t="s">
        <v>110</v>
      </c>
      <c r="H496" t="s">
        <v>111</v>
      </c>
      <c r="I496">
        <v>363</v>
      </c>
      <c r="J496" t="s">
        <v>153</v>
      </c>
      <c r="K496">
        <v>13</v>
      </c>
      <c r="L496">
        <v>92</v>
      </c>
      <c r="M496">
        <v>16</v>
      </c>
      <c r="N496">
        <v>380</v>
      </c>
      <c r="O496" t="s">
        <v>4142</v>
      </c>
      <c r="P496" t="s">
        <v>4038</v>
      </c>
      <c r="Q496">
        <v>24</v>
      </c>
      <c r="R496">
        <v>17.5</v>
      </c>
      <c r="S496">
        <v>20601786355</v>
      </c>
      <c r="T496" t="s">
        <v>4049</v>
      </c>
      <c r="U496" t="s">
        <v>33</v>
      </c>
      <c r="V496" t="str">
        <f>VLOOKUP(U496,fuente_financiamiento!A$1:B$5,2,0)</f>
        <v xml:space="preserve">00: RECURSOS ORDINARIOS                                                                                                                                   </v>
      </c>
      <c r="W496" t="s">
        <v>2010</v>
      </c>
      <c r="X496" t="str">
        <f>VLOOKUP(W496,clasificador!A$1:B$1636,2,0)</f>
        <v>2.3. 1  5. 3  1: ASEO, LIMPIEZA Y TOCADOR</v>
      </c>
      <c r="Y496">
        <v>58</v>
      </c>
      <c r="Z496">
        <v>3999999</v>
      </c>
      <c r="AA496">
        <v>420</v>
      </c>
      <c r="AB496" s="1">
        <v>45735.734935879627</v>
      </c>
    </row>
    <row r="497" spans="1:28" hidden="1" x14ac:dyDescent="0.25">
      <c r="A497" t="s">
        <v>26</v>
      </c>
      <c r="B497">
        <v>253</v>
      </c>
      <c r="C497">
        <v>2</v>
      </c>
      <c r="D497" t="s">
        <v>4032</v>
      </c>
      <c r="E497">
        <v>177</v>
      </c>
      <c r="F497">
        <v>11</v>
      </c>
      <c r="G497" t="s">
        <v>110</v>
      </c>
      <c r="H497" t="s">
        <v>111</v>
      </c>
      <c r="I497">
        <v>363</v>
      </c>
      <c r="J497" t="s">
        <v>153</v>
      </c>
      <c r="K497">
        <v>49</v>
      </c>
      <c r="L497">
        <v>55</v>
      </c>
      <c r="M497">
        <v>1</v>
      </c>
      <c r="N497">
        <v>1393</v>
      </c>
      <c r="O497" t="s">
        <v>4143</v>
      </c>
      <c r="P497" t="s">
        <v>4038</v>
      </c>
      <c r="Q497">
        <v>4</v>
      </c>
      <c r="R497">
        <v>20</v>
      </c>
      <c r="S497">
        <v>20601786355</v>
      </c>
      <c r="T497" t="s">
        <v>4049</v>
      </c>
      <c r="U497" t="s">
        <v>33</v>
      </c>
      <c r="V497" t="str">
        <f>VLOOKUP(U497,fuente_financiamiento!A$1:B$5,2,0)</f>
        <v xml:space="preserve">00: RECURSOS ORDINARIOS                                                                                                                                   </v>
      </c>
      <c r="W497" t="s">
        <v>2054</v>
      </c>
      <c r="X497" t="str">
        <f>VLOOKUP(W497,clasificador!A$1:B$1636,2,0)</f>
        <v>2.3. 1  8. 2  1: MATERIAL, INSUMOS, INSTRUMENTAL Y ACCESORIOS  MEDICOS, QUIRURGICOS, ODONTOLOGICOS Y DE LABORATORIO</v>
      </c>
      <c r="Y497">
        <v>58</v>
      </c>
      <c r="Z497">
        <v>3999999</v>
      </c>
      <c r="AA497">
        <v>80</v>
      </c>
      <c r="AB497" s="1">
        <v>45735.734935879627</v>
      </c>
    </row>
    <row r="498" spans="1:28" hidden="1" x14ac:dyDescent="0.25">
      <c r="A498" t="s">
        <v>26</v>
      </c>
      <c r="B498">
        <v>195</v>
      </c>
      <c r="C498">
        <v>2</v>
      </c>
      <c r="D498" t="s">
        <v>4032</v>
      </c>
      <c r="E498">
        <v>70</v>
      </c>
      <c r="F498">
        <v>2</v>
      </c>
      <c r="G498" t="s">
        <v>110</v>
      </c>
      <c r="H498" t="s">
        <v>111</v>
      </c>
      <c r="I498">
        <v>363</v>
      </c>
      <c r="J498" t="s">
        <v>153</v>
      </c>
      <c r="K498">
        <v>71</v>
      </c>
      <c r="L498">
        <v>3</v>
      </c>
      <c r="M498">
        <v>5</v>
      </c>
      <c r="N498">
        <v>377</v>
      </c>
      <c r="O498" t="s">
        <v>4144</v>
      </c>
      <c r="P498" t="s">
        <v>4038</v>
      </c>
      <c r="Q498">
        <v>4</v>
      </c>
      <c r="R498">
        <v>292.05</v>
      </c>
      <c r="S498">
        <v>20612410691</v>
      </c>
      <c r="T498" t="s">
        <v>4145</v>
      </c>
      <c r="U498" t="s">
        <v>33</v>
      </c>
      <c r="V498" t="str">
        <f>VLOOKUP(U498,fuente_financiamiento!A$1:B$5,2,0)</f>
        <v xml:space="preserve">00: RECURSOS ORDINARIOS                                                                                                                                   </v>
      </c>
      <c r="W498" t="s">
        <v>2002</v>
      </c>
      <c r="X498" t="str">
        <f>VLOOKUP(W498,clasificador!A$1:B$1636,2,0)</f>
        <v>2.3. 1  5. 1  2: PAPELERIA EN GENERAL, UTILES Y MATERIALES DE OFICINA</v>
      </c>
      <c r="Y498">
        <v>58</v>
      </c>
      <c r="Z498">
        <v>3999999</v>
      </c>
      <c r="AA498">
        <v>1168.2</v>
      </c>
      <c r="AB498" s="1">
        <v>45733.770579016207</v>
      </c>
    </row>
    <row r="499" spans="1:28" hidden="1" x14ac:dyDescent="0.25">
      <c r="A499" t="s">
        <v>26</v>
      </c>
      <c r="B499">
        <v>195</v>
      </c>
      <c r="C499">
        <v>2</v>
      </c>
      <c r="D499" t="s">
        <v>4032</v>
      </c>
      <c r="E499">
        <v>70</v>
      </c>
      <c r="F499">
        <v>2</v>
      </c>
      <c r="G499" t="s">
        <v>110</v>
      </c>
      <c r="H499" t="s">
        <v>111</v>
      </c>
      <c r="I499">
        <v>363</v>
      </c>
      <c r="J499" t="s">
        <v>153</v>
      </c>
      <c r="K499">
        <v>76</v>
      </c>
      <c r="L499">
        <v>74</v>
      </c>
      <c r="M499">
        <v>9</v>
      </c>
      <c r="N499">
        <v>272</v>
      </c>
      <c r="O499" t="s">
        <v>4146</v>
      </c>
      <c r="P499" t="s">
        <v>4038</v>
      </c>
      <c r="Q499">
        <v>5</v>
      </c>
      <c r="R499">
        <v>200.6</v>
      </c>
      <c r="S499">
        <v>20612410691</v>
      </c>
      <c r="T499" t="s">
        <v>4145</v>
      </c>
      <c r="U499" t="s">
        <v>33</v>
      </c>
      <c r="V499" t="str">
        <f>VLOOKUP(U499,fuente_financiamiento!A$1:B$5,2,0)</f>
        <v xml:space="preserve">00: RECURSOS ORDINARIOS                                                                                                                                   </v>
      </c>
      <c r="W499" t="s">
        <v>2002</v>
      </c>
      <c r="X499" t="str">
        <f>VLOOKUP(W499,clasificador!A$1:B$1636,2,0)</f>
        <v>2.3. 1  5. 1  2: PAPELERIA EN GENERAL, UTILES Y MATERIALES DE OFICINA</v>
      </c>
      <c r="Y499">
        <v>58</v>
      </c>
      <c r="Z499">
        <v>3999999</v>
      </c>
      <c r="AA499">
        <v>1003</v>
      </c>
      <c r="AB499" s="1">
        <v>45733.770579016207</v>
      </c>
    </row>
    <row r="500" spans="1:28" hidden="1" x14ac:dyDescent="0.25">
      <c r="A500" t="s">
        <v>26</v>
      </c>
      <c r="B500">
        <v>213</v>
      </c>
      <c r="C500">
        <v>2</v>
      </c>
      <c r="D500" t="s">
        <v>4032</v>
      </c>
      <c r="E500">
        <v>129</v>
      </c>
      <c r="F500">
        <v>4</v>
      </c>
      <c r="G500" t="s">
        <v>110</v>
      </c>
      <c r="H500" t="s">
        <v>111</v>
      </c>
      <c r="I500">
        <v>363</v>
      </c>
      <c r="J500" t="s">
        <v>153</v>
      </c>
      <c r="K500">
        <v>89</v>
      </c>
      <c r="L500">
        <v>96</v>
      </c>
      <c r="M500">
        <v>7</v>
      </c>
      <c r="N500">
        <v>125</v>
      </c>
      <c r="O500" t="s">
        <v>4147</v>
      </c>
      <c r="P500" t="s">
        <v>4038</v>
      </c>
      <c r="Q500">
        <v>1</v>
      </c>
      <c r="R500">
        <v>40</v>
      </c>
      <c r="S500">
        <v>10707537456</v>
      </c>
      <c r="T500" t="s">
        <v>4137</v>
      </c>
      <c r="U500" t="s">
        <v>33</v>
      </c>
      <c r="V500" t="str">
        <f>VLOOKUP(U500,fuente_financiamiento!A$1:B$5,2,0)</f>
        <v xml:space="preserve">00: RECURSOS ORDINARIOS                                                                                                                                   </v>
      </c>
      <c r="W500" t="s">
        <v>1974</v>
      </c>
      <c r="X500" t="str">
        <f>VLOOKUP(W500,clasificador!A$1:B$1636,2,0)</f>
        <v>2.3. 1  2. 1  1: VESTUARIO, ACCESORIOS Y PRENDAS DIVERSAS</v>
      </c>
      <c r="Y500">
        <v>58</v>
      </c>
      <c r="Z500">
        <v>3999999</v>
      </c>
      <c r="AA500">
        <v>40</v>
      </c>
      <c r="AB500" s="1">
        <v>45735.731775381944</v>
      </c>
    </row>
    <row r="501" spans="1:28" hidden="1" x14ac:dyDescent="0.25">
      <c r="A501" t="s">
        <v>26</v>
      </c>
      <c r="B501">
        <v>213</v>
      </c>
      <c r="C501">
        <v>2</v>
      </c>
      <c r="D501" t="s">
        <v>4032</v>
      </c>
      <c r="E501">
        <v>129</v>
      </c>
      <c r="F501">
        <v>4</v>
      </c>
      <c r="G501" t="s">
        <v>110</v>
      </c>
      <c r="H501" t="s">
        <v>111</v>
      </c>
      <c r="I501">
        <v>363</v>
      </c>
      <c r="J501" t="s">
        <v>153</v>
      </c>
      <c r="K501">
        <v>89</v>
      </c>
      <c r="L501">
        <v>96</v>
      </c>
      <c r="M501">
        <v>7</v>
      </c>
      <c r="N501">
        <v>351</v>
      </c>
      <c r="O501" t="s">
        <v>4148</v>
      </c>
      <c r="P501" t="s">
        <v>4038</v>
      </c>
      <c r="Q501">
        <v>8</v>
      </c>
      <c r="R501">
        <v>40</v>
      </c>
      <c r="S501">
        <v>10707537456</v>
      </c>
      <c r="T501" t="s">
        <v>4137</v>
      </c>
      <c r="U501" t="s">
        <v>33</v>
      </c>
      <c r="V501" t="str">
        <f>VLOOKUP(U501,fuente_financiamiento!A$1:B$5,2,0)</f>
        <v xml:space="preserve">00: RECURSOS ORDINARIOS                                                                                                                                   </v>
      </c>
      <c r="W501" t="s">
        <v>1974</v>
      </c>
      <c r="X501" t="str">
        <f>VLOOKUP(W501,clasificador!A$1:B$1636,2,0)</f>
        <v>2.3. 1  2. 1  1: VESTUARIO, ACCESORIOS Y PRENDAS DIVERSAS</v>
      </c>
      <c r="Y501">
        <v>58</v>
      </c>
      <c r="Z501">
        <v>3999999</v>
      </c>
      <c r="AA501">
        <v>320</v>
      </c>
      <c r="AB501" s="1">
        <v>45735.731775381944</v>
      </c>
    </row>
    <row r="502" spans="1:28" hidden="1" x14ac:dyDescent="0.25">
      <c r="A502" t="s">
        <v>26</v>
      </c>
      <c r="B502">
        <v>253</v>
      </c>
      <c r="C502">
        <v>2</v>
      </c>
      <c r="D502" t="s">
        <v>4032</v>
      </c>
      <c r="E502">
        <v>177</v>
      </c>
      <c r="F502">
        <v>11</v>
      </c>
      <c r="G502" t="s">
        <v>110</v>
      </c>
      <c r="H502" t="s">
        <v>111</v>
      </c>
      <c r="I502">
        <v>363</v>
      </c>
      <c r="J502" t="s">
        <v>153</v>
      </c>
      <c r="K502">
        <v>49</v>
      </c>
      <c r="L502">
        <v>57</v>
      </c>
      <c r="M502">
        <v>41</v>
      </c>
      <c r="N502">
        <v>119</v>
      </c>
      <c r="O502" t="s">
        <v>4149</v>
      </c>
      <c r="P502" t="s">
        <v>4038</v>
      </c>
      <c r="Q502">
        <v>5</v>
      </c>
      <c r="R502">
        <v>8.5</v>
      </c>
      <c r="S502">
        <v>20601786355</v>
      </c>
      <c r="T502" t="s">
        <v>4049</v>
      </c>
      <c r="U502" t="s">
        <v>33</v>
      </c>
      <c r="V502" t="str">
        <f>VLOOKUP(U502,fuente_financiamiento!A$1:B$5,2,0)</f>
        <v xml:space="preserve">00: RECURSOS ORDINARIOS                                                                                                                                   </v>
      </c>
      <c r="W502" t="s">
        <v>2054</v>
      </c>
      <c r="X502" t="str">
        <f>VLOOKUP(W502,clasificador!A$1:B$1636,2,0)</f>
        <v>2.3. 1  8. 2  1: MATERIAL, INSUMOS, INSTRUMENTAL Y ACCESORIOS  MEDICOS, QUIRURGICOS, ODONTOLOGICOS Y DE LABORATORIO</v>
      </c>
      <c r="Y502">
        <v>58</v>
      </c>
      <c r="Z502">
        <v>3999999</v>
      </c>
      <c r="AA502">
        <v>42.5</v>
      </c>
      <c r="AB502" s="1">
        <v>45735.734935879627</v>
      </c>
    </row>
    <row r="503" spans="1:28" hidden="1" x14ac:dyDescent="0.25">
      <c r="A503" t="s">
        <v>26</v>
      </c>
      <c r="B503">
        <v>253</v>
      </c>
      <c r="C503">
        <v>2</v>
      </c>
      <c r="D503" t="s">
        <v>4032</v>
      </c>
      <c r="E503">
        <v>177</v>
      </c>
      <c r="F503">
        <v>11</v>
      </c>
      <c r="G503" t="s">
        <v>110</v>
      </c>
      <c r="H503" t="s">
        <v>111</v>
      </c>
      <c r="I503">
        <v>363</v>
      </c>
      <c r="J503" t="s">
        <v>153</v>
      </c>
      <c r="K503">
        <v>58</v>
      </c>
      <c r="L503">
        <v>66</v>
      </c>
      <c r="M503">
        <v>29</v>
      </c>
      <c r="N503">
        <v>3</v>
      </c>
      <c r="O503" t="s">
        <v>4150</v>
      </c>
      <c r="P503" t="s">
        <v>4038</v>
      </c>
      <c r="Q503">
        <v>10</v>
      </c>
      <c r="R503">
        <v>12</v>
      </c>
      <c r="S503">
        <v>20601786355</v>
      </c>
      <c r="T503" t="s">
        <v>4049</v>
      </c>
      <c r="U503" t="s">
        <v>33</v>
      </c>
      <c r="V503" t="str">
        <f>VLOOKUP(U503,fuente_financiamiento!A$1:B$5,2,0)</f>
        <v xml:space="preserve">00: RECURSOS ORDINARIOS                                                                                                                                   </v>
      </c>
      <c r="W503" t="s">
        <v>2050</v>
      </c>
      <c r="X503" t="str">
        <f>VLOOKUP(W503,clasificador!A$1:B$1636,2,0)</f>
        <v>2.3. 1  8. 1 99: OTROS PRODUCTOS SIMILARES</v>
      </c>
      <c r="Y503">
        <v>58</v>
      </c>
      <c r="Z503">
        <v>3999999</v>
      </c>
      <c r="AA503">
        <v>120</v>
      </c>
      <c r="AB503" s="1">
        <v>45735.734935879627</v>
      </c>
    </row>
    <row r="504" spans="1:28" hidden="1" x14ac:dyDescent="0.25">
      <c r="A504" t="s">
        <v>26</v>
      </c>
      <c r="B504">
        <v>253</v>
      </c>
      <c r="C504">
        <v>2</v>
      </c>
      <c r="D504" t="s">
        <v>4032</v>
      </c>
      <c r="E504">
        <v>177</v>
      </c>
      <c r="F504">
        <v>11</v>
      </c>
      <c r="G504" t="s">
        <v>110</v>
      </c>
      <c r="H504" t="s">
        <v>111</v>
      </c>
      <c r="I504">
        <v>363</v>
      </c>
      <c r="J504" t="s">
        <v>153</v>
      </c>
      <c r="K504">
        <v>89</v>
      </c>
      <c r="L504">
        <v>57</v>
      </c>
      <c r="M504">
        <v>8</v>
      </c>
      <c r="N504">
        <v>28</v>
      </c>
      <c r="O504" t="s">
        <v>4151</v>
      </c>
      <c r="P504" t="s">
        <v>4152</v>
      </c>
      <c r="Q504">
        <v>10</v>
      </c>
      <c r="R504">
        <v>15</v>
      </c>
      <c r="S504">
        <v>20601786355</v>
      </c>
      <c r="T504" t="s">
        <v>4049</v>
      </c>
      <c r="U504" t="s">
        <v>33</v>
      </c>
      <c r="V504" t="str">
        <f>VLOOKUP(U504,fuente_financiamiento!A$1:B$5,2,0)</f>
        <v xml:space="preserve">00: RECURSOS ORDINARIOS                                                                                                                                   </v>
      </c>
      <c r="W504" t="s">
        <v>2010</v>
      </c>
      <c r="X504" t="str">
        <f>VLOOKUP(W504,clasificador!A$1:B$1636,2,0)</f>
        <v>2.3. 1  5. 3  1: ASEO, LIMPIEZA Y TOCADOR</v>
      </c>
      <c r="Y504">
        <v>58</v>
      </c>
      <c r="Z504">
        <v>3999999</v>
      </c>
      <c r="AA504">
        <v>150</v>
      </c>
      <c r="AB504" s="1">
        <v>45735.734935879627</v>
      </c>
    </row>
    <row r="505" spans="1:28" hidden="1" x14ac:dyDescent="0.25">
      <c r="A505" t="s">
        <v>26</v>
      </c>
      <c r="B505">
        <v>253</v>
      </c>
      <c r="C505">
        <v>2</v>
      </c>
      <c r="D505" t="s">
        <v>4032</v>
      </c>
      <c r="E505">
        <v>177</v>
      </c>
      <c r="F505">
        <v>11</v>
      </c>
      <c r="G505" t="s">
        <v>110</v>
      </c>
      <c r="H505" t="s">
        <v>111</v>
      </c>
      <c r="I505">
        <v>363</v>
      </c>
      <c r="J505" t="s">
        <v>153</v>
      </c>
      <c r="K505">
        <v>89</v>
      </c>
      <c r="L505">
        <v>57</v>
      </c>
      <c r="M505">
        <v>8</v>
      </c>
      <c r="N505">
        <v>35</v>
      </c>
      <c r="O505" t="s">
        <v>4153</v>
      </c>
      <c r="P505" t="s">
        <v>4152</v>
      </c>
      <c r="Q505">
        <v>15</v>
      </c>
      <c r="R505">
        <v>6.5</v>
      </c>
      <c r="S505">
        <v>20601786355</v>
      </c>
      <c r="T505" t="s">
        <v>4049</v>
      </c>
      <c r="U505" t="s">
        <v>33</v>
      </c>
      <c r="V505" t="str">
        <f>VLOOKUP(U505,fuente_financiamiento!A$1:B$5,2,0)</f>
        <v xml:space="preserve">00: RECURSOS ORDINARIOS                                                                                                                                   </v>
      </c>
      <c r="W505" t="s">
        <v>2010</v>
      </c>
      <c r="X505" t="str">
        <f>VLOOKUP(W505,clasificador!A$1:B$1636,2,0)</f>
        <v>2.3. 1  5. 3  1: ASEO, LIMPIEZA Y TOCADOR</v>
      </c>
      <c r="Y505">
        <v>58</v>
      </c>
      <c r="Z505">
        <v>3999999</v>
      </c>
      <c r="AA505">
        <v>97.5</v>
      </c>
      <c r="AB505" s="1">
        <v>45735.734935879627</v>
      </c>
    </row>
    <row r="506" spans="1:28" hidden="1" x14ac:dyDescent="0.25">
      <c r="A506" t="s">
        <v>26</v>
      </c>
      <c r="B506">
        <v>253</v>
      </c>
      <c r="C506">
        <v>2</v>
      </c>
      <c r="D506" t="s">
        <v>4032</v>
      </c>
      <c r="E506">
        <v>177</v>
      </c>
      <c r="F506">
        <v>11</v>
      </c>
      <c r="G506" t="s">
        <v>110</v>
      </c>
      <c r="H506" t="s">
        <v>111</v>
      </c>
      <c r="I506">
        <v>363</v>
      </c>
      <c r="J506" t="s">
        <v>153</v>
      </c>
      <c r="K506">
        <v>89</v>
      </c>
      <c r="L506">
        <v>96</v>
      </c>
      <c r="M506">
        <v>18</v>
      </c>
      <c r="N506">
        <v>7</v>
      </c>
      <c r="O506" t="s">
        <v>4154</v>
      </c>
      <c r="P506" t="s">
        <v>4109</v>
      </c>
      <c r="Q506">
        <v>12</v>
      </c>
      <c r="R506">
        <v>12</v>
      </c>
      <c r="S506">
        <v>20601786355</v>
      </c>
      <c r="T506" t="s">
        <v>4049</v>
      </c>
      <c r="U506" t="s">
        <v>33</v>
      </c>
      <c r="V506" t="str">
        <f>VLOOKUP(U506,fuente_financiamiento!A$1:B$5,2,0)</f>
        <v xml:space="preserve">00: RECURSOS ORDINARIOS                                                                                                                                   </v>
      </c>
      <c r="W506" t="s">
        <v>1974</v>
      </c>
      <c r="X506" t="str">
        <f>VLOOKUP(W506,clasificador!A$1:B$1636,2,0)</f>
        <v>2.3. 1  2. 1  1: VESTUARIO, ACCESORIOS Y PRENDAS DIVERSAS</v>
      </c>
      <c r="Y506">
        <v>58</v>
      </c>
      <c r="Z506">
        <v>3999999</v>
      </c>
      <c r="AA506">
        <v>144</v>
      </c>
      <c r="AB506" s="1">
        <v>45735.734935879627</v>
      </c>
    </row>
    <row r="507" spans="1:28" hidden="1" x14ac:dyDescent="0.25">
      <c r="A507" t="s">
        <v>26</v>
      </c>
      <c r="B507">
        <v>253</v>
      </c>
      <c r="C507">
        <v>2</v>
      </c>
      <c r="D507" t="s">
        <v>4032</v>
      </c>
      <c r="E507">
        <v>177</v>
      </c>
      <c r="F507">
        <v>11</v>
      </c>
      <c r="G507" t="s">
        <v>110</v>
      </c>
      <c r="H507" t="s">
        <v>111</v>
      </c>
      <c r="I507">
        <v>363</v>
      </c>
      <c r="J507" t="s">
        <v>153</v>
      </c>
      <c r="K507">
        <v>13</v>
      </c>
      <c r="L507">
        <v>92</v>
      </c>
      <c r="M507">
        <v>10</v>
      </c>
      <c r="N507">
        <v>96</v>
      </c>
      <c r="O507" t="s">
        <v>4048</v>
      </c>
      <c r="P507" t="s">
        <v>4038</v>
      </c>
      <c r="Q507">
        <v>20</v>
      </c>
      <c r="R507">
        <v>7.5</v>
      </c>
      <c r="S507">
        <v>20601786355</v>
      </c>
      <c r="T507" t="s">
        <v>4049</v>
      </c>
      <c r="U507" t="s">
        <v>33</v>
      </c>
      <c r="V507" t="str">
        <f>VLOOKUP(U507,fuente_financiamiento!A$1:B$5,2,0)</f>
        <v xml:space="preserve">00: RECURSOS ORDINARIOS                                                                                                                                   </v>
      </c>
      <c r="W507" t="s">
        <v>2010</v>
      </c>
      <c r="X507" t="str">
        <f>VLOOKUP(W507,clasificador!A$1:B$1636,2,0)</f>
        <v>2.3. 1  5. 3  1: ASEO, LIMPIEZA Y TOCADOR</v>
      </c>
      <c r="Y507">
        <v>58</v>
      </c>
      <c r="Z507">
        <v>3999999</v>
      </c>
      <c r="AA507">
        <v>150</v>
      </c>
      <c r="AB507" s="1">
        <v>45735.734935879627</v>
      </c>
    </row>
    <row r="508" spans="1:28" hidden="1" x14ac:dyDescent="0.25">
      <c r="A508" t="s">
        <v>26</v>
      </c>
      <c r="B508">
        <v>311</v>
      </c>
      <c r="C508">
        <v>2</v>
      </c>
      <c r="D508" t="s">
        <v>4032</v>
      </c>
      <c r="E508">
        <v>58</v>
      </c>
      <c r="F508">
        <v>52</v>
      </c>
      <c r="G508" t="s">
        <v>110</v>
      </c>
      <c r="H508" t="s">
        <v>111</v>
      </c>
      <c r="I508">
        <v>363</v>
      </c>
      <c r="J508" t="s">
        <v>153</v>
      </c>
      <c r="K508">
        <v>76</v>
      </c>
      <c r="L508">
        <v>74</v>
      </c>
      <c r="M508">
        <v>6</v>
      </c>
      <c r="N508">
        <v>3811</v>
      </c>
      <c r="O508" t="s">
        <v>4155</v>
      </c>
      <c r="P508" t="s">
        <v>4038</v>
      </c>
      <c r="Q508">
        <v>5</v>
      </c>
      <c r="R508">
        <v>421.91</v>
      </c>
      <c r="S508">
        <v>20611264543</v>
      </c>
      <c r="T508" t="s">
        <v>4156</v>
      </c>
      <c r="U508" t="s">
        <v>33</v>
      </c>
      <c r="V508" t="str">
        <f>VLOOKUP(U508,fuente_financiamiento!A$1:B$5,2,0)</f>
        <v xml:space="preserve">00: RECURSOS ORDINARIOS                                                                                                                                   </v>
      </c>
      <c r="W508" t="s">
        <v>2002</v>
      </c>
      <c r="X508" t="str">
        <f>VLOOKUP(W508,clasificador!A$1:B$1636,2,0)</f>
        <v>2.3. 1  5. 1  2: PAPELERIA EN GENERAL, UTILES Y MATERIALES DE OFICINA</v>
      </c>
      <c r="Y508">
        <v>58</v>
      </c>
      <c r="Z508">
        <v>3999999</v>
      </c>
      <c r="AA508">
        <v>2109.5500000000002</v>
      </c>
      <c r="AB508" s="1">
        <v>45742.493946099537</v>
      </c>
    </row>
    <row r="509" spans="1:28" hidden="1" x14ac:dyDescent="0.25">
      <c r="A509" t="s">
        <v>26</v>
      </c>
      <c r="B509">
        <v>273</v>
      </c>
      <c r="C509">
        <v>2</v>
      </c>
      <c r="D509" t="s">
        <v>4032</v>
      </c>
      <c r="E509">
        <v>205</v>
      </c>
      <c r="F509">
        <v>28</v>
      </c>
      <c r="G509" t="s">
        <v>110</v>
      </c>
      <c r="H509" t="s">
        <v>111</v>
      </c>
      <c r="I509">
        <v>363</v>
      </c>
      <c r="J509" t="s">
        <v>153</v>
      </c>
      <c r="K509">
        <v>9</v>
      </c>
      <c r="L509">
        <v>6</v>
      </c>
      <c r="M509">
        <v>5</v>
      </c>
      <c r="N509">
        <v>48</v>
      </c>
      <c r="O509" t="s">
        <v>4157</v>
      </c>
      <c r="P509" t="s">
        <v>4066</v>
      </c>
      <c r="Q509">
        <v>10</v>
      </c>
      <c r="R509">
        <v>5</v>
      </c>
      <c r="S509">
        <v>10736818448</v>
      </c>
      <c r="T509" t="s">
        <v>4158</v>
      </c>
      <c r="U509" t="s">
        <v>33</v>
      </c>
      <c r="V509" t="str">
        <f>VLOOKUP(U509,fuente_financiamiento!A$1:B$5,2,0)</f>
        <v xml:space="preserve">00: RECURSOS ORDINARIOS                                                                                                                                   </v>
      </c>
      <c r="W509" t="s">
        <v>1966</v>
      </c>
      <c r="X509" t="str">
        <f>VLOOKUP(W509,clasificador!A$1:B$1636,2,0)</f>
        <v>2.3. 1  1. 1  1: ALIMENTOS Y BEBIDAS PARA CONSUMO HUMANO</v>
      </c>
      <c r="Y509">
        <v>58</v>
      </c>
      <c r="Z509">
        <v>3999999</v>
      </c>
      <c r="AA509">
        <v>50</v>
      </c>
      <c r="AB509" s="1">
        <v>45740.55095459491</v>
      </c>
    </row>
    <row r="510" spans="1:28" hidden="1" x14ac:dyDescent="0.25">
      <c r="A510" t="s">
        <v>26</v>
      </c>
      <c r="B510">
        <v>273</v>
      </c>
      <c r="C510">
        <v>2</v>
      </c>
      <c r="D510" t="s">
        <v>4032</v>
      </c>
      <c r="E510">
        <v>205</v>
      </c>
      <c r="F510">
        <v>28</v>
      </c>
      <c r="G510" t="s">
        <v>110</v>
      </c>
      <c r="H510" t="s">
        <v>111</v>
      </c>
      <c r="I510">
        <v>363</v>
      </c>
      <c r="J510" t="s">
        <v>153</v>
      </c>
      <c r="K510">
        <v>9</v>
      </c>
      <c r="L510">
        <v>68</v>
      </c>
      <c r="M510">
        <v>1</v>
      </c>
      <c r="N510">
        <v>296</v>
      </c>
      <c r="O510" t="s">
        <v>4159</v>
      </c>
      <c r="P510" t="s">
        <v>4038</v>
      </c>
      <c r="Q510">
        <v>22</v>
      </c>
      <c r="R510">
        <v>7</v>
      </c>
      <c r="S510">
        <v>10736818448</v>
      </c>
      <c r="T510" t="s">
        <v>4158</v>
      </c>
      <c r="U510" t="s">
        <v>33</v>
      </c>
      <c r="V510" t="str">
        <f>VLOOKUP(U510,fuente_financiamiento!A$1:B$5,2,0)</f>
        <v xml:space="preserve">00: RECURSOS ORDINARIOS                                                                                                                                   </v>
      </c>
      <c r="W510" t="s">
        <v>1966</v>
      </c>
      <c r="X510" t="str">
        <f>VLOOKUP(W510,clasificador!A$1:B$1636,2,0)</f>
        <v>2.3. 1  1. 1  1: ALIMENTOS Y BEBIDAS PARA CONSUMO HUMANO</v>
      </c>
      <c r="Y510">
        <v>58</v>
      </c>
      <c r="Z510">
        <v>3999999</v>
      </c>
      <c r="AA510">
        <v>154</v>
      </c>
      <c r="AB510" s="1">
        <v>45740.55095459491</v>
      </c>
    </row>
    <row r="511" spans="1:28" hidden="1" x14ac:dyDescent="0.25">
      <c r="A511" t="s">
        <v>26</v>
      </c>
      <c r="B511">
        <v>409</v>
      </c>
      <c r="C511">
        <v>2</v>
      </c>
      <c r="D511" t="s">
        <v>4032</v>
      </c>
      <c r="E511">
        <v>283</v>
      </c>
      <c r="F511">
        <v>69</v>
      </c>
      <c r="G511" t="s">
        <v>49</v>
      </c>
      <c r="H511" t="s">
        <v>50</v>
      </c>
      <c r="I511">
        <v>242</v>
      </c>
      <c r="J511" t="s">
        <v>51</v>
      </c>
      <c r="K511">
        <v>13</v>
      </c>
      <c r="L511">
        <v>92</v>
      </c>
      <c r="M511">
        <v>10</v>
      </c>
      <c r="N511">
        <v>96</v>
      </c>
      <c r="O511" t="s">
        <v>4048</v>
      </c>
      <c r="P511" t="s">
        <v>4038</v>
      </c>
      <c r="Q511">
        <v>4</v>
      </c>
      <c r="R511">
        <v>8</v>
      </c>
      <c r="S511">
        <v>20601786355</v>
      </c>
      <c r="T511" t="s">
        <v>4049</v>
      </c>
      <c r="U511" t="s">
        <v>33</v>
      </c>
      <c r="V511" t="str">
        <f>VLOOKUP(U511,fuente_financiamiento!A$1:B$5,2,0)</f>
        <v xml:space="preserve">00: RECURSOS ORDINARIOS                                                                                                                                   </v>
      </c>
      <c r="W511" t="s">
        <v>2010</v>
      </c>
      <c r="X511" t="str">
        <f>VLOOKUP(W511,clasificador!A$1:B$1636,2,0)</f>
        <v>2.3. 1  5. 3  1: ASEO, LIMPIEZA Y TOCADOR</v>
      </c>
      <c r="Y511">
        <v>9</v>
      </c>
      <c r="Z511">
        <v>3000001</v>
      </c>
      <c r="AA511">
        <v>32</v>
      </c>
      <c r="AB511" s="1">
        <v>45741.382851817129</v>
      </c>
    </row>
    <row r="512" spans="1:28" hidden="1" x14ac:dyDescent="0.25">
      <c r="A512" t="s">
        <v>26</v>
      </c>
      <c r="B512">
        <v>268</v>
      </c>
      <c r="C512">
        <v>2</v>
      </c>
      <c r="D512" t="s">
        <v>4032</v>
      </c>
      <c r="E512">
        <v>55</v>
      </c>
      <c r="F512">
        <v>18</v>
      </c>
      <c r="G512" t="s">
        <v>49</v>
      </c>
      <c r="H512" t="s">
        <v>50</v>
      </c>
      <c r="I512">
        <v>242</v>
      </c>
      <c r="J512" t="s">
        <v>51</v>
      </c>
      <c r="K512">
        <v>71</v>
      </c>
      <c r="L512">
        <v>72</v>
      </c>
      <c r="M512">
        <v>5</v>
      </c>
      <c r="N512">
        <v>224</v>
      </c>
      <c r="O512" t="s">
        <v>4034</v>
      </c>
      <c r="P512" t="s">
        <v>4035</v>
      </c>
      <c r="Q512">
        <v>55</v>
      </c>
      <c r="R512">
        <v>11.304402</v>
      </c>
      <c r="S512">
        <v>20100047641</v>
      </c>
      <c r="T512" t="s">
        <v>4036</v>
      </c>
      <c r="U512" t="s">
        <v>33</v>
      </c>
      <c r="V512" t="str">
        <f>VLOOKUP(U512,fuente_financiamiento!A$1:B$5,2,0)</f>
        <v xml:space="preserve">00: RECURSOS ORDINARIOS                                                                                                                                   </v>
      </c>
      <c r="W512" t="s">
        <v>2002</v>
      </c>
      <c r="X512" t="str">
        <f>VLOOKUP(W512,clasificador!A$1:B$1636,2,0)</f>
        <v>2.3. 1  5. 1  2: PAPELERIA EN GENERAL, UTILES Y MATERIALES DE OFICINA</v>
      </c>
      <c r="Y512">
        <v>9</v>
      </c>
      <c r="Z512">
        <v>3000001</v>
      </c>
      <c r="AA512">
        <v>621.74</v>
      </c>
      <c r="AB512" s="1">
        <v>45740.46053271991</v>
      </c>
    </row>
    <row r="513" spans="1:28" hidden="1" x14ac:dyDescent="0.25">
      <c r="A513" t="s">
        <v>26</v>
      </c>
      <c r="B513">
        <v>285</v>
      </c>
      <c r="C513">
        <v>2</v>
      </c>
      <c r="D513" t="s">
        <v>4032</v>
      </c>
      <c r="E513">
        <v>194</v>
      </c>
      <c r="F513">
        <v>27</v>
      </c>
      <c r="G513" t="s">
        <v>49</v>
      </c>
      <c r="H513" t="s">
        <v>50</v>
      </c>
      <c r="I513">
        <v>364</v>
      </c>
      <c r="J513" t="s">
        <v>3609</v>
      </c>
      <c r="K513">
        <v>71</v>
      </c>
      <c r="L513">
        <v>72</v>
      </c>
      <c r="M513">
        <v>5</v>
      </c>
      <c r="N513">
        <v>279</v>
      </c>
      <c r="O513" t="s">
        <v>4160</v>
      </c>
      <c r="P513" t="s">
        <v>4161</v>
      </c>
      <c r="Q513">
        <v>2</v>
      </c>
      <c r="R513">
        <v>49</v>
      </c>
      <c r="S513">
        <v>20600078161</v>
      </c>
      <c r="T513" t="s">
        <v>4129</v>
      </c>
      <c r="U513" t="s">
        <v>3613</v>
      </c>
      <c r="V513" t="str">
        <f>VLOOKUP(U513,fuente_financiamiento!A$1:B$5,2,0)</f>
        <v xml:space="preserve">13: DONACIONES Y TRANSFERENCIAS                                                                                                                           </v>
      </c>
      <c r="W513" t="s">
        <v>2816</v>
      </c>
      <c r="X513" t="str">
        <f>VLOOKUP(W513,clasificador!A$1:B$1636,2,0)</f>
        <v>2.6. 2  2. 2  4: COSTO DE CONSTRUCCION POR ADMINISTRACION DIRECTA - BIENES</v>
      </c>
      <c r="Y513">
        <v>62</v>
      </c>
      <c r="Z513">
        <v>2130016</v>
      </c>
      <c r="AA513">
        <v>98</v>
      </c>
      <c r="AB513" s="1">
        <v>45736.457707256945</v>
      </c>
    </row>
    <row r="514" spans="1:28" hidden="1" x14ac:dyDescent="0.25">
      <c r="A514" t="s">
        <v>26</v>
      </c>
      <c r="B514">
        <v>285</v>
      </c>
      <c r="C514">
        <v>2</v>
      </c>
      <c r="D514" t="s">
        <v>4032</v>
      </c>
      <c r="E514">
        <v>194</v>
      </c>
      <c r="F514">
        <v>27</v>
      </c>
      <c r="G514" t="s">
        <v>49</v>
      </c>
      <c r="H514" t="s">
        <v>50</v>
      </c>
      <c r="I514">
        <v>364</v>
      </c>
      <c r="J514" t="s">
        <v>3609</v>
      </c>
      <c r="K514">
        <v>71</v>
      </c>
      <c r="L514">
        <v>72</v>
      </c>
      <c r="M514">
        <v>14</v>
      </c>
      <c r="N514">
        <v>153</v>
      </c>
      <c r="O514" t="s">
        <v>4163</v>
      </c>
      <c r="P514" t="s">
        <v>4038</v>
      </c>
      <c r="Q514">
        <v>2</v>
      </c>
      <c r="R514">
        <v>68</v>
      </c>
      <c r="S514">
        <v>20600078161</v>
      </c>
      <c r="T514" t="s">
        <v>4129</v>
      </c>
      <c r="U514" t="s">
        <v>3613</v>
      </c>
      <c r="V514" t="str">
        <f>VLOOKUP(U514,fuente_financiamiento!A$1:B$5,2,0)</f>
        <v xml:space="preserve">13: DONACIONES Y TRANSFERENCIAS                                                                                                                           </v>
      </c>
      <c r="W514" t="s">
        <v>2816</v>
      </c>
      <c r="X514" t="str">
        <f>VLOOKUP(W514,clasificador!A$1:B$1636,2,0)</f>
        <v>2.6. 2  2. 2  4: COSTO DE CONSTRUCCION POR ADMINISTRACION DIRECTA - BIENES</v>
      </c>
      <c r="Y514">
        <v>62</v>
      </c>
      <c r="Z514">
        <v>2130016</v>
      </c>
      <c r="AA514">
        <v>136</v>
      </c>
      <c r="AB514" s="1">
        <v>45736.457707256945</v>
      </c>
    </row>
    <row r="515" spans="1:28" hidden="1" x14ac:dyDescent="0.25">
      <c r="A515" t="s">
        <v>26</v>
      </c>
      <c r="B515">
        <v>285</v>
      </c>
      <c r="C515">
        <v>2</v>
      </c>
      <c r="D515" t="s">
        <v>4032</v>
      </c>
      <c r="E515">
        <v>194</v>
      </c>
      <c r="F515">
        <v>27</v>
      </c>
      <c r="G515" t="s">
        <v>49</v>
      </c>
      <c r="H515" t="s">
        <v>50</v>
      </c>
      <c r="I515">
        <v>364</v>
      </c>
      <c r="J515" t="s">
        <v>3609</v>
      </c>
      <c r="K515">
        <v>76</v>
      </c>
      <c r="L515">
        <v>74</v>
      </c>
      <c r="M515">
        <v>5</v>
      </c>
      <c r="N515">
        <v>2377</v>
      </c>
      <c r="O515" t="s">
        <v>4164</v>
      </c>
      <c r="P515" t="s">
        <v>4038</v>
      </c>
      <c r="Q515">
        <v>3</v>
      </c>
      <c r="R515">
        <v>46</v>
      </c>
      <c r="S515">
        <v>20600078161</v>
      </c>
      <c r="T515" t="s">
        <v>4129</v>
      </c>
      <c r="U515" t="s">
        <v>3613</v>
      </c>
      <c r="V515" t="str">
        <f>VLOOKUP(U515,fuente_financiamiento!A$1:B$5,2,0)</f>
        <v xml:space="preserve">13: DONACIONES Y TRANSFERENCIAS                                                                                                                           </v>
      </c>
      <c r="W515" t="s">
        <v>2816</v>
      </c>
      <c r="X515" t="str">
        <f>VLOOKUP(W515,clasificador!A$1:B$1636,2,0)</f>
        <v>2.6. 2  2. 2  4: COSTO DE CONSTRUCCION POR ADMINISTRACION DIRECTA - BIENES</v>
      </c>
      <c r="Y515">
        <v>62</v>
      </c>
      <c r="Z515">
        <v>2130016</v>
      </c>
      <c r="AA515">
        <v>138</v>
      </c>
      <c r="AB515" s="1">
        <v>45736.457707256945</v>
      </c>
    </row>
    <row r="516" spans="1:28" hidden="1" x14ac:dyDescent="0.25">
      <c r="A516" t="s">
        <v>26</v>
      </c>
      <c r="B516">
        <v>285</v>
      </c>
      <c r="C516">
        <v>2</v>
      </c>
      <c r="D516" t="s">
        <v>4032</v>
      </c>
      <c r="E516">
        <v>194</v>
      </c>
      <c r="F516">
        <v>27</v>
      </c>
      <c r="G516" t="s">
        <v>49</v>
      </c>
      <c r="H516" t="s">
        <v>50</v>
      </c>
      <c r="I516">
        <v>364</v>
      </c>
      <c r="J516" t="s">
        <v>3609</v>
      </c>
      <c r="K516">
        <v>76</v>
      </c>
      <c r="L516">
        <v>74</v>
      </c>
      <c r="M516">
        <v>5</v>
      </c>
      <c r="N516">
        <v>2378</v>
      </c>
      <c r="O516" t="s">
        <v>4165</v>
      </c>
      <c r="P516" t="s">
        <v>4038</v>
      </c>
      <c r="Q516">
        <v>3</v>
      </c>
      <c r="R516">
        <v>44</v>
      </c>
      <c r="S516">
        <v>20600078161</v>
      </c>
      <c r="T516" t="s">
        <v>4129</v>
      </c>
      <c r="U516" t="s">
        <v>3613</v>
      </c>
      <c r="V516" t="str">
        <f>VLOOKUP(U516,fuente_financiamiento!A$1:B$5,2,0)</f>
        <v xml:space="preserve">13: DONACIONES Y TRANSFERENCIAS                                                                                                                           </v>
      </c>
      <c r="W516" t="s">
        <v>2816</v>
      </c>
      <c r="X516" t="str">
        <f>VLOOKUP(W516,clasificador!A$1:B$1636,2,0)</f>
        <v>2.6. 2  2. 2  4: COSTO DE CONSTRUCCION POR ADMINISTRACION DIRECTA - BIENES</v>
      </c>
      <c r="Y516">
        <v>62</v>
      </c>
      <c r="Z516">
        <v>2130016</v>
      </c>
      <c r="AA516">
        <v>132</v>
      </c>
      <c r="AB516" s="1">
        <v>45736.457707256945</v>
      </c>
    </row>
    <row r="517" spans="1:28" hidden="1" x14ac:dyDescent="0.25">
      <c r="A517" t="s">
        <v>26</v>
      </c>
      <c r="B517">
        <v>285</v>
      </c>
      <c r="C517">
        <v>2</v>
      </c>
      <c r="D517" t="s">
        <v>4032</v>
      </c>
      <c r="E517">
        <v>194</v>
      </c>
      <c r="F517">
        <v>27</v>
      </c>
      <c r="G517" t="s">
        <v>49</v>
      </c>
      <c r="H517" t="s">
        <v>50</v>
      </c>
      <c r="I517">
        <v>364</v>
      </c>
      <c r="J517" t="s">
        <v>3609</v>
      </c>
      <c r="K517">
        <v>76</v>
      </c>
      <c r="L517">
        <v>74</v>
      </c>
      <c r="M517">
        <v>5</v>
      </c>
      <c r="N517">
        <v>2379</v>
      </c>
      <c r="O517" t="s">
        <v>4166</v>
      </c>
      <c r="P517" t="s">
        <v>4038</v>
      </c>
      <c r="Q517">
        <v>3</v>
      </c>
      <c r="R517">
        <v>44</v>
      </c>
      <c r="S517">
        <v>20600078161</v>
      </c>
      <c r="T517" t="s">
        <v>4129</v>
      </c>
      <c r="U517" t="s">
        <v>3613</v>
      </c>
      <c r="V517" t="str">
        <f>VLOOKUP(U517,fuente_financiamiento!A$1:B$5,2,0)</f>
        <v xml:space="preserve">13: DONACIONES Y TRANSFERENCIAS                                                                                                                           </v>
      </c>
      <c r="W517" t="s">
        <v>2816</v>
      </c>
      <c r="X517" t="str">
        <f>VLOOKUP(W517,clasificador!A$1:B$1636,2,0)</f>
        <v>2.6. 2  2. 2  4: COSTO DE CONSTRUCCION POR ADMINISTRACION DIRECTA - BIENES</v>
      </c>
      <c r="Y517">
        <v>62</v>
      </c>
      <c r="Z517">
        <v>2130016</v>
      </c>
      <c r="AA517">
        <v>132</v>
      </c>
      <c r="AB517" s="1">
        <v>45736.457707256945</v>
      </c>
    </row>
    <row r="518" spans="1:28" hidden="1" x14ac:dyDescent="0.25">
      <c r="A518" t="s">
        <v>26</v>
      </c>
      <c r="B518">
        <v>377</v>
      </c>
      <c r="C518">
        <v>2</v>
      </c>
      <c r="D518" t="s">
        <v>4032</v>
      </c>
      <c r="E518">
        <v>248</v>
      </c>
      <c r="F518">
        <v>61</v>
      </c>
      <c r="G518" t="s">
        <v>49</v>
      </c>
      <c r="H518" t="s">
        <v>50</v>
      </c>
      <c r="I518">
        <v>364</v>
      </c>
      <c r="J518" t="s">
        <v>3609</v>
      </c>
      <c r="K518">
        <v>2</v>
      </c>
      <c r="L518">
        <v>29</v>
      </c>
      <c r="M518">
        <v>2</v>
      </c>
      <c r="N518">
        <v>157</v>
      </c>
      <c r="O518" t="s">
        <v>4167</v>
      </c>
      <c r="P518" t="s">
        <v>4038</v>
      </c>
      <c r="Q518">
        <v>7</v>
      </c>
      <c r="R518">
        <v>25</v>
      </c>
      <c r="S518">
        <v>20605685138</v>
      </c>
      <c r="T518" t="s">
        <v>4168</v>
      </c>
      <c r="U518" t="s">
        <v>3613</v>
      </c>
      <c r="V518" t="str">
        <f>VLOOKUP(U518,fuente_financiamiento!A$1:B$5,2,0)</f>
        <v xml:space="preserve">13: DONACIONES Y TRANSFERENCIAS                                                                                                                           </v>
      </c>
      <c r="W518" t="s">
        <v>2816</v>
      </c>
      <c r="X518" t="str">
        <f>VLOOKUP(W518,clasificador!A$1:B$1636,2,0)</f>
        <v>2.6. 2  2. 2  4: COSTO DE CONSTRUCCION POR ADMINISTRACION DIRECTA - BIENES</v>
      </c>
      <c r="Y518">
        <v>62</v>
      </c>
      <c r="Z518">
        <v>2130016</v>
      </c>
      <c r="AA518">
        <v>175</v>
      </c>
      <c r="AB518" s="1">
        <v>45736.456776273146</v>
      </c>
    </row>
    <row r="519" spans="1:28" hidden="1" x14ac:dyDescent="0.25">
      <c r="A519" t="s">
        <v>26</v>
      </c>
      <c r="B519">
        <v>377</v>
      </c>
      <c r="C519">
        <v>2</v>
      </c>
      <c r="D519" t="s">
        <v>4032</v>
      </c>
      <c r="E519">
        <v>248</v>
      </c>
      <c r="F519">
        <v>61</v>
      </c>
      <c r="G519" t="s">
        <v>49</v>
      </c>
      <c r="H519" t="s">
        <v>50</v>
      </c>
      <c r="I519">
        <v>364</v>
      </c>
      <c r="J519" t="s">
        <v>3609</v>
      </c>
      <c r="K519">
        <v>2</v>
      </c>
      <c r="L519">
        <v>29</v>
      </c>
      <c r="M519">
        <v>2</v>
      </c>
      <c r="N519">
        <v>158</v>
      </c>
      <c r="O519" t="s">
        <v>4169</v>
      </c>
      <c r="P519" t="s">
        <v>4038</v>
      </c>
      <c r="Q519">
        <v>10</v>
      </c>
      <c r="R519">
        <v>9</v>
      </c>
      <c r="S519">
        <v>20605685138</v>
      </c>
      <c r="T519" t="s">
        <v>4168</v>
      </c>
      <c r="U519" t="s">
        <v>3613</v>
      </c>
      <c r="V519" t="str">
        <f>VLOOKUP(U519,fuente_financiamiento!A$1:B$5,2,0)</f>
        <v xml:space="preserve">13: DONACIONES Y TRANSFERENCIAS                                                                                                                           </v>
      </c>
      <c r="W519" t="s">
        <v>2816</v>
      </c>
      <c r="X519" t="str">
        <f>VLOOKUP(W519,clasificador!A$1:B$1636,2,0)</f>
        <v>2.6. 2  2. 2  4: COSTO DE CONSTRUCCION POR ADMINISTRACION DIRECTA - BIENES</v>
      </c>
      <c r="Y519">
        <v>62</v>
      </c>
      <c r="Z519">
        <v>2130016</v>
      </c>
      <c r="AA519">
        <v>90</v>
      </c>
      <c r="AB519" s="1">
        <v>45736.456776273146</v>
      </c>
    </row>
    <row r="520" spans="1:28" hidden="1" x14ac:dyDescent="0.25">
      <c r="A520" t="s">
        <v>26</v>
      </c>
      <c r="B520">
        <v>377</v>
      </c>
      <c r="C520">
        <v>2</v>
      </c>
      <c r="D520" t="s">
        <v>4032</v>
      </c>
      <c r="E520">
        <v>248</v>
      </c>
      <c r="F520">
        <v>61</v>
      </c>
      <c r="G520" t="s">
        <v>49</v>
      </c>
      <c r="H520" t="s">
        <v>50</v>
      </c>
      <c r="I520">
        <v>364</v>
      </c>
      <c r="J520" t="s">
        <v>3609</v>
      </c>
      <c r="K520">
        <v>2</v>
      </c>
      <c r="L520">
        <v>29</v>
      </c>
      <c r="M520">
        <v>2</v>
      </c>
      <c r="N520">
        <v>189</v>
      </c>
      <c r="O520" t="s">
        <v>4170</v>
      </c>
      <c r="P520" t="s">
        <v>4038</v>
      </c>
      <c r="Q520">
        <v>5</v>
      </c>
      <c r="R520">
        <v>7</v>
      </c>
      <c r="S520">
        <v>20605685138</v>
      </c>
      <c r="T520" t="s">
        <v>4168</v>
      </c>
      <c r="U520" t="s">
        <v>3613</v>
      </c>
      <c r="V520" t="str">
        <f>VLOOKUP(U520,fuente_financiamiento!A$1:B$5,2,0)</f>
        <v xml:space="preserve">13: DONACIONES Y TRANSFERENCIAS                                                                                                                           </v>
      </c>
      <c r="W520" t="s">
        <v>2816</v>
      </c>
      <c r="X520" t="str">
        <f>VLOOKUP(W520,clasificador!A$1:B$1636,2,0)</f>
        <v>2.6. 2  2. 2  4: COSTO DE CONSTRUCCION POR ADMINISTRACION DIRECTA - BIENES</v>
      </c>
      <c r="Y520">
        <v>62</v>
      </c>
      <c r="Z520">
        <v>2130016</v>
      </c>
      <c r="AA520">
        <v>35</v>
      </c>
      <c r="AB520" s="1">
        <v>45736.456776273146</v>
      </c>
    </row>
    <row r="521" spans="1:28" hidden="1" x14ac:dyDescent="0.25">
      <c r="A521" t="s">
        <v>26</v>
      </c>
      <c r="B521">
        <v>377</v>
      </c>
      <c r="C521">
        <v>2</v>
      </c>
      <c r="D521" t="s">
        <v>4032</v>
      </c>
      <c r="E521">
        <v>248</v>
      </c>
      <c r="F521">
        <v>61</v>
      </c>
      <c r="G521" t="s">
        <v>49</v>
      </c>
      <c r="H521" t="s">
        <v>50</v>
      </c>
      <c r="I521">
        <v>364</v>
      </c>
      <c r="J521" t="s">
        <v>3609</v>
      </c>
      <c r="K521">
        <v>2</v>
      </c>
      <c r="L521">
        <v>29</v>
      </c>
      <c r="M521">
        <v>2</v>
      </c>
      <c r="N521">
        <v>338</v>
      </c>
      <c r="O521" t="s">
        <v>4171</v>
      </c>
      <c r="P521" t="s">
        <v>4038</v>
      </c>
      <c r="Q521">
        <v>2</v>
      </c>
      <c r="R521">
        <v>50</v>
      </c>
      <c r="S521">
        <v>20605685138</v>
      </c>
      <c r="T521" t="s">
        <v>4168</v>
      </c>
      <c r="U521" t="s">
        <v>3613</v>
      </c>
      <c r="V521" t="str">
        <f>VLOOKUP(U521,fuente_financiamiento!A$1:B$5,2,0)</f>
        <v xml:space="preserve">13: DONACIONES Y TRANSFERENCIAS                                                                                                                           </v>
      </c>
      <c r="W521" t="s">
        <v>2816</v>
      </c>
      <c r="X521" t="str">
        <f>VLOOKUP(W521,clasificador!A$1:B$1636,2,0)</f>
        <v>2.6. 2  2. 2  4: COSTO DE CONSTRUCCION POR ADMINISTRACION DIRECTA - BIENES</v>
      </c>
      <c r="Y521">
        <v>62</v>
      </c>
      <c r="Z521">
        <v>2130016</v>
      </c>
      <c r="AA521">
        <v>100</v>
      </c>
      <c r="AB521" s="1">
        <v>45736.456776273146</v>
      </c>
    </row>
    <row r="522" spans="1:28" hidden="1" x14ac:dyDescent="0.25">
      <c r="A522" t="s">
        <v>26</v>
      </c>
      <c r="B522">
        <v>377</v>
      </c>
      <c r="C522">
        <v>2</v>
      </c>
      <c r="D522" t="s">
        <v>4032</v>
      </c>
      <c r="E522">
        <v>248</v>
      </c>
      <c r="F522">
        <v>61</v>
      </c>
      <c r="G522" t="s">
        <v>49</v>
      </c>
      <c r="H522" t="s">
        <v>50</v>
      </c>
      <c r="I522">
        <v>364</v>
      </c>
      <c r="J522" t="s">
        <v>3609</v>
      </c>
      <c r="K522">
        <v>3</v>
      </c>
      <c r="L522">
        <v>1</v>
      </c>
      <c r="M522">
        <v>7</v>
      </c>
      <c r="N522">
        <v>1</v>
      </c>
      <c r="O522" t="s">
        <v>4172</v>
      </c>
      <c r="P522" t="s">
        <v>4066</v>
      </c>
      <c r="Q522">
        <v>50</v>
      </c>
      <c r="R522">
        <v>6.5</v>
      </c>
      <c r="S522">
        <v>20605685138</v>
      </c>
      <c r="T522" t="s">
        <v>4168</v>
      </c>
      <c r="U522" t="s">
        <v>3613</v>
      </c>
      <c r="V522" t="str">
        <f>VLOOKUP(U522,fuente_financiamiento!A$1:B$5,2,0)</f>
        <v xml:space="preserve">13: DONACIONES Y TRANSFERENCIAS                                                                                                                           </v>
      </c>
      <c r="W522" t="s">
        <v>2816</v>
      </c>
      <c r="X522" t="str">
        <f>VLOOKUP(W522,clasificador!A$1:B$1636,2,0)</f>
        <v>2.6. 2  2. 2  4: COSTO DE CONSTRUCCION POR ADMINISTRACION DIRECTA - BIENES</v>
      </c>
      <c r="Y522">
        <v>62</v>
      </c>
      <c r="Z522">
        <v>2130016</v>
      </c>
      <c r="AA522">
        <v>325</v>
      </c>
      <c r="AB522" s="1">
        <v>45736.456776273146</v>
      </c>
    </row>
    <row r="523" spans="1:28" hidden="1" x14ac:dyDescent="0.25">
      <c r="A523" t="s">
        <v>26</v>
      </c>
      <c r="B523">
        <v>285</v>
      </c>
      <c r="C523">
        <v>2</v>
      </c>
      <c r="D523" t="s">
        <v>4032</v>
      </c>
      <c r="E523">
        <v>194</v>
      </c>
      <c r="F523">
        <v>27</v>
      </c>
      <c r="G523" t="s">
        <v>49</v>
      </c>
      <c r="H523" t="s">
        <v>50</v>
      </c>
      <c r="I523">
        <v>364</v>
      </c>
      <c r="J523" t="s">
        <v>3609</v>
      </c>
      <c r="K523">
        <v>71</v>
      </c>
      <c r="L523">
        <v>72</v>
      </c>
      <c r="M523">
        <v>5</v>
      </c>
      <c r="N523">
        <v>227</v>
      </c>
      <c r="O523" t="s">
        <v>4046</v>
      </c>
      <c r="P523" t="s">
        <v>4035</v>
      </c>
      <c r="Q523">
        <v>40</v>
      </c>
      <c r="R523">
        <v>16</v>
      </c>
      <c r="S523">
        <v>20600078161</v>
      </c>
      <c r="T523" t="s">
        <v>4129</v>
      </c>
      <c r="U523" t="s">
        <v>3613</v>
      </c>
      <c r="V523" t="str">
        <f>VLOOKUP(U523,fuente_financiamiento!A$1:B$5,2,0)</f>
        <v xml:space="preserve">13: DONACIONES Y TRANSFERENCIAS                                                                                                                           </v>
      </c>
      <c r="W523" t="s">
        <v>2816</v>
      </c>
      <c r="X523" t="str">
        <f>VLOOKUP(W523,clasificador!A$1:B$1636,2,0)</f>
        <v>2.6. 2  2. 2  4: COSTO DE CONSTRUCCION POR ADMINISTRACION DIRECTA - BIENES</v>
      </c>
      <c r="Y523">
        <v>62</v>
      </c>
      <c r="Z523">
        <v>2130016</v>
      </c>
      <c r="AA523">
        <v>640</v>
      </c>
      <c r="AB523" s="1">
        <v>45736.457707256945</v>
      </c>
    </row>
    <row r="524" spans="1:28" hidden="1" x14ac:dyDescent="0.25">
      <c r="A524" t="s">
        <v>26</v>
      </c>
      <c r="B524">
        <v>377</v>
      </c>
      <c r="C524">
        <v>2</v>
      </c>
      <c r="D524" t="s">
        <v>4032</v>
      </c>
      <c r="E524">
        <v>248</v>
      </c>
      <c r="F524">
        <v>61</v>
      </c>
      <c r="G524" t="s">
        <v>49</v>
      </c>
      <c r="H524" t="s">
        <v>50</v>
      </c>
      <c r="I524">
        <v>364</v>
      </c>
      <c r="J524" t="s">
        <v>3609</v>
      </c>
      <c r="K524">
        <v>3</v>
      </c>
      <c r="L524">
        <v>2</v>
      </c>
      <c r="M524">
        <v>13</v>
      </c>
      <c r="N524">
        <v>60</v>
      </c>
      <c r="O524" t="s">
        <v>4173</v>
      </c>
      <c r="P524" t="s">
        <v>4038</v>
      </c>
      <c r="Q524">
        <v>35</v>
      </c>
      <c r="R524">
        <v>45</v>
      </c>
      <c r="S524">
        <v>20605685138</v>
      </c>
      <c r="T524" t="s">
        <v>4168</v>
      </c>
      <c r="U524" t="s">
        <v>3613</v>
      </c>
      <c r="V524" t="str">
        <f>VLOOKUP(U524,fuente_financiamiento!A$1:B$5,2,0)</f>
        <v xml:space="preserve">13: DONACIONES Y TRANSFERENCIAS                                                                                                                           </v>
      </c>
      <c r="W524" t="s">
        <v>2816</v>
      </c>
      <c r="X524" t="str">
        <f>VLOOKUP(W524,clasificador!A$1:B$1636,2,0)</f>
        <v>2.6. 2  2. 2  4: COSTO DE CONSTRUCCION POR ADMINISTRACION DIRECTA - BIENES</v>
      </c>
      <c r="Y524">
        <v>62</v>
      </c>
      <c r="Z524">
        <v>2130016</v>
      </c>
      <c r="AA524">
        <v>1575</v>
      </c>
      <c r="AB524" s="1">
        <v>45736.456776273146</v>
      </c>
    </row>
    <row r="525" spans="1:28" hidden="1" x14ac:dyDescent="0.25">
      <c r="A525" t="s">
        <v>26</v>
      </c>
      <c r="B525">
        <v>377</v>
      </c>
      <c r="C525">
        <v>2</v>
      </c>
      <c r="D525" t="s">
        <v>4032</v>
      </c>
      <c r="E525">
        <v>248</v>
      </c>
      <c r="F525">
        <v>61</v>
      </c>
      <c r="G525" t="s">
        <v>49</v>
      </c>
      <c r="H525" t="s">
        <v>50</v>
      </c>
      <c r="I525">
        <v>364</v>
      </c>
      <c r="J525" t="s">
        <v>3609</v>
      </c>
      <c r="K525">
        <v>3</v>
      </c>
      <c r="L525">
        <v>2</v>
      </c>
      <c r="M525">
        <v>13</v>
      </c>
      <c r="N525">
        <v>61</v>
      </c>
      <c r="O525" t="s">
        <v>4174</v>
      </c>
      <c r="P525" t="s">
        <v>4038</v>
      </c>
      <c r="Q525">
        <v>65</v>
      </c>
      <c r="R525">
        <v>25</v>
      </c>
      <c r="S525">
        <v>20605685138</v>
      </c>
      <c r="T525" t="s">
        <v>4168</v>
      </c>
      <c r="U525" t="s">
        <v>3613</v>
      </c>
      <c r="V525" t="str">
        <f>VLOOKUP(U525,fuente_financiamiento!A$1:B$5,2,0)</f>
        <v xml:space="preserve">13: DONACIONES Y TRANSFERENCIAS                                                                                                                           </v>
      </c>
      <c r="W525" t="s">
        <v>2816</v>
      </c>
      <c r="X525" t="str">
        <f>VLOOKUP(W525,clasificador!A$1:B$1636,2,0)</f>
        <v>2.6. 2  2. 2  4: COSTO DE CONSTRUCCION POR ADMINISTRACION DIRECTA - BIENES</v>
      </c>
      <c r="Y525">
        <v>62</v>
      </c>
      <c r="Z525">
        <v>2130016</v>
      </c>
      <c r="AA525">
        <v>1625</v>
      </c>
      <c r="AB525" s="1">
        <v>45736.456776273146</v>
      </c>
    </row>
    <row r="526" spans="1:28" hidden="1" x14ac:dyDescent="0.25">
      <c r="A526" t="s">
        <v>26</v>
      </c>
      <c r="B526">
        <v>377</v>
      </c>
      <c r="C526">
        <v>2</v>
      </c>
      <c r="D526" t="s">
        <v>4032</v>
      </c>
      <c r="E526">
        <v>248</v>
      </c>
      <c r="F526">
        <v>61</v>
      </c>
      <c r="G526" t="s">
        <v>49</v>
      </c>
      <c r="H526" t="s">
        <v>50</v>
      </c>
      <c r="I526">
        <v>364</v>
      </c>
      <c r="J526" t="s">
        <v>3609</v>
      </c>
      <c r="K526">
        <v>3</v>
      </c>
      <c r="L526">
        <v>2</v>
      </c>
      <c r="M526">
        <v>13</v>
      </c>
      <c r="N526">
        <v>65</v>
      </c>
      <c r="O526" t="s">
        <v>4175</v>
      </c>
      <c r="P526" t="s">
        <v>4038</v>
      </c>
      <c r="Q526">
        <v>45</v>
      </c>
      <c r="R526">
        <v>14</v>
      </c>
      <c r="S526">
        <v>20605685138</v>
      </c>
      <c r="T526" t="s">
        <v>4168</v>
      </c>
      <c r="U526" t="s">
        <v>3613</v>
      </c>
      <c r="V526" t="str">
        <f>VLOOKUP(U526,fuente_financiamiento!A$1:B$5,2,0)</f>
        <v xml:space="preserve">13: DONACIONES Y TRANSFERENCIAS                                                                                                                           </v>
      </c>
      <c r="W526" t="s">
        <v>2816</v>
      </c>
      <c r="X526" t="str">
        <f>VLOOKUP(W526,clasificador!A$1:B$1636,2,0)</f>
        <v>2.6. 2  2. 2  4: COSTO DE CONSTRUCCION POR ADMINISTRACION DIRECTA - BIENES</v>
      </c>
      <c r="Y526">
        <v>62</v>
      </c>
      <c r="Z526">
        <v>2130016</v>
      </c>
      <c r="AA526">
        <v>630</v>
      </c>
      <c r="AB526" s="1">
        <v>45736.456776273146</v>
      </c>
    </row>
    <row r="527" spans="1:28" hidden="1" x14ac:dyDescent="0.25">
      <c r="A527" t="s">
        <v>26</v>
      </c>
      <c r="B527">
        <v>377</v>
      </c>
      <c r="C527">
        <v>2</v>
      </c>
      <c r="D527" t="s">
        <v>4032</v>
      </c>
      <c r="E527">
        <v>248</v>
      </c>
      <c r="F527">
        <v>61</v>
      </c>
      <c r="G527" t="s">
        <v>49</v>
      </c>
      <c r="H527" t="s">
        <v>50</v>
      </c>
      <c r="I527">
        <v>364</v>
      </c>
      <c r="J527" t="s">
        <v>3609</v>
      </c>
      <c r="K527">
        <v>15</v>
      </c>
      <c r="L527">
        <v>2</v>
      </c>
      <c r="M527">
        <v>47</v>
      </c>
      <c r="N527">
        <v>52</v>
      </c>
      <c r="O527" t="s">
        <v>4176</v>
      </c>
      <c r="P527" t="s">
        <v>4066</v>
      </c>
      <c r="Q527">
        <v>30</v>
      </c>
      <c r="R527">
        <v>6.5</v>
      </c>
      <c r="S527">
        <v>20605685138</v>
      </c>
      <c r="T527" t="s">
        <v>4168</v>
      </c>
      <c r="U527" t="s">
        <v>3613</v>
      </c>
      <c r="V527" t="str">
        <f>VLOOKUP(U527,fuente_financiamiento!A$1:B$5,2,0)</f>
        <v xml:space="preserve">13: DONACIONES Y TRANSFERENCIAS                                                                                                                           </v>
      </c>
      <c r="W527" t="s">
        <v>2816</v>
      </c>
      <c r="X527" t="str">
        <f>VLOOKUP(W527,clasificador!A$1:B$1636,2,0)</f>
        <v>2.6. 2  2. 2  4: COSTO DE CONSTRUCCION POR ADMINISTRACION DIRECTA - BIENES</v>
      </c>
      <c r="Y527">
        <v>62</v>
      </c>
      <c r="Z527">
        <v>2130016</v>
      </c>
      <c r="AA527">
        <v>195</v>
      </c>
      <c r="AB527" s="1">
        <v>45736.456776273146</v>
      </c>
    </row>
    <row r="528" spans="1:28" hidden="1" x14ac:dyDescent="0.25">
      <c r="A528" t="s">
        <v>26</v>
      </c>
      <c r="B528">
        <v>377</v>
      </c>
      <c r="C528">
        <v>2</v>
      </c>
      <c r="D528" t="s">
        <v>4032</v>
      </c>
      <c r="E528">
        <v>248</v>
      </c>
      <c r="F528">
        <v>61</v>
      </c>
      <c r="G528" t="s">
        <v>49</v>
      </c>
      <c r="H528" t="s">
        <v>50</v>
      </c>
      <c r="I528">
        <v>364</v>
      </c>
      <c r="J528" t="s">
        <v>3609</v>
      </c>
      <c r="K528">
        <v>15</v>
      </c>
      <c r="L528">
        <v>2</v>
      </c>
      <c r="M528">
        <v>47</v>
      </c>
      <c r="N528">
        <v>54</v>
      </c>
      <c r="O528" t="s">
        <v>4177</v>
      </c>
      <c r="P528" t="s">
        <v>4066</v>
      </c>
      <c r="Q528">
        <v>30</v>
      </c>
      <c r="R528">
        <v>6.5</v>
      </c>
      <c r="S528">
        <v>20605685138</v>
      </c>
      <c r="T528" t="s">
        <v>4168</v>
      </c>
      <c r="U528" t="s">
        <v>3613</v>
      </c>
      <c r="V528" t="str">
        <f>VLOOKUP(U528,fuente_financiamiento!A$1:B$5,2,0)</f>
        <v xml:space="preserve">13: DONACIONES Y TRANSFERENCIAS                                                                                                                           </v>
      </c>
      <c r="W528" t="s">
        <v>2816</v>
      </c>
      <c r="X528" t="str">
        <f>VLOOKUP(W528,clasificador!A$1:B$1636,2,0)</f>
        <v>2.6. 2  2. 2  4: COSTO DE CONSTRUCCION POR ADMINISTRACION DIRECTA - BIENES</v>
      </c>
      <c r="Y528">
        <v>62</v>
      </c>
      <c r="Z528">
        <v>2130016</v>
      </c>
      <c r="AA528">
        <v>195</v>
      </c>
      <c r="AB528" s="1">
        <v>45736.456776273146</v>
      </c>
    </row>
    <row r="529" spans="1:28" hidden="1" x14ac:dyDescent="0.25">
      <c r="A529" t="s">
        <v>26</v>
      </c>
      <c r="B529">
        <v>285</v>
      </c>
      <c r="C529">
        <v>2</v>
      </c>
      <c r="D529" t="s">
        <v>4032</v>
      </c>
      <c r="E529">
        <v>194</v>
      </c>
      <c r="F529">
        <v>27</v>
      </c>
      <c r="G529" t="s">
        <v>49</v>
      </c>
      <c r="H529" t="s">
        <v>50</v>
      </c>
      <c r="I529">
        <v>364</v>
      </c>
      <c r="J529" t="s">
        <v>3609</v>
      </c>
      <c r="K529">
        <v>76</v>
      </c>
      <c r="L529">
        <v>74</v>
      </c>
      <c r="M529">
        <v>5</v>
      </c>
      <c r="N529">
        <v>2380</v>
      </c>
      <c r="O529" t="s">
        <v>4178</v>
      </c>
      <c r="P529" t="s">
        <v>4038</v>
      </c>
      <c r="Q529">
        <v>3</v>
      </c>
      <c r="R529">
        <v>44</v>
      </c>
      <c r="S529">
        <v>20600078161</v>
      </c>
      <c r="T529" t="s">
        <v>4129</v>
      </c>
      <c r="U529" t="s">
        <v>3613</v>
      </c>
      <c r="V529" t="str">
        <f>VLOOKUP(U529,fuente_financiamiento!A$1:B$5,2,0)</f>
        <v xml:space="preserve">13: DONACIONES Y TRANSFERENCIAS                                                                                                                           </v>
      </c>
      <c r="W529" t="s">
        <v>2816</v>
      </c>
      <c r="X529" t="str">
        <f>VLOOKUP(W529,clasificador!A$1:B$1636,2,0)</f>
        <v>2.6. 2  2. 2  4: COSTO DE CONSTRUCCION POR ADMINISTRACION DIRECTA - BIENES</v>
      </c>
      <c r="Y529">
        <v>62</v>
      </c>
      <c r="Z529">
        <v>2130016</v>
      </c>
      <c r="AA529">
        <v>132</v>
      </c>
      <c r="AB529" s="1">
        <v>45736.457707256945</v>
      </c>
    </row>
    <row r="530" spans="1:28" hidden="1" x14ac:dyDescent="0.25">
      <c r="A530" t="s">
        <v>26</v>
      </c>
      <c r="B530">
        <v>368</v>
      </c>
      <c r="C530">
        <v>2</v>
      </c>
      <c r="D530" t="s">
        <v>4032</v>
      </c>
      <c r="E530">
        <v>267</v>
      </c>
      <c r="F530">
        <v>65</v>
      </c>
      <c r="G530" t="s">
        <v>49</v>
      </c>
      <c r="H530" t="s">
        <v>50</v>
      </c>
      <c r="I530">
        <v>364</v>
      </c>
      <c r="J530" t="s">
        <v>3609</v>
      </c>
      <c r="K530">
        <v>20</v>
      </c>
      <c r="L530">
        <v>34</v>
      </c>
      <c r="M530">
        <v>2</v>
      </c>
      <c r="N530">
        <v>14</v>
      </c>
      <c r="O530" t="s">
        <v>4179</v>
      </c>
      <c r="P530" t="s">
        <v>4180</v>
      </c>
      <c r="Q530">
        <v>15</v>
      </c>
      <c r="R530">
        <v>95</v>
      </c>
      <c r="S530">
        <v>10404339945</v>
      </c>
      <c r="T530" t="s">
        <v>4181</v>
      </c>
      <c r="U530" t="s">
        <v>3613</v>
      </c>
      <c r="V530" t="str">
        <f>VLOOKUP(U530,fuente_financiamiento!A$1:B$5,2,0)</f>
        <v xml:space="preserve">13: DONACIONES Y TRANSFERENCIAS                                                                                                                           </v>
      </c>
      <c r="W530" t="s">
        <v>2816</v>
      </c>
      <c r="X530" t="str">
        <f>VLOOKUP(W530,clasificador!A$1:B$1636,2,0)</f>
        <v>2.6. 2  2. 2  4: COSTO DE CONSTRUCCION POR ADMINISTRACION DIRECTA - BIENES</v>
      </c>
      <c r="Y530">
        <v>62</v>
      </c>
      <c r="Z530">
        <v>2130016</v>
      </c>
      <c r="AA530">
        <v>1425</v>
      </c>
      <c r="AB530" s="1">
        <v>45736.402868321762</v>
      </c>
    </row>
    <row r="531" spans="1:28" hidden="1" x14ac:dyDescent="0.25">
      <c r="A531" t="s">
        <v>26</v>
      </c>
      <c r="B531">
        <v>368</v>
      </c>
      <c r="C531">
        <v>2</v>
      </c>
      <c r="D531" t="s">
        <v>4032</v>
      </c>
      <c r="E531">
        <v>267</v>
      </c>
      <c r="F531">
        <v>65</v>
      </c>
      <c r="G531" t="s">
        <v>49</v>
      </c>
      <c r="H531" t="s">
        <v>50</v>
      </c>
      <c r="I531">
        <v>364</v>
      </c>
      <c r="J531" t="s">
        <v>3609</v>
      </c>
      <c r="K531">
        <v>20</v>
      </c>
      <c r="L531">
        <v>34</v>
      </c>
      <c r="M531">
        <v>2</v>
      </c>
      <c r="N531">
        <v>15</v>
      </c>
      <c r="O531" t="s">
        <v>4182</v>
      </c>
      <c r="P531" t="s">
        <v>4180</v>
      </c>
      <c r="Q531">
        <v>10</v>
      </c>
      <c r="R531">
        <v>80</v>
      </c>
      <c r="S531">
        <v>10404339945</v>
      </c>
      <c r="T531" t="s">
        <v>4181</v>
      </c>
      <c r="U531" t="s">
        <v>3613</v>
      </c>
      <c r="V531" t="str">
        <f>VLOOKUP(U531,fuente_financiamiento!A$1:B$5,2,0)</f>
        <v xml:space="preserve">13: DONACIONES Y TRANSFERENCIAS                                                                                                                           </v>
      </c>
      <c r="W531" t="s">
        <v>2816</v>
      </c>
      <c r="X531" t="str">
        <f>VLOOKUP(W531,clasificador!A$1:B$1636,2,0)</f>
        <v>2.6. 2  2. 2  4: COSTO DE CONSTRUCCION POR ADMINISTRACION DIRECTA - BIENES</v>
      </c>
      <c r="Y531">
        <v>62</v>
      </c>
      <c r="Z531">
        <v>2130016</v>
      </c>
      <c r="AA531">
        <v>800</v>
      </c>
      <c r="AB531" s="1">
        <v>45736.402868321762</v>
      </c>
    </row>
    <row r="532" spans="1:28" hidden="1" x14ac:dyDescent="0.25">
      <c r="A532" t="s">
        <v>26</v>
      </c>
      <c r="B532">
        <v>368</v>
      </c>
      <c r="C532">
        <v>2</v>
      </c>
      <c r="D532" t="s">
        <v>4032</v>
      </c>
      <c r="E532">
        <v>267</v>
      </c>
      <c r="F532">
        <v>65</v>
      </c>
      <c r="G532" t="s">
        <v>49</v>
      </c>
      <c r="H532" t="s">
        <v>50</v>
      </c>
      <c r="I532">
        <v>364</v>
      </c>
      <c r="J532" t="s">
        <v>3609</v>
      </c>
      <c r="K532">
        <v>20</v>
      </c>
      <c r="L532">
        <v>34</v>
      </c>
      <c r="M532">
        <v>7</v>
      </c>
      <c r="N532">
        <v>27</v>
      </c>
      <c r="O532" t="s">
        <v>4183</v>
      </c>
      <c r="P532" t="s">
        <v>4180</v>
      </c>
      <c r="Q532">
        <v>15</v>
      </c>
      <c r="R532">
        <v>110</v>
      </c>
      <c r="S532">
        <v>10404339945</v>
      </c>
      <c r="T532" t="s">
        <v>4181</v>
      </c>
      <c r="U532" t="s">
        <v>3613</v>
      </c>
      <c r="V532" t="str">
        <f>VLOOKUP(U532,fuente_financiamiento!A$1:B$5,2,0)</f>
        <v xml:space="preserve">13: DONACIONES Y TRANSFERENCIAS                                                                                                                           </v>
      </c>
      <c r="W532" t="s">
        <v>2816</v>
      </c>
      <c r="X532" t="str">
        <f>VLOOKUP(W532,clasificador!A$1:B$1636,2,0)</f>
        <v>2.6. 2  2. 2  4: COSTO DE CONSTRUCCION POR ADMINISTRACION DIRECTA - BIENES</v>
      </c>
      <c r="Y532">
        <v>62</v>
      </c>
      <c r="Z532">
        <v>2130016</v>
      </c>
      <c r="AA532">
        <v>1650</v>
      </c>
      <c r="AB532" s="1">
        <v>45736.402868321762</v>
      </c>
    </row>
    <row r="533" spans="1:28" hidden="1" x14ac:dyDescent="0.25">
      <c r="A533" t="s">
        <v>26</v>
      </c>
      <c r="B533">
        <v>429</v>
      </c>
      <c r="C533">
        <v>2</v>
      </c>
      <c r="D533" t="s">
        <v>4032</v>
      </c>
      <c r="E533">
        <v>303</v>
      </c>
      <c r="F533">
        <v>71</v>
      </c>
      <c r="G533" t="s">
        <v>49</v>
      </c>
      <c r="H533" t="s">
        <v>50</v>
      </c>
      <c r="I533">
        <v>364</v>
      </c>
      <c r="J533" t="s">
        <v>3609</v>
      </c>
      <c r="K533">
        <v>7</v>
      </c>
      <c r="L533">
        <v>4</v>
      </c>
      <c r="M533">
        <v>9</v>
      </c>
      <c r="N533">
        <v>49</v>
      </c>
      <c r="O533" t="s">
        <v>4184</v>
      </c>
      <c r="P533" t="s">
        <v>4038</v>
      </c>
      <c r="Q533">
        <v>10</v>
      </c>
      <c r="R533">
        <v>20</v>
      </c>
      <c r="S533">
        <v>20611434295</v>
      </c>
      <c r="T533" t="s">
        <v>4185</v>
      </c>
      <c r="U533" t="s">
        <v>3613</v>
      </c>
      <c r="V533" t="str">
        <f>VLOOKUP(U533,fuente_financiamiento!A$1:B$5,2,0)</f>
        <v xml:space="preserve">13: DONACIONES Y TRANSFERENCIAS                                                                                                                           </v>
      </c>
      <c r="W533" t="s">
        <v>2816</v>
      </c>
      <c r="X533" t="str">
        <f>VLOOKUP(W533,clasificador!A$1:B$1636,2,0)</f>
        <v>2.6. 2  2. 2  4: COSTO DE CONSTRUCCION POR ADMINISTRACION DIRECTA - BIENES</v>
      </c>
      <c r="Y533">
        <v>62</v>
      </c>
      <c r="Z533">
        <v>2130016</v>
      </c>
      <c r="AA533">
        <v>200</v>
      </c>
      <c r="AB533" s="1">
        <v>45742.488500497682</v>
      </c>
    </row>
    <row r="534" spans="1:28" hidden="1" x14ac:dyDescent="0.25">
      <c r="A534" t="s">
        <v>26</v>
      </c>
      <c r="B534">
        <v>429</v>
      </c>
      <c r="C534">
        <v>2</v>
      </c>
      <c r="D534" t="s">
        <v>4032</v>
      </c>
      <c r="E534">
        <v>303</v>
      </c>
      <c r="F534">
        <v>71</v>
      </c>
      <c r="G534" t="s">
        <v>49</v>
      </c>
      <c r="H534" t="s">
        <v>50</v>
      </c>
      <c r="I534">
        <v>364</v>
      </c>
      <c r="J534" t="s">
        <v>3609</v>
      </c>
      <c r="K534">
        <v>7</v>
      </c>
      <c r="L534">
        <v>4</v>
      </c>
      <c r="M534">
        <v>15</v>
      </c>
      <c r="N534">
        <v>103</v>
      </c>
      <c r="O534" t="s">
        <v>4186</v>
      </c>
      <c r="P534" t="s">
        <v>4038</v>
      </c>
      <c r="Q534">
        <v>1</v>
      </c>
      <c r="R534">
        <v>400</v>
      </c>
      <c r="S534">
        <v>20611434295</v>
      </c>
      <c r="T534" t="s">
        <v>4185</v>
      </c>
      <c r="U534" t="s">
        <v>3613</v>
      </c>
      <c r="V534" t="str">
        <f>VLOOKUP(U534,fuente_financiamiento!A$1:B$5,2,0)</f>
        <v xml:space="preserve">13: DONACIONES Y TRANSFERENCIAS                                                                                                                           </v>
      </c>
      <c r="W534" t="s">
        <v>2816</v>
      </c>
      <c r="X534" t="str">
        <f>VLOOKUP(W534,clasificador!A$1:B$1636,2,0)</f>
        <v>2.6. 2  2. 2  4: COSTO DE CONSTRUCCION POR ADMINISTRACION DIRECTA - BIENES</v>
      </c>
      <c r="Y534">
        <v>62</v>
      </c>
      <c r="Z534">
        <v>2130016</v>
      </c>
      <c r="AA534">
        <v>400</v>
      </c>
      <c r="AB534" s="1">
        <v>45742.488500497682</v>
      </c>
    </row>
    <row r="535" spans="1:28" hidden="1" x14ac:dyDescent="0.25">
      <c r="A535" t="s">
        <v>26</v>
      </c>
      <c r="B535">
        <v>377</v>
      </c>
      <c r="C535">
        <v>2</v>
      </c>
      <c r="D535" t="s">
        <v>4032</v>
      </c>
      <c r="E535">
        <v>248</v>
      </c>
      <c r="F535">
        <v>61</v>
      </c>
      <c r="G535" t="s">
        <v>49</v>
      </c>
      <c r="H535" t="s">
        <v>50</v>
      </c>
      <c r="I535">
        <v>364</v>
      </c>
      <c r="J535" t="s">
        <v>3609</v>
      </c>
      <c r="K535">
        <v>3</v>
      </c>
      <c r="L535">
        <v>1</v>
      </c>
      <c r="M535">
        <v>7</v>
      </c>
      <c r="N535">
        <v>2</v>
      </c>
      <c r="O535" t="s">
        <v>4187</v>
      </c>
      <c r="P535" t="s">
        <v>4066</v>
      </c>
      <c r="Q535">
        <v>50</v>
      </c>
      <c r="R535">
        <v>6.5</v>
      </c>
      <c r="S535">
        <v>20605685138</v>
      </c>
      <c r="T535" t="s">
        <v>4168</v>
      </c>
      <c r="U535" t="s">
        <v>3613</v>
      </c>
      <c r="V535" t="str">
        <f>VLOOKUP(U535,fuente_financiamiento!A$1:B$5,2,0)</f>
        <v xml:space="preserve">13: DONACIONES Y TRANSFERENCIAS                                                                                                                           </v>
      </c>
      <c r="W535" t="s">
        <v>2816</v>
      </c>
      <c r="X535" t="str">
        <f>VLOOKUP(W535,clasificador!A$1:B$1636,2,0)</f>
        <v>2.6. 2  2. 2  4: COSTO DE CONSTRUCCION POR ADMINISTRACION DIRECTA - BIENES</v>
      </c>
      <c r="Y535">
        <v>62</v>
      </c>
      <c r="Z535">
        <v>2130016</v>
      </c>
      <c r="AA535">
        <v>325</v>
      </c>
      <c r="AB535" s="1">
        <v>45736.456776273146</v>
      </c>
    </row>
    <row r="536" spans="1:28" hidden="1" x14ac:dyDescent="0.25">
      <c r="A536" t="s">
        <v>26</v>
      </c>
      <c r="B536">
        <v>429</v>
      </c>
      <c r="C536">
        <v>2</v>
      </c>
      <c r="D536" t="s">
        <v>4032</v>
      </c>
      <c r="E536">
        <v>303</v>
      </c>
      <c r="F536">
        <v>71</v>
      </c>
      <c r="G536" t="s">
        <v>49</v>
      </c>
      <c r="H536" t="s">
        <v>50</v>
      </c>
      <c r="I536">
        <v>364</v>
      </c>
      <c r="J536" t="s">
        <v>3609</v>
      </c>
      <c r="K536">
        <v>13</v>
      </c>
      <c r="L536">
        <v>50</v>
      </c>
      <c r="M536">
        <v>13</v>
      </c>
      <c r="N536">
        <v>37</v>
      </c>
      <c r="O536" t="s">
        <v>4188</v>
      </c>
      <c r="P536" t="s">
        <v>4038</v>
      </c>
      <c r="Q536">
        <v>5</v>
      </c>
      <c r="R536">
        <v>10</v>
      </c>
      <c r="S536">
        <v>20611434295</v>
      </c>
      <c r="T536" t="s">
        <v>4185</v>
      </c>
      <c r="U536" t="s">
        <v>3613</v>
      </c>
      <c r="V536" t="str">
        <f>VLOOKUP(U536,fuente_financiamiento!A$1:B$5,2,0)</f>
        <v xml:space="preserve">13: DONACIONES Y TRANSFERENCIAS                                                                                                                           </v>
      </c>
      <c r="W536" t="s">
        <v>2816</v>
      </c>
      <c r="X536" t="str">
        <f>VLOOKUP(W536,clasificador!A$1:B$1636,2,0)</f>
        <v>2.6. 2  2. 2  4: COSTO DE CONSTRUCCION POR ADMINISTRACION DIRECTA - BIENES</v>
      </c>
      <c r="Y536">
        <v>62</v>
      </c>
      <c r="Z536">
        <v>2130016</v>
      </c>
      <c r="AA536">
        <v>50</v>
      </c>
      <c r="AB536" s="1">
        <v>45742.488500497682</v>
      </c>
    </row>
    <row r="537" spans="1:28" hidden="1" x14ac:dyDescent="0.25">
      <c r="A537" t="s">
        <v>26</v>
      </c>
      <c r="B537">
        <v>429</v>
      </c>
      <c r="C537">
        <v>2</v>
      </c>
      <c r="D537" t="s">
        <v>4032</v>
      </c>
      <c r="E537">
        <v>303</v>
      </c>
      <c r="F537">
        <v>71</v>
      </c>
      <c r="G537" t="s">
        <v>49</v>
      </c>
      <c r="H537" t="s">
        <v>50</v>
      </c>
      <c r="I537">
        <v>364</v>
      </c>
      <c r="J537" t="s">
        <v>3609</v>
      </c>
      <c r="K537">
        <v>13</v>
      </c>
      <c r="L537">
        <v>50</v>
      </c>
      <c r="M537">
        <v>14</v>
      </c>
      <c r="N537">
        <v>303</v>
      </c>
      <c r="O537" t="s">
        <v>4189</v>
      </c>
      <c r="P537" t="s">
        <v>4038</v>
      </c>
      <c r="Q537">
        <v>5</v>
      </c>
      <c r="R537">
        <v>6</v>
      </c>
      <c r="S537">
        <v>20611434295</v>
      </c>
      <c r="T537" t="s">
        <v>4185</v>
      </c>
      <c r="U537" t="s">
        <v>3613</v>
      </c>
      <c r="V537" t="str">
        <f>VLOOKUP(U537,fuente_financiamiento!A$1:B$5,2,0)</f>
        <v xml:space="preserve">13: DONACIONES Y TRANSFERENCIAS                                                                                                                           </v>
      </c>
      <c r="W537" t="s">
        <v>2816</v>
      </c>
      <c r="X537" t="str">
        <f>VLOOKUP(W537,clasificador!A$1:B$1636,2,0)</f>
        <v>2.6. 2  2. 2  4: COSTO DE CONSTRUCCION POR ADMINISTRACION DIRECTA - BIENES</v>
      </c>
      <c r="Y537">
        <v>62</v>
      </c>
      <c r="Z537">
        <v>2130016</v>
      </c>
      <c r="AA537">
        <v>30</v>
      </c>
      <c r="AB537" s="1">
        <v>45742.488500497682</v>
      </c>
    </row>
    <row r="538" spans="1:28" hidden="1" x14ac:dyDescent="0.25">
      <c r="A538" t="s">
        <v>26</v>
      </c>
      <c r="B538">
        <v>429</v>
      </c>
      <c r="C538">
        <v>2</v>
      </c>
      <c r="D538" t="s">
        <v>4032</v>
      </c>
      <c r="E538">
        <v>303</v>
      </c>
      <c r="F538">
        <v>71</v>
      </c>
      <c r="G538" t="s">
        <v>49</v>
      </c>
      <c r="H538" t="s">
        <v>50</v>
      </c>
      <c r="I538">
        <v>364</v>
      </c>
      <c r="J538" t="s">
        <v>3609</v>
      </c>
      <c r="K538">
        <v>15</v>
      </c>
      <c r="L538">
        <v>12</v>
      </c>
      <c r="M538">
        <v>5</v>
      </c>
      <c r="N538">
        <v>721</v>
      </c>
      <c r="O538" t="s">
        <v>4190</v>
      </c>
      <c r="P538" t="s">
        <v>4038</v>
      </c>
      <c r="Q538">
        <v>1</v>
      </c>
      <c r="R538">
        <v>30</v>
      </c>
      <c r="S538">
        <v>20611434295</v>
      </c>
      <c r="T538" t="s">
        <v>4185</v>
      </c>
      <c r="U538" t="s">
        <v>3613</v>
      </c>
      <c r="V538" t="str">
        <f>VLOOKUP(U538,fuente_financiamiento!A$1:B$5,2,0)</f>
        <v xml:space="preserve">13: DONACIONES Y TRANSFERENCIAS                                                                                                                           </v>
      </c>
      <c r="W538" t="s">
        <v>2816</v>
      </c>
      <c r="X538" t="str">
        <f>VLOOKUP(W538,clasificador!A$1:B$1636,2,0)</f>
        <v>2.6. 2  2. 2  4: COSTO DE CONSTRUCCION POR ADMINISTRACION DIRECTA - BIENES</v>
      </c>
      <c r="Y538">
        <v>62</v>
      </c>
      <c r="Z538">
        <v>2130016</v>
      </c>
      <c r="AA538">
        <v>30</v>
      </c>
      <c r="AB538" s="1">
        <v>45742.488500497682</v>
      </c>
    </row>
    <row r="539" spans="1:28" hidden="1" x14ac:dyDescent="0.25">
      <c r="A539" t="s">
        <v>26</v>
      </c>
      <c r="B539">
        <v>429</v>
      </c>
      <c r="C539">
        <v>2</v>
      </c>
      <c r="D539" t="s">
        <v>4032</v>
      </c>
      <c r="E539">
        <v>303</v>
      </c>
      <c r="F539">
        <v>71</v>
      </c>
      <c r="G539" t="s">
        <v>49</v>
      </c>
      <c r="H539" t="s">
        <v>50</v>
      </c>
      <c r="I539">
        <v>364</v>
      </c>
      <c r="J539" t="s">
        <v>3609</v>
      </c>
      <c r="K539">
        <v>20</v>
      </c>
      <c r="L539">
        <v>34</v>
      </c>
      <c r="M539">
        <v>4</v>
      </c>
      <c r="N539">
        <v>68</v>
      </c>
      <c r="O539" t="s">
        <v>4191</v>
      </c>
      <c r="P539" t="s">
        <v>4038</v>
      </c>
      <c r="Q539">
        <v>250</v>
      </c>
      <c r="R539">
        <v>38</v>
      </c>
      <c r="S539">
        <v>20611434295</v>
      </c>
      <c r="T539" t="s">
        <v>4185</v>
      </c>
      <c r="U539" t="s">
        <v>3613</v>
      </c>
      <c r="V539" t="str">
        <f>VLOOKUP(U539,fuente_financiamiento!A$1:B$5,2,0)</f>
        <v xml:space="preserve">13: DONACIONES Y TRANSFERENCIAS                                                                                                                           </v>
      </c>
      <c r="W539" t="s">
        <v>2816</v>
      </c>
      <c r="X539" t="str">
        <f>VLOOKUP(W539,clasificador!A$1:B$1636,2,0)</f>
        <v>2.6. 2  2. 2  4: COSTO DE CONSTRUCCION POR ADMINISTRACION DIRECTA - BIENES</v>
      </c>
      <c r="Y539">
        <v>62</v>
      </c>
      <c r="Z539">
        <v>2130016</v>
      </c>
      <c r="AA539">
        <v>9500</v>
      </c>
      <c r="AB539" s="1">
        <v>45742.488500497682</v>
      </c>
    </row>
    <row r="540" spans="1:28" hidden="1" x14ac:dyDescent="0.25">
      <c r="A540" t="s">
        <v>26</v>
      </c>
      <c r="B540">
        <v>429</v>
      </c>
      <c r="C540">
        <v>2</v>
      </c>
      <c r="D540" t="s">
        <v>4032</v>
      </c>
      <c r="E540">
        <v>303</v>
      </c>
      <c r="F540">
        <v>71</v>
      </c>
      <c r="G540" t="s">
        <v>49</v>
      </c>
      <c r="H540" t="s">
        <v>50</v>
      </c>
      <c r="I540">
        <v>364</v>
      </c>
      <c r="J540" t="s">
        <v>3609</v>
      </c>
      <c r="K540">
        <v>20</v>
      </c>
      <c r="L540">
        <v>34</v>
      </c>
      <c r="M540">
        <v>6</v>
      </c>
      <c r="N540">
        <v>10</v>
      </c>
      <c r="O540" t="s">
        <v>4192</v>
      </c>
      <c r="P540" t="s">
        <v>4038</v>
      </c>
      <c r="Q540">
        <v>3000</v>
      </c>
      <c r="R540">
        <v>1.5</v>
      </c>
      <c r="S540">
        <v>20611434295</v>
      </c>
      <c r="T540" t="s">
        <v>4185</v>
      </c>
      <c r="U540" t="s">
        <v>3613</v>
      </c>
      <c r="V540" t="str">
        <f>VLOOKUP(U540,fuente_financiamiento!A$1:B$5,2,0)</f>
        <v xml:space="preserve">13: DONACIONES Y TRANSFERENCIAS                                                                                                                           </v>
      </c>
      <c r="W540" t="s">
        <v>2816</v>
      </c>
      <c r="X540" t="str">
        <f>VLOOKUP(W540,clasificador!A$1:B$1636,2,0)</f>
        <v>2.6. 2  2. 2  4: COSTO DE CONSTRUCCION POR ADMINISTRACION DIRECTA - BIENES</v>
      </c>
      <c r="Y540">
        <v>62</v>
      </c>
      <c r="Z540">
        <v>2130016</v>
      </c>
      <c r="AA540">
        <v>4500</v>
      </c>
      <c r="AB540" s="1">
        <v>45742.488500497682</v>
      </c>
    </row>
    <row r="541" spans="1:28" hidden="1" x14ac:dyDescent="0.25">
      <c r="A541" t="s">
        <v>26</v>
      </c>
      <c r="B541">
        <v>368</v>
      </c>
      <c r="C541">
        <v>2</v>
      </c>
      <c r="D541" t="s">
        <v>4032</v>
      </c>
      <c r="E541">
        <v>267</v>
      </c>
      <c r="F541">
        <v>65</v>
      </c>
      <c r="G541" t="s">
        <v>49</v>
      </c>
      <c r="H541" t="s">
        <v>50</v>
      </c>
      <c r="I541">
        <v>364</v>
      </c>
      <c r="J541" t="s">
        <v>3609</v>
      </c>
      <c r="K541">
        <v>20</v>
      </c>
      <c r="L541">
        <v>34</v>
      </c>
      <c r="M541">
        <v>1</v>
      </c>
      <c r="N541">
        <v>5</v>
      </c>
      <c r="O541" t="s">
        <v>4193</v>
      </c>
      <c r="P541" t="s">
        <v>4180</v>
      </c>
      <c r="Q541">
        <v>15</v>
      </c>
      <c r="R541">
        <v>80</v>
      </c>
      <c r="S541">
        <v>10404339945</v>
      </c>
      <c r="T541" t="s">
        <v>4181</v>
      </c>
      <c r="U541" t="s">
        <v>3613</v>
      </c>
      <c r="V541" t="str">
        <f>VLOOKUP(U541,fuente_financiamiento!A$1:B$5,2,0)</f>
        <v xml:space="preserve">13: DONACIONES Y TRANSFERENCIAS                                                                                                                           </v>
      </c>
      <c r="W541" t="s">
        <v>2816</v>
      </c>
      <c r="X541" t="str">
        <f>VLOOKUP(W541,clasificador!A$1:B$1636,2,0)</f>
        <v>2.6. 2  2. 2  4: COSTO DE CONSTRUCCION POR ADMINISTRACION DIRECTA - BIENES</v>
      </c>
      <c r="Y541">
        <v>62</v>
      </c>
      <c r="Z541">
        <v>2130016</v>
      </c>
      <c r="AA541">
        <v>1200</v>
      </c>
      <c r="AB541" s="1">
        <v>45736.402868321762</v>
      </c>
    </row>
    <row r="542" spans="1:28" hidden="1" x14ac:dyDescent="0.25">
      <c r="A542" t="s">
        <v>26</v>
      </c>
      <c r="B542">
        <v>429</v>
      </c>
      <c r="C542">
        <v>2</v>
      </c>
      <c r="D542" t="s">
        <v>4032</v>
      </c>
      <c r="E542">
        <v>303</v>
      </c>
      <c r="F542">
        <v>71</v>
      </c>
      <c r="G542" t="s">
        <v>49</v>
      </c>
      <c r="H542" t="s">
        <v>50</v>
      </c>
      <c r="I542">
        <v>364</v>
      </c>
      <c r="J542" t="s">
        <v>3609</v>
      </c>
      <c r="K542">
        <v>64</v>
      </c>
      <c r="L542">
        <v>61</v>
      </c>
      <c r="M542">
        <v>6</v>
      </c>
      <c r="N542">
        <v>42</v>
      </c>
      <c r="O542" t="s">
        <v>4194</v>
      </c>
      <c r="P542" t="s">
        <v>4038</v>
      </c>
      <c r="Q542">
        <v>20</v>
      </c>
      <c r="R542">
        <v>10</v>
      </c>
      <c r="S542">
        <v>20611434295</v>
      </c>
      <c r="T542" t="s">
        <v>4185</v>
      </c>
      <c r="U542" t="s">
        <v>3613</v>
      </c>
      <c r="V542" t="str">
        <f>VLOOKUP(U542,fuente_financiamiento!A$1:B$5,2,0)</f>
        <v xml:space="preserve">13: DONACIONES Y TRANSFERENCIAS                                                                                                                           </v>
      </c>
      <c r="W542" t="s">
        <v>2816</v>
      </c>
      <c r="X542" t="str">
        <f>VLOOKUP(W542,clasificador!A$1:B$1636,2,0)</f>
        <v>2.6. 2  2. 2  4: COSTO DE CONSTRUCCION POR ADMINISTRACION DIRECTA - BIENES</v>
      </c>
      <c r="Y542">
        <v>62</v>
      </c>
      <c r="Z542">
        <v>2130016</v>
      </c>
      <c r="AA542">
        <v>200</v>
      </c>
      <c r="AB542" s="1">
        <v>45742.488500497682</v>
      </c>
    </row>
    <row r="543" spans="1:28" hidden="1" x14ac:dyDescent="0.25">
      <c r="A543" t="s">
        <v>26</v>
      </c>
      <c r="B543">
        <v>429</v>
      </c>
      <c r="C543">
        <v>2</v>
      </c>
      <c r="D543" t="s">
        <v>4032</v>
      </c>
      <c r="E543">
        <v>303</v>
      </c>
      <c r="F543">
        <v>71</v>
      </c>
      <c r="G543" t="s">
        <v>49</v>
      </c>
      <c r="H543" t="s">
        <v>50</v>
      </c>
      <c r="I543">
        <v>364</v>
      </c>
      <c r="J543" t="s">
        <v>3609</v>
      </c>
      <c r="K543">
        <v>64</v>
      </c>
      <c r="L543">
        <v>61</v>
      </c>
      <c r="M543">
        <v>6</v>
      </c>
      <c r="N543">
        <v>87</v>
      </c>
      <c r="O543" t="s">
        <v>4195</v>
      </c>
      <c r="P543" t="s">
        <v>4038</v>
      </c>
      <c r="Q543">
        <v>5</v>
      </c>
      <c r="R543">
        <v>40</v>
      </c>
      <c r="S543">
        <v>20611434295</v>
      </c>
      <c r="T543" t="s">
        <v>4185</v>
      </c>
      <c r="U543" t="s">
        <v>3613</v>
      </c>
      <c r="V543" t="str">
        <f>VLOOKUP(U543,fuente_financiamiento!A$1:B$5,2,0)</f>
        <v xml:space="preserve">13: DONACIONES Y TRANSFERENCIAS                                                                                                                           </v>
      </c>
      <c r="W543" t="s">
        <v>2816</v>
      </c>
      <c r="X543" t="str">
        <f>VLOOKUP(W543,clasificador!A$1:B$1636,2,0)</f>
        <v>2.6. 2  2. 2  4: COSTO DE CONSTRUCCION POR ADMINISTRACION DIRECTA - BIENES</v>
      </c>
      <c r="Y543">
        <v>62</v>
      </c>
      <c r="Z543">
        <v>2130016</v>
      </c>
      <c r="AA543">
        <v>200</v>
      </c>
      <c r="AB543" s="1">
        <v>45742.488500497682</v>
      </c>
    </row>
    <row r="544" spans="1:28" hidden="1" x14ac:dyDescent="0.25">
      <c r="A544" t="s">
        <v>26</v>
      </c>
      <c r="B544">
        <v>429</v>
      </c>
      <c r="C544">
        <v>2</v>
      </c>
      <c r="D544" t="s">
        <v>4032</v>
      </c>
      <c r="E544">
        <v>303</v>
      </c>
      <c r="F544">
        <v>71</v>
      </c>
      <c r="G544" t="s">
        <v>49</v>
      </c>
      <c r="H544" t="s">
        <v>50</v>
      </c>
      <c r="I544">
        <v>364</v>
      </c>
      <c r="J544" t="s">
        <v>3609</v>
      </c>
      <c r="K544">
        <v>64</v>
      </c>
      <c r="L544">
        <v>63</v>
      </c>
      <c r="M544">
        <v>7</v>
      </c>
      <c r="N544">
        <v>41</v>
      </c>
      <c r="O544" t="s">
        <v>4196</v>
      </c>
      <c r="P544" t="s">
        <v>4038</v>
      </c>
      <c r="Q544">
        <v>2</v>
      </c>
      <c r="R544">
        <v>80</v>
      </c>
      <c r="S544">
        <v>20611434295</v>
      </c>
      <c r="T544" t="s">
        <v>4185</v>
      </c>
      <c r="U544" t="s">
        <v>3613</v>
      </c>
      <c r="V544" t="str">
        <f>VLOOKUP(U544,fuente_financiamiento!A$1:B$5,2,0)</f>
        <v xml:space="preserve">13: DONACIONES Y TRANSFERENCIAS                                                                                                                           </v>
      </c>
      <c r="W544" t="s">
        <v>2816</v>
      </c>
      <c r="X544" t="str">
        <f>VLOOKUP(W544,clasificador!A$1:B$1636,2,0)</f>
        <v>2.6. 2  2. 2  4: COSTO DE CONSTRUCCION POR ADMINISTRACION DIRECTA - BIENES</v>
      </c>
      <c r="Y544">
        <v>62</v>
      </c>
      <c r="Z544">
        <v>2130016</v>
      </c>
      <c r="AA544">
        <v>160</v>
      </c>
      <c r="AB544" s="1">
        <v>45742.488500497682</v>
      </c>
    </row>
    <row r="545" spans="1:28" hidden="1" x14ac:dyDescent="0.25">
      <c r="A545" t="s">
        <v>26</v>
      </c>
      <c r="B545">
        <v>429</v>
      </c>
      <c r="C545">
        <v>2</v>
      </c>
      <c r="D545" t="s">
        <v>4032</v>
      </c>
      <c r="E545">
        <v>303</v>
      </c>
      <c r="F545">
        <v>71</v>
      </c>
      <c r="G545" t="s">
        <v>49</v>
      </c>
      <c r="H545" t="s">
        <v>50</v>
      </c>
      <c r="I545">
        <v>364</v>
      </c>
      <c r="J545" t="s">
        <v>3609</v>
      </c>
      <c r="K545">
        <v>73</v>
      </c>
      <c r="L545">
        <v>70</v>
      </c>
      <c r="M545">
        <v>5</v>
      </c>
      <c r="N545">
        <v>15</v>
      </c>
      <c r="O545" t="s">
        <v>4197</v>
      </c>
      <c r="P545" t="s">
        <v>4038</v>
      </c>
      <c r="Q545">
        <v>1</v>
      </c>
      <c r="R545">
        <v>50</v>
      </c>
      <c r="S545">
        <v>20611434295</v>
      </c>
      <c r="T545" t="s">
        <v>4185</v>
      </c>
      <c r="U545" t="s">
        <v>3613</v>
      </c>
      <c r="V545" t="str">
        <f>VLOOKUP(U545,fuente_financiamiento!A$1:B$5,2,0)</f>
        <v xml:space="preserve">13: DONACIONES Y TRANSFERENCIAS                                                                                                                           </v>
      </c>
      <c r="W545" t="s">
        <v>2816</v>
      </c>
      <c r="X545" t="str">
        <f>VLOOKUP(W545,clasificador!A$1:B$1636,2,0)</f>
        <v>2.6. 2  2. 2  4: COSTO DE CONSTRUCCION POR ADMINISTRACION DIRECTA - BIENES</v>
      </c>
      <c r="Y545">
        <v>62</v>
      </c>
      <c r="Z545">
        <v>2130016</v>
      </c>
      <c r="AA545">
        <v>50</v>
      </c>
      <c r="AB545" s="1">
        <v>45742.488500497682</v>
      </c>
    </row>
    <row r="546" spans="1:28" hidden="1" x14ac:dyDescent="0.25">
      <c r="A546" t="s">
        <v>26</v>
      </c>
      <c r="B546">
        <v>429</v>
      </c>
      <c r="C546">
        <v>2</v>
      </c>
      <c r="D546" t="s">
        <v>4032</v>
      </c>
      <c r="E546">
        <v>303</v>
      </c>
      <c r="F546">
        <v>71</v>
      </c>
      <c r="G546" t="s">
        <v>49</v>
      </c>
      <c r="H546" t="s">
        <v>50</v>
      </c>
      <c r="I546">
        <v>364</v>
      </c>
      <c r="J546" t="s">
        <v>3609</v>
      </c>
      <c r="K546">
        <v>80</v>
      </c>
      <c r="L546">
        <v>53</v>
      </c>
      <c r="M546">
        <v>1</v>
      </c>
      <c r="N546">
        <v>38</v>
      </c>
      <c r="O546" t="s">
        <v>4198</v>
      </c>
      <c r="P546" t="s">
        <v>4038</v>
      </c>
      <c r="Q546">
        <v>5</v>
      </c>
      <c r="R546">
        <v>65</v>
      </c>
      <c r="S546">
        <v>20611434295</v>
      </c>
      <c r="T546" t="s">
        <v>4185</v>
      </c>
      <c r="U546" t="s">
        <v>3613</v>
      </c>
      <c r="V546" t="str">
        <f>VLOOKUP(U546,fuente_financiamiento!A$1:B$5,2,0)</f>
        <v xml:space="preserve">13: DONACIONES Y TRANSFERENCIAS                                                                                                                           </v>
      </c>
      <c r="W546" t="s">
        <v>2816</v>
      </c>
      <c r="X546" t="str">
        <f>VLOOKUP(W546,clasificador!A$1:B$1636,2,0)</f>
        <v>2.6. 2  2. 2  4: COSTO DE CONSTRUCCION POR ADMINISTRACION DIRECTA - BIENES</v>
      </c>
      <c r="Y546">
        <v>62</v>
      </c>
      <c r="Z546">
        <v>2130016</v>
      </c>
      <c r="AA546">
        <v>325</v>
      </c>
      <c r="AB546" s="1">
        <v>45742.488500497682</v>
      </c>
    </row>
    <row r="547" spans="1:28" hidden="1" x14ac:dyDescent="0.25">
      <c r="A547" t="s">
        <v>26</v>
      </c>
      <c r="B547">
        <v>429</v>
      </c>
      <c r="C547">
        <v>2</v>
      </c>
      <c r="D547" t="s">
        <v>4032</v>
      </c>
      <c r="E547">
        <v>303</v>
      </c>
      <c r="F547">
        <v>71</v>
      </c>
      <c r="G547" t="s">
        <v>49</v>
      </c>
      <c r="H547" t="s">
        <v>50</v>
      </c>
      <c r="I547">
        <v>364</v>
      </c>
      <c r="J547" t="s">
        <v>3609</v>
      </c>
      <c r="K547">
        <v>13</v>
      </c>
      <c r="L547">
        <v>50</v>
      </c>
      <c r="M547">
        <v>5</v>
      </c>
      <c r="N547">
        <v>111</v>
      </c>
      <c r="O547" t="s">
        <v>4199</v>
      </c>
      <c r="P547" t="s">
        <v>4038</v>
      </c>
      <c r="Q547">
        <v>5</v>
      </c>
      <c r="R547">
        <v>15</v>
      </c>
      <c r="S547">
        <v>20611434295</v>
      </c>
      <c r="T547" t="s">
        <v>4185</v>
      </c>
      <c r="U547" t="s">
        <v>3613</v>
      </c>
      <c r="V547" t="str">
        <f>VLOOKUP(U547,fuente_financiamiento!A$1:B$5,2,0)</f>
        <v xml:space="preserve">13: DONACIONES Y TRANSFERENCIAS                                                                                                                           </v>
      </c>
      <c r="W547" t="s">
        <v>2816</v>
      </c>
      <c r="X547" t="str">
        <f>VLOOKUP(W547,clasificador!A$1:B$1636,2,0)</f>
        <v>2.6. 2  2. 2  4: COSTO DE CONSTRUCCION POR ADMINISTRACION DIRECTA - BIENES</v>
      </c>
      <c r="Y547">
        <v>62</v>
      </c>
      <c r="Z547">
        <v>2130016</v>
      </c>
      <c r="AA547">
        <v>75</v>
      </c>
      <c r="AB547" s="1">
        <v>45742.488500497682</v>
      </c>
    </row>
    <row r="548" spans="1:28" hidden="1" x14ac:dyDescent="0.25">
      <c r="A548" t="s">
        <v>26</v>
      </c>
      <c r="B548">
        <v>429</v>
      </c>
      <c r="C548">
        <v>2</v>
      </c>
      <c r="D548" t="s">
        <v>4032</v>
      </c>
      <c r="E548">
        <v>303</v>
      </c>
      <c r="F548">
        <v>71</v>
      </c>
      <c r="G548" t="s">
        <v>49</v>
      </c>
      <c r="H548" t="s">
        <v>50</v>
      </c>
      <c r="I548">
        <v>364</v>
      </c>
      <c r="J548" t="s">
        <v>3609</v>
      </c>
      <c r="K548">
        <v>96</v>
      </c>
      <c r="L548">
        <v>30</v>
      </c>
      <c r="M548">
        <v>7</v>
      </c>
      <c r="N548">
        <v>44</v>
      </c>
      <c r="O548" t="s">
        <v>4200</v>
      </c>
      <c r="P548" t="s">
        <v>4038</v>
      </c>
      <c r="Q548">
        <v>15</v>
      </c>
      <c r="R548">
        <v>5</v>
      </c>
      <c r="S548">
        <v>20611434295</v>
      </c>
      <c r="T548" t="s">
        <v>4185</v>
      </c>
      <c r="U548" t="s">
        <v>3613</v>
      </c>
      <c r="V548" t="str">
        <f>VLOOKUP(U548,fuente_financiamiento!A$1:B$5,2,0)</f>
        <v xml:space="preserve">13: DONACIONES Y TRANSFERENCIAS                                                                                                                           </v>
      </c>
      <c r="W548" t="s">
        <v>2816</v>
      </c>
      <c r="X548" t="str">
        <f>VLOOKUP(W548,clasificador!A$1:B$1636,2,0)</f>
        <v>2.6. 2  2. 2  4: COSTO DE CONSTRUCCION POR ADMINISTRACION DIRECTA - BIENES</v>
      </c>
      <c r="Y548">
        <v>62</v>
      </c>
      <c r="Z548">
        <v>2130016</v>
      </c>
      <c r="AA548">
        <v>75</v>
      </c>
      <c r="AB548" s="1">
        <v>45742.488500497682</v>
      </c>
    </row>
    <row r="549" spans="1:28" hidden="1" x14ac:dyDescent="0.25">
      <c r="A549" t="s">
        <v>26</v>
      </c>
      <c r="B549">
        <v>429</v>
      </c>
      <c r="C549">
        <v>2</v>
      </c>
      <c r="D549" t="s">
        <v>4032</v>
      </c>
      <c r="E549">
        <v>303</v>
      </c>
      <c r="F549">
        <v>71</v>
      </c>
      <c r="G549" t="s">
        <v>49</v>
      </c>
      <c r="H549" t="s">
        <v>50</v>
      </c>
      <c r="I549">
        <v>364</v>
      </c>
      <c r="J549" t="s">
        <v>3609</v>
      </c>
      <c r="K549">
        <v>96</v>
      </c>
      <c r="L549">
        <v>34</v>
      </c>
      <c r="M549">
        <v>7</v>
      </c>
      <c r="N549">
        <v>14</v>
      </c>
      <c r="O549" t="s">
        <v>4201</v>
      </c>
      <c r="P549" t="s">
        <v>4152</v>
      </c>
      <c r="Q549">
        <v>100</v>
      </c>
      <c r="R549">
        <v>2.4</v>
      </c>
      <c r="S549">
        <v>20611434295</v>
      </c>
      <c r="T549" t="s">
        <v>4185</v>
      </c>
      <c r="U549" t="s">
        <v>3613</v>
      </c>
      <c r="V549" t="str">
        <f>VLOOKUP(U549,fuente_financiamiento!A$1:B$5,2,0)</f>
        <v xml:space="preserve">13: DONACIONES Y TRANSFERENCIAS                                                                                                                           </v>
      </c>
      <c r="W549" t="s">
        <v>2816</v>
      </c>
      <c r="X549" t="str">
        <f>VLOOKUP(W549,clasificador!A$1:B$1636,2,0)</f>
        <v>2.6. 2  2. 2  4: COSTO DE CONSTRUCCION POR ADMINISTRACION DIRECTA - BIENES</v>
      </c>
      <c r="Y549">
        <v>62</v>
      </c>
      <c r="Z549">
        <v>2130016</v>
      </c>
      <c r="AA549">
        <v>240</v>
      </c>
      <c r="AB549" s="1">
        <v>45742.488500497682</v>
      </c>
    </row>
    <row r="550" spans="1:28" hidden="1" x14ac:dyDescent="0.25">
      <c r="A550" t="s">
        <v>26</v>
      </c>
      <c r="B550">
        <v>429</v>
      </c>
      <c r="C550">
        <v>2</v>
      </c>
      <c r="D550" t="s">
        <v>4032</v>
      </c>
      <c r="E550">
        <v>303</v>
      </c>
      <c r="F550">
        <v>71</v>
      </c>
      <c r="G550" t="s">
        <v>49</v>
      </c>
      <c r="H550" t="s">
        <v>50</v>
      </c>
      <c r="I550">
        <v>364</v>
      </c>
      <c r="J550" t="s">
        <v>3609</v>
      </c>
      <c r="K550">
        <v>96</v>
      </c>
      <c r="L550">
        <v>98</v>
      </c>
      <c r="M550">
        <v>3</v>
      </c>
      <c r="N550">
        <v>1310</v>
      </c>
      <c r="O550" t="s">
        <v>4202</v>
      </c>
      <c r="P550" t="s">
        <v>4038</v>
      </c>
      <c r="Q550">
        <v>5</v>
      </c>
      <c r="R550">
        <v>10</v>
      </c>
      <c r="S550">
        <v>20611434295</v>
      </c>
      <c r="T550" t="s">
        <v>4185</v>
      </c>
      <c r="U550" t="s">
        <v>3613</v>
      </c>
      <c r="V550" t="str">
        <f>VLOOKUP(U550,fuente_financiamiento!A$1:B$5,2,0)</f>
        <v xml:space="preserve">13: DONACIONES Y TRANSFERENCIAS                                                                                                                           </v>
      </c>
      <c r="W550" t="s">
        <v>2816</v>
      </c>
      <c r="X550" t="str">
        <f>VLOOKUP(W550,clasificador!A$1:B$1636,2,0)</f>
        <v>2.6. 2  2. 2  4: COSTO DE CONSTRUCCION POR ADMINISTRACION DIRECTA - BIENES</v>
      </c>
      <c r="Y550">
        <v>62</v>
      </c>
      <c r="Z550">
        <v>2130016</v>
      </c>
      <c r="AA550">
        <v>50</v>
      </c>
      <c r="AB550" s="1">
        <v>45742.488500497682</v>
      </c>
    </row>
    <row r="551" spans="1:28" hidden="1" x14ac:dyDescent="0.25">
      <c r="A551" t="s">
        <v>26</v>
      </c>
      <c r="B551">
        <v>429</v>
      </c>
      <c r="C551">
        <v>2</v>
      </c>
      <c r="D551" t="s">
        <v>4032</v>
      </c>
      <c r="E551">
        <v>303</v>
      </c>
      <c r="F551">
        <v>71</v>
      </c>
      <c r="G551" t="s">
        <v>49</v>
      </c>
      <c r="H551" t="s">
        <v>50</v>
      </c>
      <c r="I551">
        <v>364</v>
      </c>
      <c r="J551" t="s">
        <v>3609</v>
      </c>
      <c r="K551">
        <v>50</v>
      </c>
      <c r="L551">
        <v>33</v>
      </c>
      <c r="M551">
        <v>11</v>
      </c>
      <c r="N551">
        <v>87</v>
      </c>
      <c r="O551" t="s">
        <v>4203</v>
      </c>
      <c r="P551" t="s">
        <v>4152</v>
      </c>
      <c r="Q551">
        <v>100</v>
      </c>
      <c r="R551">
        <v>3</v>
      </c>
      <c r="S551">
        <v>20611434295</v>
      </c>
      <c r="T551" t="s">
        <v>4185</v>
      </c>
      <c r="U551" t="s">
        <v>3613</v>
      </c>
      <c r="V551" t="str">
        <f>VLOOKUP(U551,fuente_financiamiento!A$1:B$5,2,0)</f>
        <v xml:space="preserve">13: DONACIONES Y TRANSFERENCIAS                                                                                                                           </v>
      </c>
      <c r="W551" t="s">
        <v>2816</v>
      </c>
      <c r="X551" t="str">
        <f>VLOOKUP(W551,clasificador!A$1:B$1636,2,0)</f>
        <v>2.6. 2  2. 2  4: COSTO DE CONSTRUCCION POR ADMINISTRACION DIRECTA - BIENES</v>
      </c>
      <c r="Y551">
        <v>62</v>
      </c>
      <c r="Z551">
        <v>2130016</v>
      </c>
      <c r="AA551">
        <v>300</v>
      </c>
      <c r="AB551" s="1">
        <v>45742.488500497682</v>
      </c>
    </row>
    <row r="552" spans="1:28" hidden="1" x14ac:dyDescent="0.25">
      <c r="A552" t="s">
        <v>26</v>
      </c>
      <c r="B552">
        <v>467</v>
      </c>
      <c r="C552">
        <v>2</v>
      </c>
      <c r="D552" t="s">
        <v>4032</v>
      </c>
      <c r="E552">
        <v>316</v>
      </c>
      <c r="F552">
        <v>76</v>
      </c>
      <c r="G552" t="s">
        <v>49</v>
      </c>
      <c r="H552" t="s">
        <v>50</v>
      </c>
      <c r="I552">
        <v>364</v>
      </c>
      <c r="J552" t="s">
        <v>3609</v>
      </c>
      <c r="K552">
        <v>80</v>
      </c>
      <c r="L552">
        <v>50</v>
      </c>
      <c r="M552">
        <v>6</v>
      </c>
      <c r="N552">
        <v>22</v>
      </c>
      <c r="O552" t="s">
        <v>4204</v>
      </c>
      <c r="P552" t="s">
        <v>4038</v>
      </c>
      <c r="Q552">
        <v>20</v>
      </c>
      <c r="R552">
        <v>15</v>
      </c>
      <c r="S552">
        <v>20606696737</v>
      </c>
      <c r="T552" t="s">
        <v>4205</v>
      </c>
      <c r="U552" t="s">
        <v>3613</v>
      </c>
      <c r="V552" t="str">
        <f>VLOOKUP(U552,fuente_financiamiento!A$1:B$5,2,0)</f>
        <v xml:space="preserve">13: DONACIONES Y TRANSFERENCIAS                                                                                                                           </v>
      </c>
      <c r="W552" t="s">
        <v>2816</v>
      </c>
      <c r="X552" t="str">
        <f>VLOOKUP(W552,clasificador!A$1:B$1636,2,0)</f>
        <v>2.6. 2  2. 2  4: COSTO DE CONSTRUCCION POR ADMINISTRACION DIRECTA - BIENES</v>
      </c>
      <c r="Y552">
        <v>62</v>
      </c>
      <c r="Z552">
        <v>2130016</v>
      </c>
      <c r="AA552">
        <v>300</v>
      </c>
      <c r="AB552" s="1">
        <v>45736.674057789351</v>
      </c>
    </row>
    <row r="553" spans="1:28" hidden="1" x14ac:dyDescent="0.25">
      <c r="A553" t="s">
        <v>26</v>
      </c>
      <c r="B553">
        <v>429</v>
      </c>
      <c r="C553">
        <v>2</v>
      </c>
      <c r="D553" t="s">
        <v>4032</v>
      </c>
      <c r="E553">
        <v>303</v>
      </c>
      <c r="F553">
        <v>71</v>
      </c>
      <c r="G553" t="s">
        <v>49</v>
      </c>
      <c r="H553" t="s">
        <v>50</v>
      </c>
      <c r="I553">
        <v>364</v>
      </c>
      <c r="J553" t="s">
        <v>3609</v>
      </c>
      <c r="K553">
        <v>20</v>
      </c>
      <c r="L553">
        <v>34</v>
      </c>
      <c r="M553">
        <v>6</v>
      </c>
      <c r="N553">
        <v>49</v>
      </c>
      <c r="O553" t="s">
        <v>4206</v>
      </c>
      <c r="P553" t="s">
        <v>4038</v>
      </c>
      <c r="Q553">
        <v>500</v>
      </c>
      <c r="R553">
        <v>3.6</v>
      </c>
      <c r="S553">
        <v>20611434295</v>
      </c>
      <c r="T553" t="s">
        <v>4185</v>
      </c>
      <c r="U553" t="s">
        <v>3613</v>
      </c>
      <c r="V553" t="str">
        <f>VLOOKUP(U553,fuente_financiamiento!A$1:B$5,2,0)</f>
        <v xml:space="preserve">13: DONACIONES Y TRANSFERENCIAS                                                                                                                           </v>
      </c>
      <c r="W553" t="s">
        <v>2816</v>
      </c>
      <c r="X553" t="str">
        <f>VLOOKUP(W553,clasificador!A$1:B$1636,2,0)</f>
        <v>2.6. 2  2. 2  4: COSTO DE CONSTRUCCION POR ADMINISTRACION DIRECTA - BIENES</v>
      </c>
      <c r="Y553">
        <v>62</v>
      </c>
      <c r="Z553">
        <v>2130016</v>
      </c>
      <c r="AA553">
        <v>1800</v>
      </c>
      <c r="AB553" s="1">
        <v>45742.488500497682</v>
      </c>
    </row>
    <row r="554" spans="1:28" hidden="1" x14ac:dyDescent="0.25">
      <c r="A554" t="s">
        <v>26</v>
      </c>
      <c r="B554">
        <v>467</v>
      </c>
      <c r="C554">
        <v>2</v>
      </c>
      <c r="D554" t="s">
        <v>4032</v>
      </c>
      <c r="E554">
        <v>316</v>
      </c>
      <c r="F554">
        <v>76</v>
      </c>
      <c r="G554" t="s">
        <v>49</v>
      </c>
      <c r="H554" t="s">
        <v>50</v>
      </c>
      <c r="I554">
        <v>364</v>
      </c>
      <c r="J554" t="s">
        <v>3609</v>
      </c>
      <c r="K554">
        <v>80</v>
      </c>
      <c r="L554">
        <v>50</v>
      </c>
      <c r="M554">
        <v>8</v>
      </c>
      <c r="N554">
        <v>399</v>
      </c>
      <c r="O554" t="s">
        <v>4207</v>
      </c>
      <c r="P554" t="s">
        <v>4038</v>
      </c>
      <c r="Q554">
        <v>30</v>
      </c>
      <c r="R554">
        <v>8</v>
      </c>
      <c r="S554">
        <v>20606696737</v>
      </c>
      <c r="T554" t="s">
        <v>4205</v>
      </c>
      <c r="U554" t="s">
        <v>3613</v>
      </c>
      <c r="V554" t="str">
        <f>VLOOKUP(U554,fuente_financiamiento!A$1:B$5,2,0)</f>
        <v xml:space="preserve">13: DONACIONES Y TRANSFERENCIAS                                                                                                                           </v>
      </c>
      <c r="W554" t="s">
        <v>2816</v>
      </c>
      <c r="X554" t="str">
        <f>VLOOKUP(W554,clasificador!A$1:B$1636,2,0)</f>
        <v>2.6. 2  2. 2  4: COSTO DE CONSTRUCCION POR ADMINISTRACION DIRECTA - BIENES</v>
      </c>
      <c r="Y554">
        <v>62</v>
      </c>
      <c r="Z554">
        <v>2130016</v>
      </c>
      <c r="AA554">
        <v>240</v>
      </c>
      <c r="AB554" s="1">
        <v>45736.674057789351</v>
      </c>
    </row>
    <row r="555" spans="1:28" hidden="1" x14ac:dyDescent="0.25">
      <c r="A555" t="s">
        <v>26</v>
      </c>
      <c r="B555">
        <v>467</v>
      </c>
      <c r="C555">
        <v>2</v>
      </c>
      <c r="D555" t="s">
        <v>4032</v>
      </c>
      <c r="E555">
        <v>316</v>
      </c>
      <c r="F555">
        <v>76</v>
      </c>
      <c r="G555" t="s">
        <v>49</v>
      </c>
      <c r="H555" t="s">
        <v>50</v>
      </c>
      <c r="I555">
        <v>364</v>
      </c>
      <c r="J555" t="s">
        <v>3609</v>
      </c>
      <c r="K555">
        <v>80</v>
      </c>
      <c r="L555">
        <v>50</v>
      </c>
      <c r="M555">
        <v>8</v>
      </c>
      <c r="N555">
        <v>655</v>
      </c>
      <c r="O555" t="s">
        <v>4208</v>
      </c>
      <c r="P555" t="s">
        <v>4109</v>
      </c>
      <c r="Q555">
        <v>10</v>
      </c>
      <c r="R555">
        <v>70</v>
      </c>
      <c r="S555">
        <v>20606696737</v>
      </c>
      <c r="T555" t="s">
        <v>4205</v>
      </c>
      <c r="U555" t="s">
        <v>3613</v>
      </c>
      <c r="V555" t="str">
        <f>VLOOKUP(U555,fuente_financiamiento!A$1:B$5,2,0)</f>
        <v xml:space="preserve">13: DONACIONES Y TRANSFERENCIAS                                                                                                                           </v>
      </c>
      <c r="W555" t="s">
        <v>2816</v>
      </c>
      <c r="X555" t="str">
        <f>VLOOKUP(W555,clasificador!A$1:B$1636,2,0)</f>
        <v>2.6. 2  2. 2  4: COSTO DE CONSTRUCCION POR ADMINISTRACION DIRECTA - BIENES</v>
      </c>
      <c r="Y555">
        <v>62</v>
      </c>
      <c r="Z555">
        <v>2130016</v>
      </c>
      <c r="AA555">
        <v>700</v>
      </c>
      <c r="AB555" s="1">
        <v>45736.674057789351</v>
      </c>
    </row>
    <row r="556" spans="1:28" hidden="1" x14ac:dyDescent="0.25">
      <c r="A556" t="s">
        <v>26</v>
      </c>
      <c r="B556">
        <v>467</v>
      </c>
      <c r="C556">
        <v>2</v>
      </c>
      <c r="D556" t="s">
        <v>4032</v>
      </c>
      <c r="E556">
        <v>316</v>
      </c>
      <c r="F556">
        <v>76</v>
      </c>
      <c r="G556" t="s">
        <v>49</v>
      </c>
      <c r="H556" t="s">
        <v>50</v>
      </c>
      <c r="I556">
        <v>364</v>
      </c>
      <c r="J556" t="s">
        <v>3609</v>
      </c>
      <c r="K556">
        <v>80</v>
      </c>
      <c r="L556">
        <v>50</v>
      </c>
      <c r="M556">
        <v>8</v>
      </c>
      <c r="N556">
        <v>656</v>
      </c>
      <c r="O556" t="s">
        <v>4209</v>
      </c>
      <c r="P556" t="s">
        <v>4109</v>
      </c>
      <c r="Q556">
        <v>10</v>
      </c>
      <c r="R556">
        <v>70</v>
      </c>
      <c r="S556">
        <v>20606696737</v>
      </c>
      <c r="T556" t="s">
        <v>4205</v>
      </c>
      <c r="U556" t="s">
        <v>3613</v>
      </c>
      <c r="V556" t="str">
        <f>VLOOKUP(U556,fuente_financiamiento!A$1:B$5,2,0)</f>
        <v xml:space="preserve">13: DONACIONES Y TRANSFERENCIAS                                                                                                                           </v>
      </c>
      <c r="W556" t="s">
        <v>2816</v>
      </c>
      <c r="X556" t="str">
        <f>VLOOKUP(W556,clasificador!A$1:B$1636,2,0)</f>
        <v>2.6. 2  2. 2  4: COSTO DE CONSTRUCCION POR ADMINISTRACION DIRECTA - BIENES</v>
      </c>
      <c r="Y556">
        <v>62</v>
      </c>
      <c r="Z556">
        <v>2130016</v>
      </c>
      <c r="AA556">
        <v>700</v>
      </c>
      <c r="AB556" s="1">
        <v>45736.674057789351</v>
      </c>
    </row>
    <row r="557" spans="1:28" hidden="1" x14ac:dyDescent="0.25">
      <c r="A557" t="s">
        <v>26</v>
      </c>
      <c r="B557">
        <v>467</v>
      </c>
      <c r="C557">
        <v>2</v>
      </c>
      <c r="D557" t="s">
        <v>4032</v>
      </c>
      <c r="E557">
        <v>316</v>
      </c>
      <c r="F557">
        <v>76</v>
      </c>
      <c r="G557" t="s">
        <v>49</v>
      </c>
      <c r="H557" t="s">
        <v>50</v>
      </c>
      <c r="I557">
        <v>364</v>
      </c>
      <c r="J557" t="s">
        <v>3609</v>
      </c>
      <c r="K557">
        <v>89</v>
      </c>
      <c r="L557">
        <v>96</v>
      </c>
      <c r="M557">
        <v>4</v>
      </c>
      <c r="N557">
        <v>1253</v>
      </c>
      <c r="O557" t="s">
        <v>4210</v>
      </c>
      <c r="P557" t="s">
        <v>4038</v>
      </c>
      <c r="Q557">
        <v>10</v>
      </c>
      <c r="R557">
        <v>35</v>
      </c>
      <c r="S557">
        <v>20606696737</v>
      </c>
      <c r="T557" t="s">
        <v>4205</v>
      </c>
      <c r="U557" t="s">
        <v>3613</v>
      </c>
      <c r="V557" t="str">
        <f>VLOOKUP(U557,fuente_financiamiento!A$1:B$5,2,0)</f>
        <v xml:space="preserve">13: DONACIONES Y TRANSFERENCIAS                                                                                                                           </v>
      </c>
      <c r="W557" t="s">
        <v>2816</v>
      </c>
      <c r="X557" t="str">
        <f>VLOOKUP(W557,clasificador!A$1:B$1636,2,0)</f>
        <v>2.6. 2  2. 2  4: COSTO DE CONSTRUCCION POR ADMINISTRACION DIRECTA - BIENES</v>
      </c>
      <c r="Y557">
        <v>62</v>
      </c>
      <c r="Z557">
        <v>2130016</v>
      </c>
      <c r="AA557">
        <v>350</v>
      </c>
      <c r="AB557" s="1">
        <v>45736.674057789351</v>
      </c>
    </row>
    <row r="558" spans="1:28" hidden="1" x14ac:dyDescent="0.25">
      <c r="A558" t="s">
        <v>26</v>
      </c>
      <c r="B558">
        <v>467</v>
      </c>
      <c r="C558">
        <v>2</v>
      </c>
      <c r="D558" t="s">
        <v>4032</v>
      </c>
      <c r="E558">
        <v>316</v>
      </c>
      <c r="F558">
        <v>76</v>
      </c>
      <c r="G558" t="s">
        <v>49</v>
      </c>
      <c r="H558" t="s">
        <v>50</v>
      </c>
      <c r="I558">
        <v>364</v>
      </c>
      <c r="J558" t="s">
        <v>3609</v>
      </c>
      <c r="K558">
        <v>89</v>
      </c>
      <c r="L558">
        <v>96</v>
      </c>
      <c r="M558">
        <v>7</v>
      </c>
      <c r="N558">
        <v>301</v>
      </c>
      <c r="O558" t="s">
        <v>4211</v>
      </c>
      <c r="P558" t="s">
        <v>4038</v>
      </c>
      <c r="Q558">
        <v>20</v>
      </c>
      <c r="R558">
        <v>28</v>
      </c>
      <c r="S558">
        <v>20606696737</v>
      </c>
      <c r="T558" t="s">
        <v>4205</v>
      </c>
      <c r="U558" t="s">
        <v>3613</v>
      </c>
      <c r="V558" t="str">
        <f>VLOOKUP(U558,fuente_financiamiento!A$1:B$5,2,0)</f>
        <v xml:space="preserve">13: DONACIONES Y TRANSFERENCIAS                                                                                                                           </v>
      </c>
      <c r="W558" t="s">
        <v>2816</v>
      </c>
      <c r="X558" t="str">
        <f>VLOOKUP(W558,clasificador!A$1:B$1636,2,0)</f>
        <v>2.6. 2  2. 2  4: COSTO DE CONSTRUCCION POR ADMINISTRACION DIRECTA - BIENES</v>
      </c>
      <c r="Y558">
        <v>62</v>
      </c>
      <c r="Z558">
        <v>2130016</v>
      </c>
      <c r="AA558">
        <v>560</v>
      </c>
      <c r="AB558" s="1">
        <v>45736.674057789351</v>
      </c>
    </row>
    <row r="559" spans="1:28" hidden="1" x14ac:dyDescent="0.25">
      <c r="A559" t="s">
        <v>26</v>
      </c>
      <c r="B559">
        <v>429</v>
      </c>
      <c r="C559">
        <v>2</v>
      </c>
      <c r="D559" t="s">
        <v>4032</v>
      </c>
      <c r="E559">
        <v>303</v>
      </c>
      <c r="F559">
        <v>71</v>
      </c>
      <c r="G559" t="s">
        <v>49</v>
      </c>
      <c r="H559" t="s">
        <v>50</v>
      </c>
      <c r="I559">
        <v>364</v>
      </c>
      <c r="J559" t="s">
        <v>3609</v>
      </c>
      <c r="K559">
        <v>80</v>
      </c>
      <c r="L559">
        <v>53</v>
      </c>
      <c r="M559">
        <v>1</v>
      </c>
      <c r="N559">
        <v>46</v>
      </c>
      <c r="O559" t="s">
        <v>4212</v>
      </c>
      <c r="P559" t="s">
        <v>4038</v>
      </c>
      <c r="Q559">
        <v>5</v>
      </c>
      <c r="R559">
        <v>65</v>
      </c>
      <c r="S559">
        <v>20611434295</v>
      </c>
      <c r="T559" t="s">
        <v>4185</v>
      </c>
      <c r="U559" t="s">
        <v>3613</v>
      </c>
      <c r="V559" t="str">
        <f>VLOOKUP(U559,fuente_financiamiento!A$1:B$5,2,0)</f>
        <v xml:space="preserve">13: DONACIONES Y TRANSFERENCIAS                                                                                                                           </v>
      </c>
      <c r="W559" t="s">
        <v>2816</v>
      </c>
      <c r="X559" t="str">
        <f>VLOOKUP(W559,clasificador!A$1:B$1636,2,0)</f>
        <v>2.6. 2  2. 2  4: COSTO DE CONSTRUCCION POR ADMINISTRACION DIRECTA - BIENES</v>
      </c>
      <c r="Y559">
        <v>62</v>
      </c>
      <c r="Z559">
        <v>2130016</v>
      </c>
      <c r="AA559">
        <v>325</v>
      </c>
      <c r="AB559" s="1">
        <v>45742.488500497682</v>
      </c>
    </row>
    <row r="560" spans="1:28" hidden="1" x14ac:dyDescent="0.25">
      <c r="A560" t="s">
        <v>26</v>
      </c>
      <c r="B560">
        <v>458</v>
      </c>
      <c r="C560">
        <v>2</v>
      </c>
      <c r="D560" t="s">
        <v>4032</v>
      </c>
      <c r="E560">
        <v>315</v>
      </c>
      <c r="F560">
        <v>77</v>
      </c>
      <c r="G560" t="s">
        <v>49</v>
      </c>
      <c r="H560" t="s">
        <v>50</v>
      </c>
      <c r="I560">
        <v>364</v>
      </c>
      <c r="J560" t="s">
        <v>3609</v>
      </c>
      <c r="K560">
        <v>13</v>
      </c>
      <c r="L560">
        <v>92</v>
      </c>
      <c r="M560">
        <v>47</v>
      </c>
      <c r="N560">
        <v>29</v>
      </c>
      <c r="O560" t="s">
        <v>4213</v>
      </c>
      <c r="P560" t="s">
        <v>4038</v>
      </c>
      <c r="Q560">
        <v>5</v>
      </c>
      <c r="R560">
        <v>120</v>
      </c>
      <c r="S560">
        <v>20606696737</v>
      </c>
      <c r="T560" t="s">
        <v>4205</v>
      </c>
      <c r="U560" t="s">
        <v>3613</v>
      </c>
      <c r="V560" t="str">
        <f>VLOOKUP(U560,fuente_financiamiento!A$1:B$5,2,0)</f>
        <v xml:space="preserve">13: DONACIONES Y TRANSFERENCIAS                                                                                                                           </v>
      </c>
      <c r="W560" t="s">
        <v>2816</v>
      </c>
      <c r="X560" t="str">
        <f>VLOOKUP(W560,clasificador!A$1:B$1636,2,0)</f>
        <v>2.6. 2  2. 2  4: COSTO DE CONSTRUCCION POR ADMINISTRACION DIRECTA - BIENES</v>
      </c>
      <c r="Y560">
        <v>62</v>
      </c>
      <c r="Z560">
        <v>2130016</v>
      </c>
      <c r="AA560">
        <v>600</v>
      </c>
      <c r="AB560" s="1">
        <v>45742.487482407407</v>
      </c>
    </row>
    <row r="561" spans="1:28" hidden="1" x14ac:dyDescent="0.25">
      <c r="A561" t="s">
        <v>26</v>
      </c>
      <c r="B561">
        <v>458</v>
      </c>
      <c r="C561">
        <v>2</v>
      </c>
      <c r="D561" t="s">
        <v>4032</v>
      </c>
      <c r="E561">
        <v>315</v>
      </c>
      <c r="F561">
        <v>77</v>
      </c>
      <c r="G561" t="s">
        <v>49</v>
      </c>
      <c r="H561" t="s">
        <v>50</v>
      </c>
      <c r="I561">
        <v>364</v>
      </c>
      <c r="J561" t="s">
        <v>3609</v>
      </c>
      <c r="K561">
        <v>80</v>
      </c>
      <c r="L561">
        <v>50</v>
      </c>
      <c r="M561">
        <v>1</v>
      </c>
      <c r="N561">
        <v>12</v>
      </c>
      <c r="O561" t="s">
        <v>4214</v>
      </c>
      <c r="P561" t="s">
        <v>4038</v>
      </c>
      <c r="Q561">
        <v>7</v>
      </c>
      <c r="R561">
        <v>110</v>
      </c>
      <c r="S561">
        <v>20606696737</v>
      </c>
      <c r="T561" t="s">
        <v>4205</v>
      </c>
      <c r="U561" t="s">
        <v>3613</v>
      </c>
      <c r="V561" t="str">
        <f>VLOOKUP(U561,fuente_financiamiento!A$1:B$5,2,0)</f>
        <v xml:space="preserve">13: DONACIONES Y TRANSFERENCIAS                                                                                                                           </v>
      </c>
      <c r="W561" t="s">
        <v>2816</v>
      </c>
      <c r="X561" t="str">
        <f>VLOOKUP(W561,clasificador!A$1:B$1636,2,0)</f>
        <v>2.6. 2  2. 2  4: COSTO DE CONSTRUCCION POR ADMINISTRACION DIRECTA - BIENES</v>
      </c>
      <c r="Y561">
        <v>62</v>
      </c>
      <c r="Z561">
        <v>2130016</v>
      </c>
      <c r="AA561">
        <v>770</v>
      </c>
      <c r="AB561" s="1">
        <v>45742.487482407407</v>
      </c>
    </row>
    <row r="562" spans="1:28" hidden="1" x14ac:dyDescent="0.25">
      <c r="A562" t="s">
        <v>26</v>
      </c>
      <c r="B562">
        <v>458</v>
      </c>
      <c r="C562">
        <v>2</v>
      </c>
      <c r="D562" t="s">
        <v>4032</v>
      </c>
      <c r="E562">
        <v>315</v>
      </c>
      <c r="F562">
        <v>77</v>
      </c>
      <c r="G562" t="s">
        <v>49</v>
      </c>
      <c r="H562" t="s">
        <v>50</v>
      </c>
      <c r="I562">
        <v>364</v>
      </c>
      <c r="J562" t="s">
        <v>3609</v>
      </c>
      <c r="K562">
        <v>80</v>
      </c>
      <c r="L562">
        <v>50</v>
      </c>
      <c r="M562">
        <v>6</v>
      </c>
      <c r="N562">
        <v>14</v>
      </c>
      <c r="O562" t="s">
        <v>4215</v>
      </c>
      <c r="P562" t="s">
        <v>4038</v>
      </c>
      <c r="Q562">
        <v>2</v>
      </c>
      <c r="R562">
        <v>72</v>
      </c>
      <c r="S562">
        <v>20606696737</v>
      </c>
      <c r="T562" t="s">
        <v>4205</v>
      </c>
      <c r="U562" t="s">
        <v>3613</v>
      </c>
      <c r="V562" t="str">
        <f>VLOOKUP(U562,fuente_financiamiento!A$1:B$5,2,0)</f>
        <v xml:space="preserve">13: DONACIONES Y TRANSFERENCIAS                                                                                                                           </v>
      </c>
      <c r="W562" t="s">
        <v>2816</v>
      </c>
      <c r="X562" t="str">
        <f>VLOOKUP(W562,clasificador!A$1:B$1636,2,0)</f>
        <v>2.6. 2  2. 2  4: COSTO DE CONSTRUCCION POR ADMINISTRACION DIRECTA - BIENES</v>
      </c>
      <c r="Y562">
        <v>62</v>
      </c>
      <c r="Z562">
        <v>2130016</v>
      </c>
      <c r="AA562">
        <v>144</v>
      </c>
      <c r="AB562" s="1">
        <v>45742.487482407407</v>
      </c>
    </row>
    <row r="563" spans="1:28" hidden="1" x14ac:dyDescent="0.25">
      <c r="A563" t="s">
        <v>26</v>
      </c>
      <c r="B563">
        <v>458</v>
      </c>
      <c r="C563">
        <v>2</v>
      </c>
      <c r="D563" t="s">
        <v>4032</v>
      </c>
      <c r="E563">
        <v>315</v>
      </c>
      <c r="F563">
        <v>77</v>
      </c>
      <c r="G563" t="s">
        <v>49</v>
      </c>
      <c r="H563" t="s">
        <v>50</v>
      </c>
      <c r="I563">
        <v>364</v>
      </c>
      <c r="J563" t="s">
        <v>3609</v>
      </c>
      <c r="K563">
        <v>80</v>
      </c>
      <c r="L563">
        <v>50</v>
      </c>
      <c r="M563">
        <v>6</v>
      </c>
      <c r="N563">
        <v>51</v>
      </c>
      <c r="O563" t="s">
        <v>4216</v>
      </c>
      <c r="P563" t="s">
        <v>4038</v>
      </c>
      <c r="Q563">
        <v>7</v>
      </c>
      <c r="R563">
        <v>70</v>
      </c>
      <c r="S563">
        <v>20606696737</v>
      </c>
      <c r="T563" t="s">
        <v>4205</v>
      </c>
      <c r="U563" t="s">
        <v>3613</v>
      </c>
      <c r="V563" t="str">
        <f>VLOOKUP(U563,fuente_financiamiento!A$1:B$5,2,0)</f>
        <v xml:space="preserve">13: DONACIONES Y TRANSFERENCIAS                                                                                                                           </v>
      </c>
      <c r="W563" t="s">
        <v>2816</v>
      </c>
      <c r="X563" t="str">
        <f>VLOOKUP(W563,clasificador!A$1:B$1636,2,0)</f>
        <v>2.6. 2  2. 2  4: COSTO DE CONSTRUCCION POR ADMINISTRACION DIRECTA - BIENES</v>
      </c>
      <c r="Y563">
        <v>62</v>
      </c>
      <c r="Z563">
        <v>2130016</v>
      </c>
      <c r="AA563">
        <v>490</v>
      </c>
      <c r="AB563" s="1">
        <v>45742.487482407407</v>
      </c>
    </row>
    <row r="564" spans="1:28" hidden="1" x14ac:dyDescent="0.25">
      <c r="A564" t="s">
        <v>26</v>
      </c>
      <c r="B564">
        <v>458</v>
      </c>
      <c r="C564">
        <v>2</v>
      </c>
      <c r="D564" t="s">
        <v>4032</v>
      </c>
      <c r="E564">
        <v>315</v>
      </c>
      <c r="F564">
        <v>77</v>
      </c>
      <c r="G564" t="s">
        <v>49</v>
      </c>
      <c r="H564" t="s">
        <v>50</v>
      </c>
      <c r="I564">
        <v>364</v>
      </c>
      <c r="J564" t="s">
        <v>3609</v>
      </c>
      <c r="K564">
        <v>80</v>
      </c>
      <c r="L564">
        <v>50</v>
      </c>
      <c r="M564">
        <v>6</v>
      </c>
      <c r="N564">
        <v>60</v>
      </c>
      <c r="O564" t="s">
        <v>4217</v>
      </c>
      <c r="P564" t="s">
        <v>4038</v>
      </c>
      <c r="Q564">
        <v>9</v>
      </c>
      <c r="R564">
        <v>3</v>
      </c>
      <c r="S564">
        <v>20606696737</v>
      </c>
      <c r="T564" t="s">
        <v>4205</v>
      </c>
      <c r="U564" t="s">
        <v>3613</v>
      </c>
      <c r="V564" t="str">
        <f>VLOOKUP(U564,fuente_financiamiento!A$1:B$5,2,0)</f>
        <v xml:space="preserve">13: DONACIONES Y TRANSFERENCIAS                                                                                                                           </v>
      </c>
      <c r="W564" t="s">
        <v>2816</v>
      </c>
      <c r="X564" t="str">
        <f>VLOOKUP(W564,clasificador!A$1:B$1636,2,0)</f>
        <v>2.6. 2  2. 2  4: COSTO DE CONSTRUCCION POR ADMINISTRACION DIRECTA - BIENES</v>
      </c>
      <c r="Y564">
        <v>62</v>
      </c>
      <c r="Z564">
        <v>2130016</v>
      </c>
      <c r="AA564">
        <v>27</v>
      </c>
      <c r="AB564" s="1">
        <v>45742.487482407407</v>
      </c>
    </row>
    <row r="565" spans="1:28" hidden="1" x14ac:dyDescent="0.25">
      <c r="A565" t="s">
        <v>26</v>
      </c>
      <c r="B565">
        <v>467</v>
      </c>
      <c r="C565">
        <v>2</v>
      </c>
      <c r="D565" t="s">
        <v>4032</v>
      </c>
      <c r="E565">
        <v>316</v>
      </c>
      <c r="F565">
        <v>76</v>
      </c>
      <c r="G565" t="s">
        <v>49</v>
      </c>
      <c r="H565" t="s">
        <v>50</v>
      </c>
      <c r="I565">
        <v>364</v>
      </c>
      <c r="J565" t="s">
        <v>3609</v>
      </c>
      <c r="K565">
        <v>80</v>
      </c>
      <c r="L565">
        <v>50</v>
      </c>
      <c r="M565">
        <v>6</v>
      </c>
      <c r="N565">
        <v>60</v>
      </c>
      <c r="O565" t="s">
        <v>4217</v>
      </c>
      <c r="P565" t="s">
        <v>4038</v>
      </c>
      <c r="Q565">
        <v>20</v>
      </c>
      <c r="R565">
        <v>3</v>
      </c>
      <c r="S565">
        <v>20606696737</v>
      </c>
      <c r="T565" t="s">
        <v>4205</v>
      </c>
      <c r="U565" t="s">
        <v>3613</v>
      </c>
      <c r="V565" t="str">
        <f>VLOOKUP(U565,fuente_financiamiento!A$1:B$5,2,0)</f>
        <v xml:space="preserve">13: DONACIONES Y TRANSFERENCIAS                                                                                                                           </v>
      </c>
      <c r="W565" t="s">
        <v>2816</v>
      </c>
      <c r="X565" t="str">
        <f>VLOOKUP(W565,clasificador!A$1:B$1636,2,0)</f>
        <v>2.6. 2  2. 2  4: COSTO DE CONSTRUCCION POR ADMINISTRACION DIRECTA - BIENES</v>
      </c>
      <c r="Y565">
        <v>62</v>
      </c>
      <c r="Z565">
        <v>2130016</v>
      </c>
      <c r="AA565">
        <v>60</v>
      </c>
      <c r="AB565" s="1">
        <v>45736.674057789351</v>
      </c>
    </row>
    <row r="566" spans="1:28" hidden="1" x14ac:dyDescent="0.25">
      <c r="A566" t="s">
        <v>26</v>
      </c>
      <c r="B566">
        <v>458</v>
      </c>
      <c r="C566">
        <v>2</v>
      </c>
      <c r="D566" t="s">
        <v>4032</v>
      </c>
      <c r="E566">
        <v>315</v>
      </c>
      <c r="F566">
        <v>77</v>
      </c>
      <c r="G566" t="s">
        <v>49</v>
      </c>
      <c r="H566" t="s">
        <v>50</v>
      </c>
      <c r="I566">
        <v>364</v>
      </c>
      <c r="J566" t="s">
        <v>3609</v>
      </c>
      <c r="K566">
        <v>80</v>
      </c>
      <c r="L566">
        <v>50</v>
      </c>
      <c r="M566">
        <v>8</v>
      </c>
      <c r="N566">
        <v>657</v>
      </c>
      <c r="O566" t="s">
        <v>4218</v>
      </c>
      <c r="P566" t="s">
        <v>4109</v>
      </c>
      <c r="Q566">
        <v>1</v>
      </c>
      <c r="R566">
        <v>420</v>
      </c>
      <c r="S566">
        <v>20606696737</v>
      </c>
      <c r="T566" t="s">
        <v>4205</v>
      </c>
      <c r="U566" t="s">
        <v>3613</v>
      </c>
      <c r="V566" t="str">
        <f>VLOOKUP(U566,fuente_financiamiento!A$1:B$5,2,0)</f>
        <v xml:space="preserve">13: DONACIONES Y TRANSFERENCIAS                                                                                                                           </v>
      </c>
      <c r="W566" t="s">
        <v>2816</v>
      </c>
      <c r="X566" t="str">
        <f>VLOOKUP(W566,clasificador!A$1:B$1636,2,0)</f>
        <v>2.6. 2  2. 2  4: COSTO DE CONSTRUCCION POR ADMINISTRACION DIRECTA - BIENES</v>
      </c>
      <c r="Y566">
        <v>62</v>
      </c>
      <c r="Z566">
        <v>2130016</v>
      </c>
      <c r="AA566">
        <v>420</v>
      </c>
      <c r="AB566" s="1">
        <v>45742.487482407407</v>
      </c>
    </row>
    <row r="567" spans="1:28" hidden="1" x14ac:dyDescent="0.25">
      <c r="A567" t="s">
        <v>26</v>
      </c>
      <c r="B567">
        <v>458</v>
      </c>
      <c r="C567">
        <v>2</v>
      </c>
      <c r="D567" t="s">
        <v>4032</v>
      </c>
      <c r="E567">
        <v>315</v>
      </c>
      <c r="F567">
        <v>77</v>
      </c>
      <c r="G567" t="s">
        <v>49</v>
      </c>
      <c r="H567" t="s">
        <v>50</v>
      </c>
      <c r="I567">
        <v>364</v>
      </c>
      <c r="J567" t="s">
        <v>3609</v>
      </c>
      <c r="K567">
        <v>89</v>
      </c>
      <c r="L567">
        <v>96</v>
      </c>
      <c r="M567">
        <v>2</v>
      </c>
      <c r="N567">
        <v>788</v>
      </c>
      <c r="O567" t="s">
        <v>4219</v>
      </c>
      <c r="P567" t="s">
        <v>4038</v>
      </c>
      <c r="Q567">
        <v>4</v>
      </c>
      <c r="R567">
        <v>65</v>
      </c>
      <c r="S567">
        <v>20606696737</v>
      </c>
      <c r="T567" t="s">
        <v>4205</v>
      </c>
      <c r="U567" t="s">
        <v>3613</v>
      </c>
      <c r="V567" t="str">
        <f>VLOOKUP(U567,fuente_financiamiento!A$1:B$5,2,0)</f>
        <v xml:space="preserve">13: DONACIONES Y TRANSFERENCIAS                                                                                                                           </v>
      </c>
      <c r="W567" t="s">
        <v>2816</v>
      </c>
      <c r="X567" t="str">
        <f>VLOOKUP(W567,clasificador!A$1:B$1636,2,0)</f>
        <v>2.6. 2  2. 2  4: COSTO DE CONSTRUCCION POR ADMINISTRACION DIRECTA - BIENES</v>
      </c>
      <c r="Y567">
        <v>62</v>
      </c>
      <c r="Z567">
        <v>2130016</v>
      </c>
      <c r="AA567">
        <v>260</v>
      </c>
      <c r="AB567" s="1">
        <v>45742.487482407407</v>
      </c>
    </row>
    <row r="568" spans="1:28" hidden="1" x14ac:dyDescent="0.25">
      <c r="A568" t="s">
        <v>26</v>
      </c>
      <c r="B568">
        <v>458</v>
      </c>
      <c r="C568">
        <v>2</v>
      </c>
      <c r="D568" t="s">
        <v>4032</v>
      </c>
      <c r="E568">
        <v>315</v>
      </c>
      <c r="F568">
        <v>77</v>
      </c>
      <c r="G568" t="s">
        <v>49</v>
      </c>
      <c r="H568" t="s">
        <v>50</v>
      </c>
      <c r="I568">
        <v>364</v>
      </c>
      <c r="J568" t="s">
        <v>3609</v>
      </c>
      <c r="K568">
        <v>89</v>
      </c>
      <c r="L568">
        <v>96</v>
      </c>
      <c r="M568">
        <v>2</v>
      </c>
      <c r="N568">
        <v>789</v>
      </c>
      <c r="O568" t="s">
        <v>4220</v>
      </c>
      <c r="P568" t="s">
        <v>4038</v>
      </c>
      <c r="Q568">
        <v>2</v>
      </c>
      <c r="R568">
        <v>65</v>
      </c>
      <c r="S568">
        <v>20606696737</v>
      </c>
      <c r="T568" t="s">
        <v>4205</v>
      </c>
      <c r="U568" t="s">
        <v>3613</v>
      </c>
      <c r="V568" t="str">
        <f>VLOOKUP(U568,fuente_financiamiento!A$1:B$5,2,0)</f>
        <v xml:space="preserve">13: DONACIONES Y TRANSFERENCIAS                                                                                                                           </v>
      </c>
      <c r="W568" t="s">
        <v>2816</v>
      </c>
      <c r="X568" t="str">
        <f>VLOOKUP(W568,clasificador!A$1:B$1636,2,0)</f>
        <v>2.6. 2  2. 2  4: COSTO DE CONSTRUCCION POR ADMINISTRACION DIRECTA - BIENES</v>
      </c>
      <c r="Y568">
        <v>62</v>
      </c>
      <c r="Z568">
        <v>2130016</v>
      </c>
      <c r="AA568">
        <v>130</v>
      </c>
      <c r="AB568" s="1">
        <v>45742.487482407407</v>
      </c>
    </row>
    <row r="569" spans="1:28" hidden="1" x14ac:dyDescent="0.25">
      <c r="A569" t="s">
        <v>26</v>
      </c>
      <c r="B569">
        <v>458</v>
      </c>
      <c r="C569">
        <v>2</v>
      </c>
      <c r="D569" t="s">
        <v>4032</v>
      </c>
      <c r="E569">
        <v>315</v>
      </c>
      <c r="F569">
        <v>77</v>
      </c>
      <c r="G569" t="s">
        <v>49</v>
      </c>
      <c r="H569" t="s">
        <v>50</v>
      </c>
      <c r="I569">
        <v>364</v>
      </c>
      <c r="J569" t="s">
        <v>3609</v>
      </c>
      <c r="K569">
        <v>89</v>
      </c>
      <c r="L569">
        <v>96</v>
      </c>
      <c r="M569">
        <v>2</v>
      </c>
      <c r="N569">
        <v>807</v>
      </c>
      <c r="O569" t="s">
        <v>4221</v>
      </c>
      <c r="P569" t="s">
        <v>4038</v>
      </c>
      <c r="Q569">
        <v>3</v>
      </c>
      <c r="R569">
        <v>65</v>
      </c>
      <c r="S569">
        <v>20606696737</v>
      </c>
      <c r="T569" t="s">
        <v>4205</v>
      </c>
      <c r="U569" t="s">
        <v>3613</v>
      </c>
      <c r="V569" t="str">
        <f>VLOOKUP(U569,fuente_financiamiento!A$1:B$5,2,0)</f>
        <v xml:space="preserve">13: DONACIONES Y TRANSFERENCIAS                                                                                                                           </v>
      </c>
      <c r="W569" t="s">
        <v>2816</v>
      </c>
      <c r="X569" t="str">
        <f>VLOOKUP(W569,clasificador!A$1:B$1636,2,0)</f>
        <v>2.6. 2  2. 2  4: COSTO DE CONSTRUCCION POR ADMINISTRACION DIRECTA - BIENES</v>
      </c>
      <c r="Y569">
        <v>62</v>
      </c>
      <c r="Z569">
        <v>2130016</v>
      </c>
      <c r="AA569">
        <v>195</v>
      </c>
      <c r="AB569" s="1">
        <v>45742.487482407407</v>
      </c>
    </row>
    <row r="570" spans="1:28" hidden="1" x14ac:dyDescent="0.25">
      <c r="A570" t="s">
        <v>26</v>
      </c>
      <c r="B570">
        <v>458</v>
      </c>
      <c r="C570">
        <v>2</v>
      </c>
      <c r="D570" t="s">
        <v>4032</v>
      </c>
      <c r="E570">
        <v>315</v>
      </c>
      <c r="F570">
        <v>77</v>
      </c>
      <c r="G570" t="s">
        <v>49</v>
      </c>
      <c r="H570" t="s">
        <v>50</v>
      </c>
      <c r="I570">
        <v>364</v>
      </c>
      <c r="J570" t="s">
        <v>3609</v>
      </c>
      <c r="K570">
        <v>89</v>
      </c>
      <c r="L570">
        <v>96</v>
      </c>
      <c r="M570">
        <v>4</v>
      </c>
      <c r="N570">
        <v>884</v>
      </c>
      <c r="O570" t="s">
        <v>4222</v>
      </c>
      <c r="P570" t="s">
        <v>4038</v>
      </c>
      <c r="Q570">
        <v>3</v>
      </c>
      <c r="R570">
        <v>110</v>
      </c>
      <c r="S570">
        <v>20606696737</v>
      </c>
      <c r="T570" t="s">
        <v>4205</v>
      </c>
      <c r="U570" t="s">
        <v>3613</v>
      </c>
      <c r="V570" t="str">
        <f>VLOOKUP(U570,fuente_financiamiento!A$1:B$5,2,0)</f>
        <v xml:space="preserve">13: DONACIONES Y TRANSFERENCIAS                                                                                                                           </v>
      </c>
      <c r="W570" t="s">
        <v>2816</v>
      </c>
      <c r="X570" t="str">
        <f>VLOOKUP(W570,clasificador!A$1:B$1636,2,0)</f>
        <v>2.6. 2  2. 2  4: COSTO DE CONSTRUCCION POR ADMINISTRACION DIRECTA - BIENES</v>
      </c>
      <c r="Y570">
        <v>62</v>
      </c>
      <c r="Z570">
        <v>2130016</v>
      </c>
      <c r="AA570">
        <v>330</v>
      </c>
      <c r="AB570" s="1">
        <v>45742.487482407407</v>
      </c>
    </row>
    <row r="571" spans="1:28" hidden="1" x14ac:dyDescent="0.25">
      <c r="A571" t="s">
        <v>26</v>
      </c>
      <c r="B571">
        <v>467</v>
      </c>
      <c r="C571">
        <v>2</v>
      </c>
      <c r="D571" t="s">
        <v>4032</v>
      </c>
      <c r="E571">
        <v>316</v>
      </c>
      <c r="F571">
        <v>76</v>
      </c>
      <c r="G571" t="s">
        <v>49</v>
      </c>
      <c r="H571" t="s">
        <v>50</v>
      </c>
      <c r="I571">
        <v>364</v>
      </c>
      <c r="J571" t="s">
        <v>3609</v>
      </c>
      <c r="K571">
        <v>89</v>
      </c>
      <c r="L571">
        <v>96</v>
      </c>
      <c r="M571">
        <v>4</v>
      </c>
      <c r="N571">
        <v>1255</v>
      </c>
      <c r="O571" t="s">
        <v>4223</v>
      </c>
      <c r="P571" t="s">
        <v>4038</v>
      </c>
      <c r="Q571">
        <v>5</v>
      </c>
      <c r="R571">
        <v>35</v>
      </c>
      <c r="S571">
        <v>20606696737</v>
      </c>
      <c r="T571" t="s">
        <v>4205</v>
      </c>
      <c r="U571" t="s">
        <v>3613</v>
      </c>
      <c r="V571" t="str">
        <f>VLOOKUP(U571,fuente_financiamiento!A$1:B$5,2,0)</f>
        <v xml:space="preserve">13: DONACIONES Y TRANSFERENCIAS                                                                                                                           </v>
      </c>
      <c r="W571" t="s">
        <v>2816</v>
      </c>
      <c r="X571" t="str">
        <f>VLOOKUP(W571,clasificador!A$1:B$1636,2,0)</f>
        <v>2.6. 2  2. 2  4: COSTO DE CONSTRUCCION POR ADMINISTRACION DIRECTA - BIENES</v>
      </c>
      <c r="Y571">
        <v>62</v>
      </c>
      <c r="Z571">
        <v>2130016</v>
      </c>
      <c r="AA571">
        <v>175</v>
      </c>
      <c r="AB571" s="1">
        <v>45736.674057789351</v>
      </c>
    </row>
    <row r="572" spans="1:28" hidden="1" x14ac:dyDescent="0.25">
      <c r="A572" t="s">
        <v>26</v>
      </c>
      <c r="B572">
        <v>458</v>
      </c>
      <c r="C572">
        <v>2</v>
      </c>
      <c r="D572" t="s">
        <v>4032</v>
      </c>
      <c r="E572">
        <v>315</v>
      </c>
      <c r="F572">
        <v>77</v>
      </c>
      <c r="G572" t="s">
        <v>49</v>
      </c>
      <c r="H572" t="s">
        <v>50</v>
      </c>
      <c r="I572">
        <v>364</v>
      </c>
      <c r="J572" t="s">
        <v>3609</v>
      </c>
      <c r="K572">
        <v>89</v>
      </c>
      <c r="L572">
        <v>96</v>
      </c>
      <c r="M572">
        <v>4</v>
      </c>
      <c r="N572">
        <v>886</v>
      </c>
      <c r="O572" t="s">
        <v>4224</v>
      </c>
      <c r="P572" t="s">
        <v>4038</v>
      </c>
      <c r="Q572">
        <v>2</v>
      </c>
      <c r="R572">
        <v>110</v>
      </c>
      <c r="S572">
        <v>20606696737</v>
      </c>
      <c r="T572" t="s">
        <v>4205</v>
      </c>
      <c r="U572" t="s">
        <v>3613</v>
      </c>
      <c r="V572" t="str">
        <f>VLOOKUP(U572,fuente_financiamiento!A$1:B$5,2,0)</f>
        <v xml:space="preserve">13: DONACIONES Y TRANSFERENCIAS                                                                                                                           </v>
      </c>
      <c r="W572" t="s">
        <v>2816</v>
      </c>
      <c r="X572" t="str">
        <f>VLOOKUP(W572,clasificador!A$1:B$1636,2,0)</f>
        <v>2.6. 2  2. 2  4: COSTO DE CONSTRUCCION POR ADMINISTRACION DIRECTA - BIENES</v>
      </c>
      <c r="Y572">
        <v>62</v>
      </c>
      <c r="Z572">
        <v>2130016</v>
      </c>
      <c r="AA572">
        <v>220</v>
      </c>
      <c r="AB572" s="1">
        <v>45742.487482407407</v>
      </c>
    </row>
    <row r="573" spans="1:28" hidden="1" x14ac:dyDescent="0.25">
      <c r="A573" t="s">
        <v>26</v>
      </c>
      <c r="B573">
        <v>458</v>
      </c>
      <c r="C573">
        <v>2</v>
      </c>
      <c r="D573" t="s">
        <v>4032</v>
      </c>
      <c r="E573">
        <v>315</v>
      </c>
      <c r="F573">
        <v>77</v>
      </c>
      <c r="G573" t="s">
        <v>49</v>
      </c>
      <c r="H573" t="s">
        <v>50</v>
      </c>
      <c r="I573">
        <v>364</v>
      </c>
      <c r="J573" t="s">
        <v>3609</v>
      </c>
      <c r="K573">
        <v>89</v>
      </c>
      <c r="L573">
        <v>96</v>
      </c>
      <c r="M573">
        <v>7</v>
      </c>
      <c r="N573">
        <v>508</v>
      </c>
      <c r="O573" t="s">
        <v>4225</v>
      </c>
      <c r="P573" t="s">
        <v>4038</v>
      </c>
      <c r="Q573">
        <v>1</v>
      </c>
      <c r="R573">
        <v>140</v>
      </c>
      <c r="S573">
        <v>20606696737</v>
      </c>
      <c r="T573" t="s">
        <v>4205</v>
      </c>
      <c r="U573" t="s">
        <v>3613</v>
      </c>
      <c r="V573" t="str">
        <f>VLOOKUP(U573,fuente_financiamiento!A$1:B$5,2,0)</f>
        <v xml:space="preserve">13: DONACIONES Y TRANSFERENCIAS                                                                                                                           </v>
      </c>
      <c r="W573" t="s">
        <v>2816</v>
      </c>
      <c r="X573" t="str">
        <f>VLOOKUP(W573,clasificador!A$1:B$1636,2,0)</f>
        <v>2.6. 2  2. 2  4: COSTO DE CONSTRUCCION POR ADMINISTRACION DIRECTA - BIENES</v>
      </c>
      <c r="Y573">
        <v>62</v>
      </c>
      <c r="Z573">
        <v>2130016</v>
      </c>
      <c r="AA573">
        <v>140</v>
      </c>
      <c r="AB573" s="1">
        <v>45742.487482407407</v>
      </c>
    </row>
    <row r="574" spans="1:28" hidden="1" x14ac:dyDescent="0.25">
      <c r="A574" t="s">
        <v>26</v>
      </c>
      <c r="B574">
        <v>458</v>
      </c>
      <c r="C574">
        <v>2</v>
      </c>
      <c r="D574" t="s">
        <v>4032</v>
      </c>
      <c r="E574">
        <v>315</v>
      </c>
      <c r="F574">
        <v>77</v>
      </c>
      <c r="G574" t="s">
        <v>49</v>
      </c>
      <c r="H574" t="s">
        <v>50</v>
      </c>
      <c r="I574">
        <v>364</v>
      </c>
      <c r="J574" t="s">
        <v>3609</v>
      </c>
      <c r="K574">
        <v>89</v>
      </c>
      <c r="L574">
        <v>96</v>
      </c>
      <c r="M574">
        <v>7</v>
      </c>
      <c r="N574">
        <v>510</v>
      </c>
      <c r="O574" t="s">
        <v>4226</v>
      </c>
      <c r="P574" t="s">
        <v>4038</v>
      </c>
      <c r="Q574">
        <v>1</v>
      </c>
      <c r="R574">
        <v>140</v>
      </c>
      <c r="S574">
        <v>20606696737</v>
      </c>
      <c r="T574" t="s">
        <v>4205</v>
      </c>
      <c r="U574" t="s">
        <v>3613</v>
      </c>
      <c r="V574" t="str">
        <f>VLOOKUP(U574,fuente_financiamiento!A$1:B$5,2,0)</f>
        <v xml:space="preserve">13: DONACIONES Y TRANSFERENCIAS                                                                                                                           </v>
      </c>
      <c r="W574" t="s">
        <v>2816</v>
      </c>
      <c r="X574" t="str">
        <f>VLOOKUP(W574,clasificador!A$1:B$1636,2,0)</f>
        <v>2.6. 2  2. 2  4: COSTO DE CONSTRUCCION POR ADMINISTRACION DIRECTA - BIENES</v>
      </c>
      <c r="Y574">
        <v>62</v>
      </c>
      <c r="Z574">
        <v>2130016</v>
      </c>
      <c r="AA574">
        <v>140</v>
      </c>
      <c r="AB574" s="1">
        <v>45742.487482407407</v>
      </c>
    </row>
    <row r="575" spans="1:28" hidden="1" x14ac:dyDescent="0.25">
      <c r="A575" t="s">
        <v>26</v>
      </c>
      <c r="B575">
        <v>458</v>
      </c>
      <c r="C575">
        <v>2</v>
      </c>
      <c r="D575" t="s">
        <v>4032</v>
      </c>
      <c r="E575">
        <v>315</v>
      </c>
      <c r="F575">
        <v>77</v>
      </c>
      <c r="G575" t="s">
        <v>49</v>
      </c>
      <c r="H575" t="s">
        <v>50</v>
      </c>
      <c r="I575">
        <v>364</v>
      </c>
      <c r="J575" t="s">
        <v>3609</v>
      </c>
      <c r="K575">
        <v>89</v>
      </c>
      <c r="L575">
        <v>96</v>
      </c>
      <c r="M575">
        <v>15</v>
      </c>
      <c r="N575">
        <v>71</v>
      </c>
      <c r="O575" t="s">
        <v>4227</v>
      </c>
      <c r="P575" t="s">
        <v>4038</v>
      </c>
      <c r="Q575">
        <v>2</v>
      </c>
      <c r="R575">
        <v>240</v>
      </c>
      <c r="S575">
        <v>20606696737</v>
      </c>
      <c r="T575" t="s">
        <v>4205</v>
      </c>
      <c r="U575" t="s">
        <v>3613</v>
      </c>
      <c r="V575" t="str">
        <f>VLOOKUP(U575,fuente_financiamiento!A$1:B$5,2,0)</f>
        <v xml:space="preserve">13: DONACIONES Y TRANSFERENCIAS                                                                                                                           </v>
      </c>
      <c r="W575" t="s">
        <v>2816</v>
      </c>
      <c r="X575" t="str">
        <f>VLOOKUP(W575,clasificador!A$1:B$1636,2,0)</f>
        <v>2.6. 2  2. 2  4: COSTO DE CONSTRUCCION POR ADMINISTRACION DIRECTA - BIENES</v>
      </c>
      <c r="Y575">
        <v>62</v>
      </c>
      <c r="Z575">
        <v>2130016</v>
      </c>
      <c r="AA575">
        <v>480</v>
      </c>
      <c r="AB575" s="1">
        <v>45742.487482407407</v>
      </c>
    </row>
    <row r="576" spans="1:28" hidden="1" x14ac:dyDescent="0.25">
      <c r="A576" t="s">
        <v>26</v>
      </c>
      <c r="B576">
        <v>458</v>
      </c>
      <c r="C576">
        <v>2</v>
      </c>
      <c r="D576" t="s">
        <v>4032</v>
      </c>
      <c r="E576">
        <v>315</v>
      </c>
      <c r="F576">
        <v>77</v>
      </c>
      <c r="G576" t="s">
        <v>49</v>
      </c>
      <c r="H576" t="s">
        <v>50</v>
      </c>
      <c r="I576">
        <v>364</v>
      </c>
      <c r="J576" t="s">
        <v>3609</v>
      </c>
      <c r="K576">
        <v>89</v>
      </c>
      <c r="L576">
        <v>96</v>
      </c>
      <c r="M576">
        <v>15</v>
      </c>
      <c r="N576">
        <v>73</v>
      </c>
      <c r="O576" t="s">
        <v>4228</v>
      </c>
      <c r="P576" t="s">
        <v>4038</v>
      </c>
      <c r="Q576">
        <v>3</v>
      </c>
      <c r="R576">
        <v>240</v>
      </c>
      <c r="S576">
        <v>20606696737</v>
      </c>
      <c r="T576" t="s">
        <v>4205</v>
      </c>
      <c r="U576" t="s">
        <v>3613</v>
      </c>
      <c r="V576" t="str">
        <f>VLOOKUP(U576,fuente_financiamiento!A$1:B$5,2,0)</f>
        <v xml:space="preserve">13: DONACIONES Y TRANSFERENCIAS                                                                                                                           </v>
      </c>
      <c r="W576" t="s">
        <v>2816</v>
      </c>
      <c r="X576" t="str">
        <f>VLOOKUP(W576,clasificador!A$1:B$1636,2,0)</f>
        <v>2.6. 2  2. 2  4: COSTO DE CONSTRUCCION POR ADMINISTRACION DIRECTA - BIENES</v>
      </c>
      <c r="Y576">
        <v>62</v>
      </c>
      <c r="Z576">
        <v>2130016</v>
      </c>
      <c r="AA576">
        <v>720</v>
      </c>
      <c r="AB576" s="1">
        <v>45742.487482407407</v>
      </c>
    </row>
    <row r="577" spans="1:28" hidden="1" x14ac:dyDescent="0.25">
      <c r="A577" t="s">
        <v>26</v>
      </c>
      <c r="B577">
        <v>458</v>
      </c>
      <c r="C577">
        <v>2</v>
      </c>
      <c r="D577" t="s">
        <v>4032</v>
      </c>
      <c r="E577">
        <v>315</v>
      </c>
      <c r="F577">
        <v>77</v>
      </c>
      <c r="G577" t="s">
        <v>49</v>
      </c>
      <c r="H577" t="s">
        <v>50</v>
      </c>
      <c r="I577">
        <v>364</v>
      </c>
      <c r="J577" t="s">
        <v>3609</v>
      </c>
      <c r="K577">
        <v>80</v>
      </c>
      <c r="L577">
        <v>50</v>
      </c>
      <c r="M577">
        <v>8</v>
      </c>
      <c r="N577">
        <v>652</v>
      </c>
      <c r="O577" t="s">
        <v>4229</v>
      </c>
      <c r="P577" t="s">
        <v>4109</v>
      </c>
      <c r="Q577">
        <v>1</v>
      </c>
      <c r="R577">
        <v>420</v>
      </c>
      <c r="S577">
        <v>20606696737</v>
      </c>
      <c r="T577" t="s">
        <v>4205</v>
      </c>
      <c r="U577" t="s">
        <v>3613</v>
      </c>
      <c r="V577" t="str">
        <f>VLOOKUP(U577,fuente_financiamiento!A$1:B$5,2,0)</f>
        <v xml:space="preserve">13: DONACIONES Y TRANSFERENCIAS                                                                                                                           </v>
      </c>
      <c r="W577" t="s">
        <v>2816</v>
      </c>
      <c r="X577" t="str">
        <f>VLOOKUP(W577,clasificador!A$1:B$1636,2,0)</f>
        <v>2.6. 2  2. 2  4: COSTO DE CONSTRUCCION POR ADMINISTRACION DIRECTA - BIENES</v>
      </c>
      <c r="Y577">
        <v>62</v>
      </c>
      <c r="Z577">
        <v>2130016</v>
      </c>
      <c r="AA577">
        <v>420</v>
      </c>
      <c r="AB577" s="1">
        <v>45742.487482407407</v>
      </c>
    </row>
    <row r="578" spans="1:28" hidden="1" x14ac:dyDescent="0.25">
      <c r="A578" t="s">
        <v>26</v>
      </c>
      <c r="B578">
        <v>458</v>
      </c>
      <c r="C578">
        <v>2</v>
      </c>
      <c r="D578" t="s">
        <v>4032</v>
      </c>
      <c r="E578">
        <v>315</v>
      </c>
      <c r="F578">
        <v>77</v>
      </c>
      <c r="G578" t="s">
        <v>49</v>
      </c>
      <c r="H578" t="s">
        <v>50</v>
      </c>
      <c r="I578">
        <v>364</v>
      </c>
      <c r="J578" t="s">
        <v>3609</v>
      </c>
      <c r="K578">
        <v>89</v>
      </c>
      <c r="L578">
        <v>96</v>
      </c>
      <c r="M578">
        <v>4</v>
      </c>
      <c r="N578">
        <v>1787</v>
      </c>
      <c r="O578" t="s">
        <v>4230</v>
      </c>
      <c r="P578" t="s">
        <v>4038</v>
      </c>
      <c r="Q578">
        <v>3</v>
      </c>
      <c r="R578">
        <v>110</v>
      </c>
      <c r="S578">
        <v>20606696737</v>
      </c>
      <c r="T578" t="s">
        <v>4205</v>
      </c>
      <c r="U578" t="s">
        <v>3613</v>
      </c>
      <c r="V578" t="str">
        <f>VLOOKUP(U578,fuente_financiamiento!A$1:B$5,2,0)</f>
        <v xml:space="preserve">13: DONACIONES Y TRANSFERENCIAS                                                                                                                           </v>
      </c>
      <c r="W578" t="s">
        <v>2816</v>
      </c>
      <c r="X578" t="str">
        <f>VLOOKUP(W578,clasificador!A$1:B$1636,2,0)</f>
        <v>2.6. 2  2. 2  4: COSTO DE CONSTRUCCION POR ADMINISTRACION DIRECTA - BIENES</v>
      </c>
      <c r="Y578">
        <v>62</v>
      </c>
      <c r="Z578">
        <v>2130016</v>
      </c>
      <c r="AA578">
        <v>330</v>
      </c>
      <c r="AB578" s="1">
        <v>45742.487482407407</v>
      </c>
    </row>
    <row r="579" spans="1:28" hidden="1" x14ac:dyDescent="0.25">
      <c r="A579" t="s">
        <v>26</v>
      </c>
      <c r="B579">
        <v>506</v>
      </c>
      <c r="C579">
        <v>2</v>
      </c>
      <c r="D579" t="s">
        <v>4032</v>
      </c>
      <c r="E579">
        <v>380</v>
      </c>
      <c r="F579">
        <v>93</v>
      </c>
      <c r="G579" t="s">
        <v>49</v>
      </c>
      <c r="H579" t="s">
        <v>50</v>
      </c>
      <c r="I579">
        <v>364</v>
      </c>
      <c r="J579" t="s">
        <v>3609</v>
      </c>
      <c r="K579">
        <v>20</v>
      </c>
      <c r="L579">
        <v>72</v>
      </c>
      <c r="M579">
        <v>2</v>
      </c>
      <c r="N579">
        <v>185</v>
      </c>
      <c r="O579" t="s">
        <v>4231</v>
      </c>
      <c r="P579" t="s">
        <v>4038</v>
      </c>
      <c r="Q579">
        <v>5</v>
      </c>
      <c r="R579">
        <v>120</v>
      </c>
      <c r="S579">
        <v>10283046554</v>
      </c>
      <c r="T579" t="s">
        <v>4232</v>
      </c>
      <c r="U579" t="s">
        <v>3613</v>
      </c>
      <c r="V579" t="str">
        <f>VLOOKUP(U579,fuente_financiamiento!A$1:B$5,2,0)</f>
        <v xml:space="preserve">13: DONACIONES Y TRANSFERENCIAS                                                                                                                           </v>
      </c>
      <c r="W579" t="s">
        <v>2816</v>
      </c>
      <c r="X579" t="str">
        <f>VLOOKUP(W579,clasificador!A$1:B$1636,2,0)</f>
        <v>2.6. 2  2. 2  4: COSTO DE CONSTRUCCION POR ADMINISTRACION DIRECTA - BIENES</v>
      </c>
      <c r="Y579">
        <v>62</v>
      </c>
      <c r="Z579">
        <v>2130016</v>
      </c>
      <c r="AA579">
        <v>600</v>
      </c>
      <c r="AB579" s="1">
        <v>45741.697717905095</v>
      </c>
    </row>
    <row r="580" spans="1:28" hidden="1" x14ac:dyDescent="0.25">
      <c r="A580" t="s">
        <v>26</v>
      </c>
      <c r="B580">
        <v>506</v>
      </c>
      <c r="C580">
        <v>2</v>
      </c>
      <c r="D580" t="s">
        <v>4032</v>
      </c>
      <c r="E580">
        <v>380</v>
      </c>
      <c r="F580">
        <v>93</v>
      </c>
      <c r="G580" t="s">
        <v>49</v>
      </c>
      <c r="H580" t="s">
        <v>50</v>
      </c>
      <c r="I580">
        <v>364</v>
      </c>
      <c r="J580" t="s">
        <v>3609</v>
      </c>
      <c r="K580">
        <v>20</v>
      </c>
      <c r="L580">
        <v>72</v>
      </c>
      <c r="M580">
        <v>3</v>
      </c>
      <c r="N580">
        <v>1245</v>
      </c>
      <c r="O580" t="s">
        <v>4233</v>
      </c>
      <c r="P580" t="s">
        <v>4038</v>
      </c>
      <c r="Q580">
        <v>13</v>
      </c>
      <c r="R580">
        <v>100</v>
      </c>
      <c r="S580">
        <v>10283046554</v>
      </c>
      <c r="T580" t="s">
        <v>4232</v>
      </c>
      <c r="U580" t="s">
        <v>3613</v>
      </c>
      <c r="V580" t="str">
        <f>VLOOKUP(U580,fuente_financiamiento!A$1:B$5,2,0)</f>
        <v xml:space="preserve">13: DONACIONES Y TRANSFERENCIAS                                                                                                                           </v>
      </c>
      <c r="W580" t="s">
        <v>2816</v>
      </c>
      <c r="X580" t="str">
        <f>VLOOKUP(W580,clasificador!A$1:B$1636,2,0)</f>
        <v>2.6. 2  2. 2  4: COSTO DE CONSTRUCCION POR ADMINISTRACION DIRECTA - BIENES</v>
      </c>
      <c r="Y580">
        <v>62</v>
      </c>
      <c r="Z580">
        <v>2130016</v>
      </c>
      <c r="AA580">
        <v>1300</v>
      </c>
      <c r="AB580" s="1">
        <v>45741.697717905095</v>
      </c>
    </row>
    <row r="581" spans="1:28" hidden="1" x14ac:dyDescent="0.25">
      <c r="A581" t="s">
        <v>26</v>
      </c>
      <c r="B581">
        <v>506</v>
      </c>
      <c r="C581">
        <v>2</v>
      </c>
      <c r="D581" t="s">
        <v>4032</v>
      </c>
      <c r="E581">
        <v>380</v>
      </c>
      <c r="F581">
        <v>93</v>
      </c>
      <c r="G581" t="s">
        <v>49</v>
      </c>
      <c r="H581" t="s">
        <v>50</v>
      </c>
      <c r="I581">
        <v>364</v>
      </c>
      <c r="J581" t="s">
        <v>3609</v>
      </c>
      <c r="K581">
        <v>20</v>
      </c>
      <c r="L581">
        <v>72</v>
      </c>
      <c r="M581">
        <v>3</v>
      </c>
      <c r="N581">
        <v>1250</v>
      </c>
      <c r="O581" t="s">
        <v>4234</v>
      </c>
      <c r="P581" t="s">
        <v>4038</v>
      </c>
      <c r="Q581">
        <v>35</v>
      </c>
      <c r="R581">
        <v>90</v>
      </c>
      <c r="S581">
        <v>10283046554</v>
      </c>
      <c r="T581" t="s">
        <v>4232</v>
      </c>
      <c r="U581" t="s">
        <v>3613</v>
      </c>
      <c r="V581" t="str">
        <f>VLOOKUP(U581,fuente_financiamiento!A$1:B$5,2,0)</f>
        <v xml:space="preserve">13: DONACIONES Y TRANSFERENCIAS                                                                                                                           </v>
      </c>
      <c r="W581" t="s">
        <v>2816</v>
      </c>
      <c r="X581" t="str">
        <f>VLOOKUP(W581,clasificador!A$1:B$1636,2,0)</f>
        <v>2.6. 2  2. 2  4: COSTO DE CONSTRUCCION POR ADMINISTRACION DIRECTA - BIENES</v>
      </c>
      <c r="Y581">
        <v>62</v>
      </c>
      <c r="Z581">
        <v>2130016</v>
      </c>
      <c r="AA581">
        <v>3150</v>
      </c>
      <c r="AB581" s="1">
        <v>45741.697717905095</v>
      </c>
    </row>
    <row r="582" spans="1:28" hidden="1" x14ac:dyDescent="0.25">
      <c r="A582" t="s">
        <v>26</v>
      </c>
      <c r="B582">
        <v>506</v>
      </c>
      <c r="C582">
        <v>2</v>
      </c>
      <c r="D582" t="s">
        <v>4032</v>
      </c>
      <c r="E582">
        <v>380</v>
      </c>
      <c r="F582">
        <v>93</v>
      </c>
      <c r="G582" t="s">
        <v>49</v>
      </c>
      <c r="H582" t="s">
        <v>50</v>
      </c>
      <c r="I582">
        <v>364</v>
      </c>
      <c r="J582" t="s">
        <v>3609</v>
      </c>
      <c r="K582">
        <v>20</v>
      </c>
      <c r="L582">
        <v>72</v>
      </c>
      <c r="M582">
        <v>3</v>
      </c>
      <c r="N582">
        <v>1755</v>
      </c>
      <c r="O582" t="s">
        <v>4235</v>
      </c>
      <c r="P582" t="s">
        <v>4038</v>
      </c>
      <c r="Q582">
        <v>33</v>
      </c>
      <c r="R582">
        <v>150</v>
      </c>
      <c r="S582">
        <v>10283046554</v>
      </c>
      <c r="T582" t="s">
        <v>4232</v>
      </c>
      <c r="U582" t="s">
        <v>3613</v>
      </c>
      <c r="V582" t="str">
        <f>VLOOKUP(U582,fuente_financiamiento!A$1:B$5,2,0)</f>
        <v xml:space="preserve">13: DONACIONES Y TRANSFERENCIAS                                                                                                                           </v>
      </c>
      <c r="W582" t="s">
        <v>2816</v>
      </c>
      <c r="X582" t="str">
        <f>VLOOKUP(W582,clasificador!A$1:B$1636,2,0)</f>
        <v>2.6. 2  2. 2  4: COSTO DE CONSTRUCCION POR ADMINISTRACION DIRECTA - BIENES</v>
      </c>
      <c r="Y582">
        <v>62</v>
      </c>
      <c r="Z582">
        <v>2130016</v>
      </c>
      <c r="AA582">
        <v>4950</v>
      </c>
      <c r="AB582" s="1">
        <v>45741.697717905095</v>
      </c>
    </row>
    <row r="583" spans="1:28" hidden="1" x14ac:dyDescent="0.25">
      <c r="A583" t="s">
        <v>26</v>
      </c>
      <c r="B583">
        <v>458</v>
      </c>
      <c r="C583">
        <v>2</v>
      </c>
      <c r="D583" t="s">
        <v>4032</v>
      </c>
      <c r="E583">
        <v>315</v>
      </c>
      <c r="F583">
        <v>77</v>
      </c>
      <c r="G583" t="s">
        <v>49</v>
      </c>
      <c r="H583" t="s">
        <v>50</v>
      </c>
      <c r="I583">
        <v>364</v>
      </c>
      <c r="J583" t="s">
        <v>3609</v>
      </c>
      <c r="K583">
        <v>89</v>
      </c>
      <c r="L583">
        <v>96</v>
      </c>
      <c r="M583">
        <v>4</v>
      </c>
      <c r="N583">
        <v>885</v>
      </c>
      <c r="O583" t="s">
        <v>4236</v>
      </c>
      <c r="P583" t="s">
        <v>4038</v>
      </c>
      <c r="Q583">
        <v>1</v>
      </c>
      <c r="R583">
        <v>110</v>
      </c>
      <c r="S583">
        <v>20606696737</v>
      </c>
      <c r="T583" t="s">
        <v>4205</v>
      </c>
      <c r="U583" t="s">
        <v>3613</v>
      </c>
      <c r="V583" t="str">
        <f>VLOOKUP(U583,fuente_financiamiento!A$1:B$5,2,0)</f>
        <v xml:space="preserve">13: DONACIONES Y TRANSFERENCIAS                                                                                                                           </v>
      </c>
      <c r="W583" t="s">
        <v>2816</v>
      </c>
      <c r="X583" t="str">
        <f>VLOOKUP(W583,clasificador!A$1:B$1636,2,0)</f>
        <v>2.6. 2  2. 2  4: COSTO DE CONSTRUCCION POR ADMINISTRACION DIRECTA - BIENES</v>
      </c>
      <c r="Y583">
        <v>62</v>
      </c>
      <c r="Z583">
        <v>2130016</v>
      </c>
      <c r="AA583">
        <v>110</v>
      </c>
      <c r="AB583" s="1">
        <v>45742.487482407407</v>
      </c>
    </row>
    <row r="584" spans="1:28" hidden="1" x14ac:dyDescent="0.25">
      <c r="A584" t="s">
        <v>26</v>
      </c>
      <c r="B584">
        <v>506</v>
      </c>
      <c r="C584">
        <v>2</v>
      </c>
      <c r="D584" t="s">
        <v>4032</v>
      </c>
      <c r="E584">
        <v>380</v>
      </c>
      <c r="F584">
        <v>93</v>
      </c>
      <c r="G584" t="s">
        <v>49</v>
      </c>
      <c r="H584" t="s">
        <v>50</v>
      </c>
      <c r="I584">
        <v>364</v>
      </c>
      <c r="J584" t="s">
        <v>3609</v>
      </c>
      <c r="K584">
        <v>20</v>
      </c>
      <c r="L584">
        <v>72</v>
      </c>
      <c r="M584">
        <v>5</v>
      </c>
      <c r="N584">
        <v>645</v>
      </c>
      <c r="O584" t="s">
        <v>4237</v>
      </c>
      <c r="P584" t="s">
        <v>4038</v>
      </c>
      <c r="Q584">
        <v>30</v>
      </c>
      <c r="R584">
        <v>24</v>
      </c>
      <c r="S584">
        <v>10283046554</v>
      </c>
      <c r="T584" t="s">
        <v>4232</v>
      </c>
      <c r="U584" t="s">
        <v>3613</v>
      </c>
      <c r="V584" t="str">
        <f>VLOOKUP(U584,fuente_financiamiento!A$1:B$5,2,0)</f>
        <v xml:space="preserve">13: DONACIONES Y TRANSFERENCIAS                                                                                                                           </v>
      </c>
      <c r="W584" t="s">
        <v>2816</v>
      </c>
      <c r="X584" t="str">
        <f>VLOOKUP(W584,clasificador!A$1:B$1636,2,0)</f>
        <v>2.6. 2  2. 2  4: COSTO DE CONSTRUCCION POR ADMINISTRACION DIRECTA - BIENES</v>
      </c>
      <c r="Y584">
        <v>62</v>
      </c>
      <c r="Z584">
        <v>2130016</v>
      </c>
      <c r="AA584">
        <v>720</v>
      </c>
      <c r="AB584" s="1">
        <v>45741.697717905095</v>
      </c>
    </row>
    <row r="585" spans="1:28" hidden="1" x14ac:dyDescent="0.25">
      <c r="A585" t="s">
        <v>26</v>
      </c>
      <c r="B585">
        <v>458</v>
      </c>
      <c r="C585">
        <v>2</v>
      </c>
      <c r="D585" t="s">
        <v>4032</v>
      </c>
      <c r="E585">
        <v>315</v>
      </c>
      <c r="F585">
        <v>77</v>
      </c>
      <c r="G585" t="s">
        <v>49</v>
      </c>
      <c r="H585" t="s">
        <v>50</v>
      </c>
      <c r="I585">
        <v>364</v>
      </c>
      <c r="J585" t="s">
        <v>3609</v>
      </c>
      <c r="K585">
        <v>89</v>
      </c>
      <c r="L585">
        <v>96</v>
      </c>
      <c r="M585">
        <v>15</v>
      </c>
      <c r="N585">
        <v>74</v>
      </c>
      <c r="O585" t="s">
        <v>4238</v>
      </c>
      <c r="P585" t="s">
        <v>4038</v>
      </c>
      <c r="Q585">
        <v>4</v>
      </c>
      <c r="R585">
        <v>240</v>
      </c>
      <c r="S585">
        <v>20606696737</v>
      </c>
      <c r="T585" t="s">
        <v>4205</v>
      </c>
      <c r="U585" t="s">
        <v>3613</v>
      </c>
      <c r="V585" t="str">
        <f>VLOOKUP(U585,fuente_financiamiento!A$1:B$5,2,0)</f>
        <v xml:space="preserve">13: DONACIONES Y TRANSFERENCIAS                                                                                                                           </v>
      </c>
      <c r="W585" t="s">
        <v>2816</v>
      </c>
      <c r="X585" t="str">
        <f>VLOOKUP(W585,clasificador!A$1:B$1636,2,0)</f>
        <v>2.6. 2  2. 2  4: COSTO DE CONSTRUCCION POR ADMINISTRACION DIRECTA - BIENES</v>
      </c>
      <c r="Y585">
        <v>62</v>
      </c>
      <c r="Z585">
        <v>2130016</v>
      </c>
      <c r="AA585">
        <v>960</v>
      </c>
      <c r="AB585" s="1">
        <v>45742.487482407407</v>
      </c>
    </row>
    <row r="586" spans="1:28" hidden="1" x14ac:dyDescent="0.25">
      <c r="A586" t="s">
        <v>26</v>
      </c>
      <c r="B586">
        <v>506</v>
      </c>
      <c r="C586">
        <v>2</v>
      </c>
      <c r="D586" t="s">
        <v>4032</v>
      </c>
      <c r="E586">
        <v>380</v>
      </c>
      <c r="F586">
        <v>93</v>
      </c>
      <c r="G586" t="s">
        <v>49</v>
      </c>
      <c r="H586" t="s">
        <v>50</v>
      </c>
      <c r="I586">
        <v>364</v>
      </c>
      <c r="J586" t="s">
        <v>3609</v>
      </c>
      <c r="K586">
        <v>20</v>
      </c>
      <c r="L586">
        <v>72</v>
      </c>
      <c r="M586">
        <v>3</v>
      </c>
      <c r="N586">
        <v>2085</v>
      </c>
      <c r="O586" t="s">
        <v>4239</v>
      </c>
      <c r="P586" t="s">
        <v>4038</v>
      </c>
      <c r="Q586">
        <v>27</v>
      </c>
      <c r="R586">
        <v>72</v>
      </c>
      <c r="S586">
        <v>10283046554</v>
      </c>
      <c r="T586" t="s">
        <v>4232</v>
      </c>
      <c r="U586" t="s">
        <v>3613</v>
      </c>
      <c r="V586" t="str">
        <f>VLOOKUP(U586,fuente_financiamiento!A$1:B$5,2,0)</f>
        <v xml:space="preserve">13: DONACIONES Y TRANSFERENCIAS                                                                                                                           </v>
      </c>
      <c r="W586" t="s">
        <v>2816</v>
      </c>
      <c r="X586" t="str">
        <f>VLOOKUP(W586,clasificador!A$1:B$1636,2,0)</f>
        <v>2.6. 2  2. 2  4: COSTO DE CONSTRUCCION POR ADMINISTRACION DIRECTA - BIENES</v>
      </c>
      <c r="Y586">
        <v>62</v>
      </c>
      <c r="Z586">
        <v>2130016</v>
      </c>
      <c r="AA586">
        <v>1944</v>
      </c>
      <c r="AB586" s="1">
        <v>45741.697717905095</v>
      </c>
    </row>
    <row r="587" spans="1:28" hidden="1" x14ac:dyDescent="0.25">
      <c r="A587" t="s">
        <v>26</v>
      </c>
      <c r="B587">
        <v>285</v>
      </c>
      <c r="C587">
        <v>2</v>
      </c>
      <c r="D587" t="s">
        <v>4032</v>
      </c>
      <c r="E587">
        <v>194</v>
      </c>
      <c r="F587">
        <v>27</v>
      </c>
      <c r="G587" t="s">
        <v>49</v>
      </c>
      <c r="H587" t="s">
        <v>50</v>
      </c>
      <c r="I587">
        <v>364</v>
      </c>
      <c r="J587" t="s">
        <v>3609</v>
      </c>
      <c r="K587">
        <v>47</v>
      </c>
      <c r="L587">
        <v>51</v>
      </c>
      <c r="M587">
        <v>1</v>
      </c>
      <c r="N587">
        <v>9359</v>
      </c>
      <c r="O587" t="s">
        <v>4240</v>
      </c>
      <c r="P587" t="s">
        <v>4241</v>
      </c>
      <c r="Q587">
        <v>1</v>
      </c>
      <c r="R587">
        <v>35</v>
      </c>
      <c r="S587">
        <v>20600078161</v>
      </c>
      <c r="T587" t="s">
        <v>4129</v>
      </c>
      <c r="U587" t="s">
        <v>3613</v>
      </c>
      <c r="V587" t="str">
        <f>VLOOKUP(U587,fuente_financiamiento!A$1:B$5,2,0)</f>
        <v xml:space="preserve">13: DONACIONES Y TRANSFERENCIAS                                                                                                                           </v>
      </c>
      <c r="W587" t="s">
        <v>2816</v>
      </c>
      <c r="X587" t="str">
        <f>VLOOKUP(W587,clasificador!A$1:B$1636,2,0)</f>
        <v>2.6. 2  2. 2  4: COSTO DE CONSTRUCCION POR ADMINISTRACION DIRECTA - BIENES</v>
      </c>
      <c r="Y587">
        <v>62</v>
      </c>
      <c r="Z587">
        <v>2130016</v>
      </c>
      <c r="AA587">
        <v>35</v>
      </c>
      <c r="AB587" s="1">
        <v>45736.457707256945</v>
      </c>
    </row>
    <row r="588" spans="1:28" hidden="1" x14ac:dyDescent="0.25">
      <c r="A588" t="s">
        <v>26</v>
      </c>
      <c r="B588">
        <v>285</v>
      </c>
      <c r="C588">
        <v>2</v>
      </c>
      <c r="D588" t="s">
        <v>4032</v>
      </c>
      <c r="E588">
        <v>194</v>
      </c>
      <c r="F588">
        <v>27</v>
      </c>
      <c r="G588" t="s">
        <v>49</v>
      </c>
      <c r="H588" t="s">
        <v>50</v>
      </c>
      <c r="I588">
        <v>364</v>
      </c>
      <c r="J588" t="s">
        <v>3609</v>
      </c>
      <c r="K588">
        <v>71</v>
      </c>
      <c r="L588">
        <v>6</v>
      </c>
      <c r="M588">
        <v>1</v>
      </c>
      <c r="N588">
        <v>12</v>
      </c>
      <c r="O588" t="s">
        <v>4242</v>
      </c>
      <c r="P588" t="s">
        <v>4038</v>
      </c>
      <c r="Q588">
        <v>20</v>
      </c>
      <c r="R588">
        <v>7.2</v>
      </c>
      <c r="S588">
        <v>20600078161</v>
      </c>
      <c r="T588" t="s">
        <v>4129</v>
      </c>
      <c r="U588" t="s">
        <v>3613</v>
      </c>
      <c r="V588" t="str">
        <f>VLOOKUP(U588,fuente_financiamiento!A$1:B$5,2,0)</f>
        <v xml:space="preserve">13: DONACIONES Y TRANSFERENCIAS                                                                                                                           </v>
      </c>
      <c r="W588" t="s">
        <v>2816</v>
      </c>
      <c r="X588" t="str">
        <f>VLOOKUP(W588,clasificador!A$1:B$1636,2,0)</f>
        <v>2.6. 2  2. 2  4: COSTO DE CONSTRUCCION POR ADMINISTRACION DIRECTA - BIENES</v>
      </c>
      <c r="Y588">
        <v>62</v>
      </c>
      <c r="Z588">
        <v>2130016</v>
      </c>
      <c r="AA588">
        <v>144</v>
      </c>
      <c r="AB588" s="1">
        <v>45736.457707256945</v>
      </c>
    </row>
    <row r="589" spans="1:28" hidden="1" x14ac:dyDescent="0.25">
      <c r="A589" t="s">
        <v>26</v>
      </c>
      <c r="B589">
        <v>285</v>
      </c>
      <c r="C589">
        <v>2</v>
      </c>
      <c r="D589" t="s">
        <v>4032</v>
      </c>
      <c r="E589">
        <v>194</v>
      </c>
      <c r="F589">
        <v>27</v>
      </c>
      <c r="G589" t="s">
        <v>49</v>
      </c>
      <c r="H589" t="s">
        <v>50</v>
      </c>
      <c r="I589">
        <v>364</v>
      </c>
      <c r="J589" t="s">
        <v>3609</v>
      </c>
      <c r="K589">
        <v>71</v>
      </c>
      <c r="L589">
        <v>6</v>
      </c>
      <c r="M589">
        <v>4</v>
      </c>
      <c r="N589">
        <v>58</v>
      </c>
      <c r="O589" t="s">
        <v>4243</v>
      </c>
      <c r="P589" t="s">
        <v>4244</v>
      </c>
      <c r="Q589">
        <v>8</v>
      </c>
      <c r="R589">
        <v>15.5</v>
      </c>
      <c r="S589">
        <v>20600078161</v>
      </c>
      <c r="T589" t="s">
        <v>4129</v>
      </c>
      <c r="U589" t="s">
        <v>3613</v>
      </c>
      <c r="V589" t="str">
        <f>VLOOKUP(U589,fuente_financiamiento!A$1:B$5,2,0)</f>
        <v xml:space="preserve">13: DONACIONES Y TRANSFERENCIAS                                                                                                                           </v>
      </c>
      <c r="W589" t="s">
        <v>2816</v>
      </c>
      <c r="X589" t="str">
        <f>VLOOKUP(W589,clasificador!A$1:B$1636,2,0)</f>
        <v>2.6. 2  2. 2  4: COSTO DE CONSTRUCCION POR ADMINISTRACION DIRECTA - BIENES</v>
      </c>
      <c r="Y589">
        <v>62</v>
      </c>
      <c r="Z589">
        <v>2130016</v>
      </c>
      <c r="AA589">
        <v>124</v>
      </c>
      <c r="AB589" s="1">
        <v>45736.457707256945</v>
      </c>
    </row>
    <row r="590" spans="1:28" hidden="1" x14ac:dyDescent="0.25">
      <c r="A590" t="s">
        <v>26</v>
      </c>
      <c r="B590">
        <v>285</v>
      </c>
      <c r="C590">
        <v>2</v>
      </c>
      <c r="D590" t="s">
        <v>4032</v>
      </c>
      <c r="E590">
        <v>194</v>
      </c>
      <c r="F590">
        <v>27</v>
      </c>
      <c r="G590" t="s">
        <v>49</v>
      </c>
      <c r="H590" t="s">
        <v>50</v>
      </c>
      <c r="I590">
        <v>364</v>
      </c>
      <c r="J590" t="s">
        <v>3609</v>
      </c>
      <c r="K590">
        <v>71</v>
      </c>
      <c r="L590">
        <v>6</v>
      </c>
      <c r="M590">
        <v>12</v>
      </c>
      <c r="N590">
        <v>91</v>
      </c>
      <c r="O590" t="s">
        <v>4245</v>
      </c>
      <c r="P590" t="s">
        <v>4038</v>
      </c>
      <c r="Q590">
        <v>50</v>
      </c>
      <c r="R590">
        <v>1</v>
      </c>
      <c r="S590">
        <v>20600078161</v>
      </c>
      <c r="T590" t="s">
        <v>4129</v>
      </c>
      <c r="U590" t="s">
        <v>3613</v>
      </c>
      <c r="V590" t="str">
        <f>VLOOKUP(U590,fuente_financiamiento!A$1:B$5,2,0)</f>
        <v xml:space="preserve">13: DONACIONES Y TRANSFERENCIAS                                                                                                                           </v>
      </c>
      <c r="W590" t="s">
        <v>2816</v>
      </c>
      <c r="X590" t="str">
        <f>VLOOKUP(W590,clasificador!A$1:B$1636,2,0)</f>
        <v>2.6. 2  2. 2  4: COSTO DE CONSTRUCCION POR ADMINISTRACION DIRECTA - BIENES</v>
      </c>
      <c r="Y590">
        <v>62</v>
      </c>
      <c r="Z590">
        <v>2130016</v>
      </c>
      <c r="AA590">
        <v>50</v>
      </c>
      <c r="AB590" s="1">
        <v>45736.457707256945</v>
      </c>
    </row>
    <row r="591" spans="1:28" hidden="1" x14ac:dyDescent="0.25">
      <c r="A591" t="s">
        <v>26</v>
      </c>
      <c r="B591">
        <v>268</v>
      </c>
      <c r="C591">
        <v>2</v>
      </c>
      <c r="D591" t="s">
        <v>4032</v>
      </c>
      <c r="E591">
        <v>55</v>
      </c>
      <c r="F591">
        <v>18</v>
      </c>
      <c r="G591" t="s">
        <v>189</v>
      </c>
      <c r="H591" t="s">
        <v>190</v>
      </c>
      <c r="I591">
        <v>279</v>
      </c>
      <c r="J591" t="s">
        <v>4246</v>
      </c>
      <c r="K591">
        <v>71</v>
      </c>
      <c r="L591">
        <v>72</v>
      </c>
      <c r="M591">
        <v>5</v>
      </c>
      <c r="N591">
        <v>224</v>
      </c>
      <c r="O591" t="s">
        <v>4034</v>
      </c>
      <c r="P591" t="s">
        <v>4035</v>
      </c>
      <c r="Q591">
        <v>20</v>
      </c>
      <c r="R591">
        <v>11.304402</v>
      </c>
      <c r="S591">
        <v>20100047641</v>
      </c>
      <c r="T591" t="s">
        <v>4036</v>
      </c>
      <c r="U591" t="s">
        <v>33</v>
      </c>
      <c r="V591" t="str">
        <f>VLOOKUP(U591,fuente_financiamiento!A$1:B$5,2,0)</f>
        <v xml:space="preserve">00: RECURSOS ORDINARIOS                                                                                                                                   </v>
      </c>
      <c r="W591" t="s">
        <v>2002</v>
      </c>
      <c r="X591" t="str">
        <f>VLOOKUP(W591,clasificador!A$1:B$1636,2,0)</f>
        <v>2.3. 1  5. 1  2: PAPELERIA EN GENERAL, UTILES Y MATERIALES DE OFICINA</v>
      </c>
      <c r="Y591">
        <v>7</v>
      </c>
      <c r="Z591">
        <v>3000001</v>
      </c>
      <c r="AA591">
        <v>226.09</v>
      </c>
      <c r="AB591" s="1">
        <v>45740.46053271991</v>
      </c>
    </row>
    <row r="592" spans="1:28" hidden="1" x14ac:dyDescent="0.25">
      <c r="A592" t="s">
        <v>26</v>
      </c>
      <c r="B592">
        <v>265</v>
      </c>
      <c r="C592">
        <v>2</v>
      </c>
      <c r="D592" t="s">
        <v>4032</v>
      </c>
      <c r="E592">
        <v>60</v>
      </c>
      <c r="F592">
        <v>32</v>
      </c>
      <c r="G592" t="s">
        <v>189</v>
      </c>
      <c r="H592" t="s">
        <v>190</v>
      </c>
      <c r="I592">
        <v>280</v>
      </c>
      <c r="J592" t="s">
        <v>4247</v>
      </c>
      <c r="K592">
        <v>76</v>
      </c>
      <c r="L592">
        <v>74</v>
      </c>
      <c r="M592">
        <v>6</v>
      </c>
      <c r="N592">
        <v>1508</v>
      </c>
      <c r="O592" t="s">
        <v>4057</v>
      </c>
      <c r="P592" t="s">
        <v>4038</v>
      </c>
      <c r="Q592">
        <v>1</v>
      </c>
      <c r="R592">
        <v>219.905</v>
      </c>
      <c r="S592">
        <v>20609760916</v>
      </c>
      <c r="T592" t="s">
        <v>4058</v>
      </c>
      <c r="U592" t="s">
        <v>33</v>
      </c>
      <c r="V592" t="str">
        <f>VLOOKUP(U592,fuente_financiamiento!A$1:B$5,2,0)</f>
        <v xml:space="preserve">00: RECURSOS ORDINARIOS                                                                                                                                   </v>
      </c>
      <c r="W592" t="s">
        <v>2002</v>
      </c>
      <c r="X592" t="str">
        <f>VLOOKUP(W592,clasificador!A$1:B$1636,2,0)</f>
        <v>2.3. 1  5. 1  2: PAPELERIA EN GENERAL, UTILES Y MATERIALES DE OFICINA</v>
      </c>
      <c r="Y592">
        <v>7</v>
      </c>
      <c r="Z592">
        <v>3000001</v>
      </c>
      <c r="AA592">
        <v>219.91</v>
      </c>
      <c r="AB592" s="1">
        <v>45733.676695138885</v>
      </c>
    </row>
    <row r="593" spans="1:28" hidden="1" x14ac:dyDescent="0.25">
      <c r="A593" t="s">
        <v>26</v>
      </c>
      <c r="B593">
        <v>409</v>
      </c>
      <c r="C593">
        <v>2</v>
      </c>
      <c r="D593" t="s">
        <v>4032</v>
      </c>
      <c r="E593">
        <v>283</v>
      </c>
      <c r="F593">
        <v>69</v>
      </c>
      <c r="G593" t="s">
        <v>3728</v>
      </c>
      <c r="H593" t="s">
        <v>3729</v>
      </c>
      <c r="I593">
        <v>236</v>
      </c>
      <c r="J593" t="s">
        <v>3730</v>
      </c>
      <c r="K593">
        <v>13</v>
      </c>
      <c r="L593">
        <v>30</v>
      </c>
      <c r="M593">
        <v>16</v>
      </c>
      <c r="N593">
        <v>9</v>
      </c>
      <c r="O593" t="s">
        <v>4248</v>
      </c>
      <c r="P593" t="s">
        <v>4038</v>
      </c>
      <c r="Q593">
        <v>6</v>
      </c>
      <c r="R593">
        <v>9</v>
      </c>
      <c r="S593">
        <v>20601786355</v>
      </c>
      <c r="T593" t="s">
        <v>4049</v>
      </c>
      <c r="U593" t="s">
        <v>33</v>
      </c>
      <c r="V593" t="str">
        <f>VLOOKUP(U593,fuente_financiamiento!A$1:B$5,2,0)</f>
        <v xml:space="preserve">00: RECURSOS ORDINARIOS                                                                                                                                   </v>
      </c>
      <c r="W593" t="s">
        <v>2010</v>
      </c>
      <c r="X593" t="str">
        <f>VLOOKUP(W593,clasificador!A$1:B$1636,2,0)</f>
        <v>2.3. 1  5. 3  1: ASEO, LIMPIEZA Y TOCADOR</v>
      </c>
      <c r="Y593">
        <v>7</v>
      </c>
      <c r="Z593">
        <v>3000001</v>
      </c>
      <c r="AA593">
        <v>54</v>
      </c>
      <c r="AB593" s="1">
        <v>45741.382851817129</v>
      </c>
    </row>
    <row r="594" spans="1:28" hidden="1" x14ac:dyDescent="0.25">
      <c r="A594" t="s">
        <v>26</v>
      </c>
      <c r="B594">
        <v>268</v>
      </c>
      <c r="C594">
        <v>2</v>
      </c>
      <c r="D594" t="s">
        <v>4032</v>
      </c>
      <c r="E594">
        <v>55</v>
      </c>
      <c r="F594">
        <v>18</v>
      </c>
      <c r="G594" t="s">
        <v>3728</v>
      </c>
      <c r="H594" t="s">
        <v>3729</v>
      </c>
      <c r="I594">
        <v>236</v>
      </c>
      <c r="J594" t="s">
        <v>3730</v>
      </c>
      <c r="K594">
        <v>71</v>
      </c>
      <c r="L594">
        <v>72</v>
      </c>
      <c r="M594">
        <v>5</v>
      </c>
      <c r="N594">
        <v>224</v>
      </c>
      <c r="O594" t="s">
        <v>4034</v>
      </c>
      <c r="P594" t="s">
        <v>4035</v>
      </c>
      <c r="Q594">
        <v>20</v>
      </c>
      <c r="R594">
        <v>11.304402</v>
      </c>
      <c r="S594">
        <v>20100047641</v>
      </c>
      <c r="T594" t="s">
        <v>4036</v>
      </c>
      <c r="U594" t="s">
        <v>33</v>
      </c>
      <c r="V594" t="str">
        <f>VLOOKUP(U594,fuente_financiamiento!A$1:B$5,2,0)</f>
        <v xml:space="preserve">00: RECURSOS ORDINARIOS                                                                                                                                   </v>
      </c>
      <c r="W594" t="s">
        <v>2002</v>
      </c>
      <c r="X594" t="str">
        <f>VLOOKUP(W594,clasificador!A$1:B$1636,2,0)</f>
        <v>2.3. 1  5. 1  2: PAPELERIA EN GENERAL, UTILES Y MATERIALES DE OFICINA</v>
      </c>
      <c r="Y594">
        <v>7</v>
      </c>
      <c r="Z594">
        <v>3000001</v>
      </c>
      <c r="AA594">
        <v>226.09</v>
      </c>
      <c r="AB594" s="1">
        <v>45740.46053271991</v>
      </c>
    </row>
    <row r="595" spans="1:28" hidden="1" x14ac:dyDescent="0.25">
      <c r="A595" t="s">
        <v>26</v>
      </c>
      <c r="B595">
        <v>409</v>
      </c>
      <c r="C595">
        <v>2</v>
      </c>
      <c r="D595" t="s">
        <v>4032</v>
      </c>
      <c r="E595">
        <v>283</v>
      </c>
      <c r="F595">
        <v>69</v>
      </c>
      <c r="G595" t="s">
        <v>4249</v>
      </c>
      <c r="H595" t="s">
        <v>4250</v>
      </c>
      <c r="I595">
        <v>252</v>
      </c>
      <c r="J595" t="s">
        <v>4251</v>
      </c>
      <c r="K595">
        <v>13</v>
      </c>
      <c r="L595">
        <v>30</v>
      </c>
      <c r="M595">
        <v>16</v>
      </c>
      <c r="N595">
        <v>80</v>
      </c>
      <c r="O595" t="s">
        <v>4119</v>
      </c>
      <c r="P595" t="s">
        <v>4038</v>
      </c>
      <c r="Q595">
        <v>8</v>
      </c>
      <c r="R595">
        <v>98</v>
      </c>
      <c r="S595">
        <v>20601786355</v>
      </c>
      <c r="T595" t="s">
        <v>4049</v>
      </c>
      <c r="U595" t="s">
        <v>33</v>
      </c>
      <c r="V595" t="str">
        <f>VLOOKUP(U595,fuente_financiamiento!A$1:B$5,2,0)</f>
        <v xml:space="preserve">00: RECURSOS ORDINARIOS                                                                                                                                   </v>
      </c>
      <c r="W595" t="s">
        <v>2010</v>
      </c>
      <c r="X595" t="str">
        <f>VLOOKUP(W595,clasificador!A$1:B$1636,2,0)</f>
        <v>2.3. 1  5. 3  1: ASEO, LIMPIEZA Y TOCADOR</v>
      </c>
      <c r="Y595">
        <v>10</v>
      </c>
      <c r="Z595">
        <v>3000784</v>
      </c>
      <c r="AA595">
        <v>784</v>
      </c>
      <c r="AB595" s="1">
        <v>45741.382851817129</v>
      </c>
    </row>
    <row r="596" spans="1:28" hidden="1" x14ac:dyDescent="0.25">
      <c r="A596" t="s">
        <v>26</v>
      </c>
      <c r="B596">
        <v>268</v>
      </c>
      <c r="C596">
        <v>2</v>
      </c>
      <c r="D596" t="s">
        <v>4032</v>
      </c>
      <c r="E596">
        <v>55</v>
      </c>
      <c r="F596">
        <v>18</v>
      </c>
      <c r="G596" t="s">
        <v>4249</v>
      </c>
      <c r="H596" t="s">
        <v>4250</v>
      </c>
      <c r="I596">
        <v>252</v>
      </c>
      <c r="J596" t="s">
        <v>4251</v>
      </c>
      <c r="K596">
        <v>71</v>
      </c>
      <c r="L596">
        <v>72</v>
      </c>
      <c r="M596">
        <v>5</v>
      </c>
      <c r="N596">
        <v>224</v>
      </c>
      <c r="O596" t="s">
        <v>4034</v>
      </c>
      <c r="P596" t="s">
        <v>4035</v>
      </c>
      <c r="Q596">
        <v>45</v>
      </c>
      <c r="R596">
        <v>11.304402</v>
      </c>
      <c r="S596">
        <v>20100047641</v>
      </c>
      <c r="T596" t="s">
        <v>4036</v>
      </c>
      <c r="U596" t="s">
        <v>33</v>
      </c>
      <c r="V596" t="str">
        <f>VLOOKUP(U596,fuente_financiamiento!A$1:B$5,2,0)</f>
        <v xml:space="preserve">00: RECURSOS ORDINARIOS                                                                                                                                   </v>
      </c>
      <c r="W596" t="s">
        <v>2002</v>
      </c>
      <c r="X596" t="str">
        <f>VLOOKUP(W596,clasificador!A$1:B$1636,2,0)</f>
        <v>2.3. 1  5. 1  2: PAPELERIA EN GENERAL, UTILES Y MATERIALES DE OFICINA</v>
      </c>
      <c r="Y596">
        <v>10</v>
      </c>
      <c r="Z596">
        <v>3000784</v>
      </c>
      <c r="AA596">
        <v>508.7</v>
      </c>
      <c r="AB596" s="1">
        <v>45740.46053271991</v>
      </c>
    </row>
    <row r="597" spans="1:28" hidden="1" x14ac:dyDescent="0.25">
      <c r="A597" t="s">
        <v>26</v>
      </c>
      <c r="B597">
        <v>268</v>
      </c>
      <c r="C597">
        <v>2</v>
      </c>
      <c r="D597" t="s">
        <v>4032</v>
      </c>
      <c r="E597">
        <v>55</v>
      </c>
      <c r="F597">
        <v>18</v>
      </c>
      <c r="G597" t="s">
        <v>120</v>
      </c>
      <c r="H597" t="s">
        <v>121</v>
      </c>
      <c r="I597">
        <v>338</v>
      </c>
      <c r="J597" t="s">
        <v>122</v>
      </c>
      <c r="K597">
        <v>71</v>
      </c>
      <c r="L597">
        <v>72</v>
      </c>
      <c r="M597">
        <v>5</v>
      </c>
      <c r="N597">
        <v>224</v>
      </c>
      <c r="O597" t="s">
        <v>4034</v>
      </c>
      <c r="P597" t="s">
        <v>4035</v>
      </c>
      <c r="Q597">
        <v>20</v>
      </c>
      <c r="R597">
        <v>11.304402</v>
      </c>
      <c r="S597">
        <v>20100047641</v>
      </c>
      <c r="T597" t="s">
        <v>4036</v>
      </c>
      <c r="U597" t="s">
        <v>33</v>
      </c>
      <c r="V597" t="str">
        <f>VLOOKUP(U597,fuente_financiamiento!A$1:B$5,2,0)</f>
        <v xml:space="preserve">00: RECURSOS ORDINARIOS                                                                                                                                   </v>
      </c>
      <c r="W597" t="s">
        <v>2002</v>
      </c>
      <c r="X597" t="str">
        <f>VLOOKUP(W597,clasificador!A$1:B$1636,2,0)</f>
        <v>2.3. 1  5. 1  2: PAPELERIA EN GENERAL, UTILES Y MATERIALES DE OFICINA</v>
      </c>
      <c r="Y597">
        <v>10</v>
      </c>
      <c r="Z597">
        <v>3000784</v>
      </c>
      <c r="AA597">
        <v>226.09</v>
      </c>
      <c r="AB597" s="1">
        <v>45740.46053271991</v>
      </c>
    </row>
    <row r="598" spans="1:28" hidden="1" x14ac:dyDescent="0.25">
      <c r="A598" t="s">
        <v>26</v>
      </c>
      <c r="B598">
        <v>409</v>
      </c>
      <c r="C598">
        <v>2</v>
      </c>
      <c r="D598" t="s">
        <v>4032</v>
      </c>
      <c r="E598">
        <v>283</v>
      </c>
      <c r="F598">
        <v>69</v>
      </c>
      <c r="G598" t="s">
        <v>4252</v>
      </c>
      <c r="H598" t="s">
        <v>4253</v>
      </c>
      <c r="I598">
        <v>202</v>
      </c>
      <c r="J598" t="s">
        <v>4254</v>
      </c>
      <c r="K598">
        <v>13</v>
      </c>
      <c r="L598">
        <v>30</v>
      </c>
      <c r="M598">
        <v>16</v>
      </c>
      <c r="N598">
        <v>9</v>
      </c>
      <c r="O598" t="s">
        <v>4248</v>
      </c>
      <c r="P598" t="s">
        <v>4038</v>
      </c>
      <c r="Q598">
        <v>25</v>
      </c>
      <c r="R598">
        <v>9</v>
      </c>
      <c r="S598">
        <v>20601786355</v>
      </c>
      <c r="T598" t="s">
        <v>4049</v>
      </c>
      <c r="U598" t="s">
        <v>33</v>
      </c>
      <c r="V598" t="str">
        <f>VLOOKUP(U598,fuente_financiamiento!A$1:B$5,2,0)</f>
        <v xml:space="preserve">00: RECURSOS ORDINARIOS                                                                                                                                   </v>
      </c>
      <c r="W598" t="s">
        <v>2010</v>
      </c>
      <c r="X598" t="str">
        <f>VLOOKUP(W598,clasificador!A$1:B$1636,2,0)</f>
        <v>2.3. 1  5. 3  1: ASEO, LIMPIEZA Y TOCADOR</v>
      </c>
      <c r="Y598">
        <v>10</v>
      </c>
      <c r="Z598">
        <v>3000784</v>
      </c>
      <c r="AA598">
        <v>225</v>
      </c>
      <c r="AB598" s="1">
        <v>45741.382851817129</v>
      </c>
    </row>
    <row r="599" spans="1:28" hidden="1" x14ac:dyDescent="0.25">
      <c r="A599" t="s">
        <v>26</v>
      </c>
      <c r="B599">
        <v>402</v>
      </c>
      <c r="C599">
        <v>2</v>
      </c>
      <c r="D599" t="s">
        <v>4032</v>
      </c>
      <c r="E599">
        <v>43</v>
      </c>
      <c r="F599">
        <v>72</v>
      </c>
      <c r="G599" t="s">
        <v>3718</v>
      </c>
      <c r="H599" t="s">
        <v>3719</v>
      </c>
      <c r="I599">
        <v>335</v>
      </c>
      <c r="J599" t="s">
        <v>3720</v>
      </c>
      <c r="K599">
        <v>76</v>
      </c>
      <c r="L599">
        <v>74</v>
      </c>
      <c r="M599">
        <v>6</v>
      </c>
      <c r="N599">
        <v>1384</v>
      </c>
      <c r="O599" t="s">
        <v>4255</v>
      </c>
      <c r="P599" t="s">
        <v>4038</v>
      </c>
      <c r="Q599">
        <v>3</v>
      </c>
      <c r="R599">
        <v>732.67499999999995</v>
      </c>
      <c r="S599">
        <v>20609760916</v>
      </c>
      <c r="T599" t="s">
        <v>4058</v>
      </c>
      <c r="U599" t="s">
        <v>33</v>
      </c>
      <c r="V599" t="str">
        <f>VLOOKUP(U599,fuente_financiamiento!A$1:B$5,2,0)</f>
        <v xml:space="preserve">00: RECURSOS ORDINARIOS                                                                                                                                   </v>
      </c>
      <c r="W599" t="s">
        <v>2002</v>
      </c>
      <c r="X599" t="str">
        <f>VLOOKUP(W599,clasificador!A$1:B$1636,2,0)</f>
        <v>2.3. 1  5. 1  2: PAPELERIA EN GENERAL, UTILES Y MATERIALES DE OFICINA</v>
      </c>
      <c r="Y599">
        <v>7</v>
      </c>
      <c r="Z599">
        <v>3000001</v>
      </c>
      <c r="AA599">
        <v>2198.02</v>
      </c>
      <c r="AB599" s="1">
        <v>45747.411764583332</v>
      </c>
    </row>
    <row r="600" spans="1:28" hidden="1" x14ac:dyDescent="0.25">
      <c r="A600" t="s">
        <v>26</v>
      </c>
      <c r="B600">
        <v>402</v>
      </c>
      <c r="C600">
        <v>2</v>
      </c>
      <c r="D600" t="s">
        <v>4032</v>
      </c>
      <c r="E600">
        <v>43</v>
      </c>
      <c r="F600">
        <v>72</v>
      </c>
      <c r="G600" t="s">
        <v>3718</v>
      </c>
      <c r="H600" t="s">
        <v>3719</v>
      </c>
      <c r="I600">
        <v>335</v>
      </c>
      <c r="J600" t="s">
        <v>3720</v>
      </c>
      <c r="K600">
        <v>76</v>
      </c>
      <c r="L600">
        <v>74</v>
      </c>
      <c r="M600">
        <v>6</v>
      </c>
      <c r="N600">
        <v>1385</v>
      </c>
      <c r="O600" t="s">
        <v>4256</v>
      </c>
      <c r="P600" t="s">
        <v>4038</v>
      </c>
      <c r="Q600">
        <v>3</v>
      </c>
      <c r="R600">
        <v>732.67333299999996</v>
      </c>
      <c r="S600">
        <v>20609760916</v>
      </c>
      <c r="T600" t="s">
        <v>4058</v>
      </c>
      <c r="U600" t="s">
        <v>33</v>
      </c>
      <c r="V600" t="str">
        <f>VLOOKUP(U600,fuente_financiamiento!A$1:B$5,2,0)</f>
        <v xml:space="preserve">00: RECURSOS ORDINARIOS                                                                                                                                   </v>
      </c>
      <c r="W600" t="s">
        <v>2002</v>
      </c>
      <c r="X600" t="str">
        <f>VLOOKUP(W600,clasificador!A$1:B$1636,2,0)</f>
        <v>2.3. 1  5. 1  2: PAPELERIA EN GENERAL, UTILES Y MATERIALES DE OFICINA</v>
      </c>
      <c r="Y600">
        <v>7</v>
      </c>
      <c r="Z600">
        <v>3000001</v>
      </c>
      <c r="AA600">
        <v>2198.02</v>
      </c>
      <c r="AB600" s="1">
        <v>45747.411764583332</v>
      </c>
    </row>
    <row r="601" spans="1:28" hidden="1" x14ac:dyDescent="0.25">
      <c r="A601" t="s">
        <v>26</v>
      </c>
      <c r="B601">
        <v>402</v>
      </c>
      <c r="C601">
        <v>2</v>
      </c>
      <c r="D601" t="s">
        <v>4032</v>
      </c>
      <c r="E601">
        <v>43</v>
      </c>
      <c r="F601">
        <v>72</v>
      </c>
      <c r="G601" t="s">
        <v>3718</v>
      </c>
      <c r="H601" t="s">
        <v>3719</v>
      </c>
      <c r="I601">
        <v>335</v>
      </c>
      <c r="J601" t="s">
        <v>3720</v>
      </c>
      <c r="K601">
        <v>76</v>
      </c>
      <c r="L601">
        <v>74</v>
      </c>
      <c r="M601">
        <v>6</v>
      </c>
      <c r="N601">
        <v>1383</v>
      </c>
      <c r="O601" t="s">
        <v>4257</v>
      </c>
      <c r="P601" t="s">
        <v>4038</v>
      </c>
      <c r="Q601">
        <v>3</v>
      </c>
      <c r="R601">
        <v>732.67499999999995</v>
      </c>
      <c r="S601">
        <v>20609760916</v>
      </c>
      <c r="T601" t="s">
        <v>4058</v>
      </c>
      <c r="U601" t="s">
        <v>33</v>
      </c>
      <c r="V601" t="str">
        <f>VLOOKUP(U601,fuente_financiamiento!A$1:B$5,2,0)</f>
        <v xml:space="preserve">00: RECURSOS ORDINARIOS                                                                                                                                   </v>
      </c>
      <c r="W601" t="s">
        <v>2002</v>
      </c>
      <c r="X601" t="str">
        <f>VLOOKUP(W601,clasificador!A$1:B$1636,2,0)</f>
        <v>2.3. 1  5. 1  2: PAPELERIA EN GENERAL, UTILES Y MATERIALES DE OFICINA</v>
      </c>
      <c r="Y601">
        <v>7</v>
      </c>
      <c r="Z601">
        <v>3000001</v>
      </c>
      <c r="AA601">
        <v>2198.02</v>
      </c>
      <c r="AB601" s="1">
        <v>45747.411764583332</v>
      </c>
    </row>
    <row r="602" spans="1:28" hidden="1" x14ac:dyDescent="0.25">
      <c r="A602" t="s">
        <v>26</v>
      </c>
      <c r="B602">
        <v>268</v>
      </c>
      <c r="C602">
        <v>2</v>
      </c>
      <c r="D602" t="s">
        <v>4032</v>
      </c>
      <c r="E602">
        <v>55</v>
      </c>
      <c r="F602">
        <v>18</v>
      </c>
      <c r="G602" t="s">
        <v>3718</v>
      </c>
      <c r="H602" t="s">
        <v>3719</v>
      </c>
      <c r="I602">
        <v>335</v>
      </c>
      <c r="J602" t="s">
        <v>3720</v>
      </c>
      <c r="K602">
        <v>71</v>
      </c>
      <c r="L602">
        <v>72</v>
      </c>
      <c r="M602">
        <v>5</v>
      </c>
      <c r="N602">
        <v>224</v>
      </c>
      <c r="O602" t="s">
        <v>4034</v>
      </c>
      <c r="P602" t="s">
        <v>4035</v>
      </c>
      <c r="Q602">
        <v>40</v>
      </c>
      <c r="R602">
        <v>11.304402</v>
      </c>
      <c r="S602">
        <v>20100047641</v>
      </c>
      <c r="T602" t="s">
        <v>4036</v>
      </c>
      <c r="U602" t="s">
        <v>33</v>
      </c>
      <c r="V602" t="str">
        <f>VLOOKUP(U602,fuente_financiamiento!A$1:B$5,2,0)</f>
        <v xml:space="preserve">00: RECURSOS ORDINARIOS                                                                                                                                   </v>
      </c>
      <c r="W602" t="s">
        <v>2002</v>
      </c>
      <c r="X602" t="str">
        <f>VLOOKUP(W602,clasificador!A$1:B$1636,2,0)</f>
        <v>2.3. 1  5. 1  2: PAPELERIA EN GENERAL, UTILES Y MATERIALES DE OFICINA</v>
      </c>
      <c r="Y602">
        <v>7</v>
      </c>
      <c r="Z602">
        <v>3000001</v>
      </c>
      <c r="AA602">
        <v>452.18</v>
      </c>
      <c r="AB602" s="1">
        <v>45740.46053271991</v>
      </c>
    </row>
    <row r="603" spans="1:28" hidden="1" x14ac:dyDescent="0.25">
      <c r="A603" t="s">
        <v>26</v>
      </c>
      <c r="B603">
        <v>268</v>
      </c>
      <c r="C603">
        <v>2</v>
      </c>
      <c r="D603" t="s">
        <v>4032</v>
      </c>
      <c r="E603">
        <v>55</v>
      </c>
      <c r="F603">
        <v>18</v>
      </c>
      <c r="G603" t="s">
        <v>3702</v>
      </c>
      <c r="H603" t="s">
        <v>3703</v>
      </c>
      <c r="I603">
        <v>346</v>
      </c>
      <c r="J603" t="s">
        <v>3704</v>
      </c>
      <c r="K603">
        <v>71</v>
      </c>
      <c r="L603">
        <v>72</v>
      </c>
      <c r="M603">
        <v>5</v>
      </c>
      <c r="N603">
        <v>227</v>
      </c>
      <c r="O603" t="s">
        <v>4046</v>
      </c>
      <c r="P603" t="s">
        <v>4035</v>
      </c>
      <c r="Q603">
        <v>14</v>
      </c>
      <c r="R603">
        <v>11.233587999999999</v>
      </c>
      <c r="S603">
        <v>20100047641</v>
      </c>
      <c r="T603" t="s">
        <v>4036</v>
      </c>
      <c r="U603" t="s">
        <v>33</v>
      </c>
      <c r="V603" t="str">
        <f>VLOOKUP(U603,fuente_financiamiento!A$1:B$5,2,0)</f>
        <v xml:space="preserve">00: RECURSOS ORDINARIOS                                                                                                                                   </v>
      </c>
      <c r="W603" t="s">
        <v>2002</v>
      </c>
      <c r="X603" t="str">
        <f>VLOOKUP(W603,clasificador!A$1:B$1636,2,0)</f>
        <v>2.3. 1  5. 1  2: PAPELERIA EN GENERAL, UTILES Y MATERIALES DE OFICINA</v>
      </c>
      <c r="Y603">
        <v>7</v>
      </c>
      <c r="Z603">
        <v>3000001</v>
      </c>
      <c r="AA603">
        <v>157.27000000000001</v>
      </c>
      <c r="AB603" s="1">
        <v>45740.46053271991</v>
      </c>
    </row>
    <row r="604" spans="1:28" hidden="1" x14ac:dyDescent="0.25">
      <c r="A604" t="s">
        <v>26</v>
      </c>
      <c r="B604">
        <v>409</v>
      </c>
      <c r="C604">
        <v>2</v>
      </c>
      <c r="D604" t="s">
        <v>4032</v>
      </c>
      <c r="E604">
        <v>283</v>
      </c>
      <c r="F604">
        <v>69</v>
      </c>
      <c r="G604" t="s">
        <v>3702</v>
      </c>
      <c r="H604" t="s">
        <v>3703</v>
      </c>
      <c r="I604">
        <v>346</v>
      </c>
      <c r="J604" t="s">
        <v>3704</v>
      </c>
      <c r="K604">
        <v>13</v>
      </c>
      <c r="L604">
        <v>30</v>
      </c>
      <c r="M604">
        <v>16</v>
      </c>
      <c r="N604">
        <v>98</v>
      </c>
      <c r="O604" t="s">
        <v>4258</v>
      </c>
      <c r="P604" t="s">
        <v>4066</v>
      </c>
      <c r="Q604">
        <v>15</v>
      </c>
      <c r="R604">
        <v>9</v>
      </c>
      <c r="S604">
        <v>20601786355</v>
      </c>
      <c r="T604" t="s">
        <v>4049</v>
      </c>
      <c r="U604" t="s">
        <v>33</v>
      </c>
      <c r="V604" t="str">
        <f>VLOOKUP(U604,fuente_financiamiento!A$1:B$5,2,0)</f>
        <v xml:space="preserve">00: RECURSOS ORDINARIOS                                                                                                                                   </v>
      </c>
      <c r="W604" t="s">
        <v>2010</v>
      </c>
      <c r="X604" t="str">
        <f>VLOOKUP(W604,clasificador!A$1:B$1636,2,0)</f>
        <v>2.3. 1  5. 3  1: ASEO, LIMPIEZA Y TOCADOR</v>
      </c>
      <c r="Y604">
        <v>7</v>
      </c>
      <c r="Z604">
        <v>3000001</v>
      </c>
      <c r="AA604">
        <v>135</v>
      </c>
      <c r="AB604" s="1">
        <v>45741.382851817129</v>
      </c>
    </row>
    <row r="605" spans="1:28" hidden="1" x14ac:dyDescent="0.25">
      <c r="A605" t="s">
        <v>26</v>
      </c>
      <c r="B605">
        <v>320</v>
      </c>
      <c r="C605">
        <v>2</v>
      </c>
      <c r="D605" t="s">
        <v>4032</v>
      </c>
      <c r="E605">
        <v>214</v>
      </c>
      <c r="F605">
        <v>42</v>
      </c>
      <c r="G605" t="s">
        <v>3702</v>
      </c>
      <c r="H605" t="s">
        <v>3703</v>
      </c>
      <c r="I605">
        <v>346</v>
      </c>
      <c r="J605" t="s">
        <v>3704</v>
      </c>
      <c r="K605">
        <v>74</v>
      </c>
      <c r="L605">
        <v>64</v>
      </c>
      <c r="M605">
        <v>5186</v>
      </c>
      <c r="N605">
        <v>1</v>
      </c>
      <c r="O605" t="s">
        <v>4259</v>
      </c>
      <c r="P605" t="s">
        <v>4038</v>
      </c>
      <c r="Q605">
        <v>15</v>
      </c>
      <c r="R605">
        <v>735</v>
      </c>
      <c r="S605">
        <v>10282645489</v>
      </c>
      <c r="T605" t="s">
        <v>4260</v>
      </c>
      <c r="U605" t="s">
        <v>33</v>
      </c>
      <c r="V605" t="str">
        <f>VLOOKUP(U605,fuente_financiamiento!A$1:B$5,2,0)</f>
        <v xml:space="preserve">00: RECURSOS ORDINARIOS                                                                                                                                   </v>
      </c>
      <c r="W605" t="s">
        <v>3013</v>
      </c>
      <c r="X605" t="str">
        <f>VLOOKUP(W605,clasificador!A$1:B$1636,2,0)</f>
        <v>2.6. 3  2. 1  2: MOBILIARIO</v>
      </c>
      <c r="Y605">
        <v>7</v>
      </c>
      <c r="Z605">
        <v>3000001</v>
      </c>
      <c r="AA605">
        <v>11025</v>
      </c>
      <c r="AB605" s="1">
        <v>45741.696338541668</v>
      </c>
    </row>
    <row r="606" spans="1:28" hidden="1" x14ac:dyDescent="0.25">
      <c r="A606" t="s">
        <v>26</v>
      </c>
      <c r="B606">
        <v>320</v>
      </c>
      <c r="C606">
        <v>2</v>
      </c>
      <c r="D606" t="s">
        <v>4032</v>
      </c>
      <c r="E606">
        <v>214</v>
      </c>
      <c r="F606">
        <v>42</v>
      </c>
      <c r="G606" t="s">
        <v>3702</v>
      </c>
      <c r="H606" t="s">
        <v>3703</v>
      </c>
      <c r="I606">
        <v>346</v>
      </c>
      <c r="J606" t="s">
        <v>3704</v>
      </c>
      <c r="K606">
        <v>74</v>
      </c>
      <c r="L606">
        <v>64</v>
      </c>
      <c r="M606">
        <v>6017</v>
      </c>
      <c r="N606">
        <v>240</v>
      </c>
      <c r="O606" t="s">
        <v>4261</v>
      </c>
      <c r="P606" t="s">
        <v>4038</v>
      </c>
      <c r="Q606">
        <v>1</v>
      </c>
      <c r="R606">
        <v>1580</v>
      </c>
      <c r="S606">
        <v>10282645489</v>
      </c>
      <c r="T606" t="s">
        <v>4260</v>
      </c>
      <c r="U606" t="s">
        <v>33</v>
      </c>
      <c r="V606" t="str">
        <f>VLOOKUP(U606,fuente_financiamiento!A$1:B$5,2,0)</f>
        <v xml:space="preserve">00: RECURSOS ORDINARIOS                                                                                                                                   </v>
      </c>
      <c r="W606" t="s">
        <v>3013</v>
      </c>
      <c r="X606" t="str">
        <f>VLOOKUP(W606,clasificador!A$1:B$1636,2,0)</f>
        <v>2.6. 3  2. 1  2: MOBILIARIO</v>
      </c>
      <c r="Y606">
        <v>7</v>
      </c>
      <c r="Z606">
        <v>3000001</v>
      </c>
      <c r="AA606">
        <v>1580</v>
      </c>
      <c r="AB606" s="1">
        <v>45741.696338541668</v>
      </c>
    </row>
    <row r="607" spans="1:28" hidden="1" x14ac:dyDescent="0.25">
      <c r="A607" t="s">
        <v>26</v>
      </c>
      <c r="B607">
        <v>268</v>
      </c>
      <c r="C607">
        <v>2</v>
      </c>
      <c r="D607" t="s">
        <v>4032</v>
      </c>
      <c r="E607">
        <v>55</v>
      </c>
      <c r="F607">
        <v>18</v>
      </c>
      <c r="G607" t="s">
        <v>4262</v>
      </c>
      <c r="H607" t="s">
        <v>4263</v>
      </c>
      <c r="I607">
        <v>262</v>
      </c>
      <c r="J607" t="s">
        <v>4264</v>
      </c>
      <c r="K607">
        <v>71</v>
      </c>
      <c r="L607">
        <v>72</v>
      </c>
      <c r="M607">
        <v>5</v>
      </c>
      <c r="N607">
        <v>224</v>
      </c>
      <c r="O607" t="s">
        <v>4034</v>
      </c>
      <c r="P607" t="s">
        <v>4035</v>
      </c>
      <c r="Q607">
        <v>10</v>
      </c>
      <c r="R607">
        <v>11.304402</v>
      </c>
      <c r="S607">
        <v>20100047641</v>
      </c>
      <c r="T607" t="s">
        <v>4036</v>
      </c>
      <c r="U607" t="s">
        <v>33</v>
      </c>
      <c r="V607" t="str">
        <f>VLOOKUP(U607,fuente_financiamiento!A$1:B$5,2,0)</f>
        <v xml:space="preserve">00: RECURSOS ORDINARIOS                                                                                                                                   </v>
      </c>
      <c r="W607" t="s">
        <v>2002</v>
      </c>
      <c r="X607" t="str">
        <f>VLOOKUP(W607,clasificador!A$1:B$1636,2,0)</f>
        <v>2.3. 1  5. 1  2: PAPELERIA EN GENERAL, UTILES Y MATERIALES DE OFICINA</v>
      </c>
      <c r="Y607">
        <v>10</v>
      </c>
      <c r="Z607">
        <v>3000784</v>
      </c>
      <c r="AA607">
        <v>113.04</v>
      </c>
      <c r="AB607" s="1">
        <v>45740.46053271991</v>
      </c>
    </row>
    <row r="608" spans="1:28" hidden="1" x14ac:dyDescent="0.25">
      <c r="A608" t="s">
        <v>26</v>
      </c>
      <c r="B608">
        <v>409</v>
      </c>
      <c r="C608">
        <v>2</v>
      </c>
      <c r="D608" t="s">
        <v>4032</v>
      </c>
      <c r="E608">
        <v>283</v>
      </c>
      <c r="F608">
        <v>69</v>
      </c>
      <c r="G608" t="s">
        <v>4265</v>
      </c>
      <c r="H608" t="s">
        <v>4266</v>
      </c>
      <c r="I608">
        <v>300</v>
      </c>
      <c r="J608" t="s">
        <v>4267</v>
      </c>
      <c r="K608">
        <v>13</v>
      </c>
      <c r="L608">
        <v>92</v>
      </c>
      <c r="M608">
        <v>10</v>
      </c>
      <c r="N608">
        <v>18</v>
      </c>
      <c r="O608" t="s">
        <v>4268</v>
      </c>
      <c r="P608" t="s">
        <v>4038</v>
      </c>
      <c r="Q608">
        <v>24</v>
      </c>
      <c r="R608">
        <v>3.5</v>
      </c>
      <c r="S608">
        <v>20601786355</v>
      </c>
      <c r="T608" t="s">
        <v>4049</v>
      </c>
      <c r="U608" t="s">
        <v>33</v>
      </c>
      <c r="V608" t="str">
        <f>VLOOKUP(U608,fuente_financiamiento!A$1:B$5,2,0)</f>
        <v xml:space="preserve">00: RECURSOS ORDINARIOS                                                                                                                                   </v>
      </c>
      <c r="W608" t="s">
        <v>2010</v>
      </c>
      <c r="X608" t="str">
        <f>VLOOKUP(W608,clasificador!A$1:B$1636,2,0)</f>
        <v>2.3. 1  5. 3  1: ASEO, LIMPIEZA Y TOCADOR</v>
      </c>
      <c r="Y608">
        <v>7</v>
      </c>
      <c r="Z608">
        <v>3000001</v>
      </c>
      <c r="AA608">
        <v>84</v>
      </c>
      <c r="AB608" s="1">
        <v>45741.382851817129</v>
      </c>
    </row>
    <row r="609" spans="1:28" hidden="1" x14ac:dyDescent="0.25">
      <c r="A609" t="s">
        <v>26</v>
      </c>
      <c r="B609">
        <v>409</v>
      </c>
      <c r="C609">
        <v>2</v>
      </c>
      <c r="D609" t="s">
        <v>4032</v>
      </c>
      <c r="E609">
        <v>283</v>
      </c>
      <c r="F609">
        <v>69</v>
      </c>
      <c r="G609" t="s">
        <v>4265</v>
      </c>
      <c r="H609" t="s">
        <v>4266</v>
      </c>
      <c r="I609">
        <v>300</v>
      </c>
      <c r="J609" t="s">
        <v>4267</v>
      </c>
      <c r="K609">
        <v>13</v>
      </c>
      <c r="L609">
        <v>30</v>
      </c>
      <c r="M609">
        <v>21</v>
      </c>
      <c r="N609">
        <v>6</v>
      </c>
      <c r="O609" t="s">
        <v>4269</v>
      </c>
      <c r="P609" t="s">
        <v>4038</v>
      </c>
      <c r="Q609">
        <v>48</v>
      </c>
      <c r="R609">
        <v>3.5</v>
      </c>
      <c r="S609">
        <v>20601786355</v>
      </c>
      <c r="T609" t="s">
        <v>4049</v>
      </c>
      <c r="U609" t="s">
        <v>33</v>
      </c>
      <c r="V609" t="str">
        <f>VLOOKUP(U609,fuente_financiamiento!A$1:B$5,2,0)</f>
        <v xml:space="preserve">00: RECURSOS ORDINARIOS                                                                                                                                   </v>
      </c>
      <c r="W609" t="s">
        <v>2010</v>
      </c>
      <c r="X609" t="str">
        <f>VLOOKUP(W609,clasificador!A$1:B$1636,2,0)</f>
        <v>2.3. 1  5. 3  1: ASEO, LIMPIEZA Y TOCADOR</v>
      </c>
      <c r="Y609">
        <v>7</v>
      </c>
      <c r="Z609">
        <v>3000001</v>
      </c>
      <c r="AA609">
        <v>168</v>
      </c>
      <c r="AB609" s="1">
        <v>45741.382851817129</v>
      </c>
    </row>
    <row r="610" spans="1:28" hidden="1" x14ac:dyDescent="0.25">
      <c r="A610" t="s">
        <v>26</v>
      </c>
      <c r="B610">
        <v>268</v>
      </c>
      <c r="C610">
        <v>2</v>
      </c>
      <c r="D610" t="s">
        <v>4032</v>
      </c>
      <c r="E610">
        <v>55</v>
      </c>
      <c r="F610">
        <v>18</v>
      </c>
      <c r="G610" t="s">
        <v>4265</v>
      </c>
      <c r="H610" t="s">
        <v>4266</v>
      </c>
      <c r="I610">
        <v>300</v>
      </c>
      <c r="J610" t="s">
        <v>4267</v>
      </c>
      <c r="K610">
        <v>71</v>
      </c>
      <c r="L610">
        <v>72</v>
      </c>
      <c r="M610">
        <v>5</v>
      </c>
      <c r="N610">
        <v>224</v>
      </c>
      <c r="O610" t="s">
        <v>4034</v>
      </c>
      <c r="P610" t="s">
        <v>4035</v>
      </c>
      <c r="Q610">
        <v>120</v>
      </c>
      <c r="R610">
        <v>11.304402</v>
      </c>
      <c r="S610">
        <v>20100047641</v>
      </c>
      <c r="T610" t="s">
        <v>4036</v>
      </c>
      <c r="U610" t="s">
        <v>33</v>
      </c>
      <c r="V610" t="str">
        <f>VLOOKUP(U610,fuente_financiamiento!A$1:B$5,2,0)</f>
        <v xml:space="preserve">00: RECURSOS ORDINARIOS                                                                                                                                   </v>
      </c>
      <c r="W610" t="s">
        <v>2002</v>
      </c>
      <c r="X610" t="str">
        <f>VLOOKUP(W610,clasificador!A$1:B$1636,2,0)</f>
        <v>2.3. 1  5. 1  2: PAPELERIA EN GENERAL, UTILES Y MATERIALES DE OFICINA</v>
      </c>
      <c r="Y610">
        <v>7</v>
      </c>
      <c r="Z610">
        <v>3000001</v>
      </c>
      <c r="AA610">
        <v>1356.53</v>
      </c>
      <c r="AB610" s="1">
        <v>45740.46053271991</v>
      </c>
    </row>
    <row r="611" spans="1:28" hidden="1" x14ac:dyDescent="0.25">
      <c r="A611" t="s">
        <v>26</v>
      </c>
      <c r="B611">
        <v>268</v>
      </c>
      <c r="C611">
        <v>2</v>
      </c>
      <c r="D611" t="s">
        <v>4032</v>
      </c>
      <c r="E611">
        <v>55</v>
      </c>
      <c r="F611">
        <v>18</v>
      </c>
      <c r="G611" t="s">
        <v>3923</v>
      </c>
      <c r="H611" t="s">
        <v>3924</v>
      </c>
      <c r="I611">
        <v>199</v>
      </c>
      <c r="J611" t="s">
        <v>3925</v>
      </c>
      <c r="K611">
        <v>71</v>
      </c>
      <c r="L611">
        <v>72</v>
      </c>
      <c r="M611">
        <v>5</v>
      </c>
      <c r="N611">
        <v>224</v>
      </c>
      <c r="O611" t="s">
        <v>4034</v>
      </c>
      <c r="P611" t="s">
        <v>4035</v>
      </c>
      <c r="Q611">
        <v>20</v>
      </c>
      <c r="R611">
        <v>11.304402</v>
      </c>
      <c r="S611">
        <v>20100047641</v>
      </c>
      <c r="T611" t="s">
        <v>4036</v>
      </c>
      <c r="U611" t="s">
        <v>33</v>
      </c>
      <c r="V611" t="str">
        <f>VLOOKUP(U611,fuente_financiamiento!A$1:B$5,2,0)</f>
        <v xml:space="preserve">00: RECURSOS ORDINARIOS                                                                                                                                   </v>
      </c>
      <c r="W611" t="s">
        <v>2002</v>
      </c>
      <c r="X611" t="str">
        <f>VLOOKUP(W611,clasificador!A$1:B$1636,2,0)</f>
        <v>2.3. 1  5. 1  2: PAPELERIA EN GENERAL, UTILES Y MATERIALES DE OFICINA</v>
      </c>
      <c r="Y611">
        <v>10</v>
      </c>
      <c r="Z611">
        <v>3000784</v>
      </c>
      <c r="AA611">
        <v>226.09</v>
      </c>
      <c r="AB611" s="1">
        <v>45740.46053271991</v>
      </c>
    </row>
    <row r="612" spans="1:28" hidden="1" x14ac:dyDescent="0.25">
      <c r="A612" t="s">
        <v>26</v>
      </c>
      <c r="B612">
        <v>409</v>
      </c>
      <c r="C612">
        <v>2</v>
      </c>
      <c r="D612" t="s">
        <v>4032</v>
      </c>
      <c r="E612">
        <v>283</v>
      </c>
      <c r="F612">
        <v>69</v>
      </c>
      <c r="G612" t="s">
        <v>4270</v>
      </c>
      <c r="H612" t="s">
        <v>4271</v>
      </c>
      <c r="I612">
        <v>331</v>
      </c>
      <c r="J612" t="s">
        <v>4272</v>
      </c>
      <c r="K612">
        <v>13</v>
      </c>
      <c r="L612">
        <v>92</v>
      </c>
      <c r="M612">
        <v>10</v>
      </c>
      <c r="N612">
        <v>49</v>
      </c>
      <c r="O612" t="s">
        <v>4273</v>
      </c>
      <c r="P612" t="s">
        <v>4038</v>
      </c>
      <c r="Q612">
        <v>20</v>
      </c>
      <c r="R612">
        <v>5</v>
      </c>
      <c r="S612">
        <v>20601786355</v>
      </c>
      <c r="T612" t="s">
        <v>4049</v>
      </c>
      <c r="U612" t="s">
        <v>33</v>
      </c>
      <c r="V612" t="str">
        <f>VLOOKUP(U612,fuente_financiamiento!A$1:B$5,2,0)</f>
        <v xml:space="preserve">00: RECURSOS ORDINARIOS                                                                                                                                   </v>
      </c>
      <c r="W612" t="s">
        <v>2010</v>
      </c>
      <c r="X612" t="str">
        <f>VLOOKUP(W612,clasificador!A$1:B$1636,2,0)</f>
        <v>2.3. 1  5. 3  1: ASEO, LIMPIEZA Y TOCADOR</v>
      </c>
      <c r="Y612">
        <v>10</v>
      </c>
      <c r="Z612">
        <v>3000784</v>
      </c>
      <c r="AA612">
        <v>100</v>
      </c>
      <c r="AB612" s="1">
        <v>45741.382851817129</v>
      </c>
    </row>
    <row r="613" spans="1:28" hidden="1" x14ac:dyDescent="0.25">
      <c r="A613" t="s">
        <v>26</v>
      </c>
      <c r="B613">
        <v>409</v>
      </c>
      <c r="C613">
        <v>2</v>
      </c>
      <c r="D613" t="s">
        <v>4032</v>
      </c>
      <c r="E613">
        <v>283</v>
      </c>
      <c r="F613">
        <v>69</v>
      </c>
      <c r="G613" t="s">
        <v>4270</v>
      </c>
      <c r="H613" t="s">
        <v>4271</v>
      </c>
      <c r="I613">
        <v>331</v>
      </c>
      <c r="J613" t="s">
        <v>4272</v>
      </c>
      <c r="K613">
        <v>13</v>
      </c>
      <c r="L613">
        <v>30</v>
      </c>
      <c r="M613">
        <v>21</v>
      </c>
      <c r="N613">
        <v>23</v>
      </c>
      <c r="O613" t="s">
        <v>4274</v>
      </c>
      <c r="P613" t="s">
        <v>4275</v>
      </c>
      <c r="Q613">
        <v>1</v>
      </c>
      <c r="R613">
        <v>95</v>
      </c>
      <c r="S613">
        <v>20601786355</v>
      </c>
      <c r="T613" t="s">
        <v>4049</v>
      </c>
      <c r="U613" t="s">
        <v>33</v>
      </c>
      <c r="V613" t="str">
        <f>VLOOKUP(U613,fuente_financiamiento!A$1:B$5,2,0)</f>
        <v xml:space="preserve">00: RECURSOS ORDINARIOS                                                                                                                                   </v>
      </c>
      <c r="W613" t="s">
        <v>2010</v>
      </c>
      <c r="X613" t="str">
        <f>VLOOKUP(W613,clasificador!A$1:B$1636,2,0)</f>
        <v>2.3. 1  5. 3  1: ASEO, LIMPIEZA Y TOCADOR</v>
      </c>
      <c r="Y613">
        <v>10</v>
      </c>
      <c r="Z613">
        <v>3000784</v>
      </c>
      <c r="AA613">
        <v>95</v>
      </c>
      <c r="AB613" s="1">
        <v>45741.382851817129</v>
      </c>
    </row>
    <row r="614" spans="1:28" hidden="1" x14ac:dyDescent="0.25">
      <c r="A614" t="s">
        <v>26</v>
      </c>
      <c r="B614">
        <v>409</v>
      </c>
      <c r="C614">
        <v>2</v>
      </c>
      <c r="D614" t="s">
        <v>4032</v>
      </c>
      <c r="E614">
        <v>283</v>
      </c>
      <c r="F614">
        <v>69</v>
      </c>
      <c r="G614" t="s">
        <v>4270</v>
      </c>
      <c r="H614" t="s">
        <v>4271</v>
      </c>
      <c r="I614">
        <v>331</v>
      </c>
      <c r="J614" t="s">
        <v>4272</v>
      </c>
      <c r="K614">
        <v>13</v>
      </c>
      <c r="L614">
        <v>30</v>
      </c>
      <c r="M614">
        <v>16</v>
      </c>
      <c r="N614">
        <v>80</v>
      </c>
      <c r="O614" t="s">
        <v>4119</v>
      </c>
      <c r="P614" t="s">
        <v>4038</v>
      </c>
      <c r="Q614">
        <v>3</v>
      </c>
      <c r="R614">
        <v>98</v>
      </c>
      <c r="S614">
        <v>20601786355</v>
      </c>
      <c r="T614" t="s">
        <v>4049</v>
      </c>
      <c r="U614" t="s">
        <v>33</v>
      </c>
      <c r="V614" t="str">
        <f>VLOOKUP(U614,fuente_financiamiento!A$1:B$5,2,0)</f>
        <v xml:space="preserve">00: RECURSOS ORDINARIOS                                                                                                                                   </v>
      </c>
      <c r="W614" t="s">
        <v>2010</v>
      </c>
      <c r="X614" t="str">
        <f>VLOOKUP(W614,clasificador!A$1:B$1636,2,0)</f>
        <v>2.3. 1  5. 3  1: ASEO, LIMPIEZA Y TOCADOR</v>
      </c>
      <c r="Y614">
        <v>10</v>
      </c>
      <c r="Z614">
        <v>3000784</v>
      </c>
      <c r="AA614">
        <v>294</v>
      </c>
      <c r="AB614" s="1">
        <v>45741.382851817129</v>
      </c>
    </row>
    <row r="615" spans="1:28" hidden="1" x14ac:dyDescent="0.25">
      <c r="A615" t="s">
        <v>26</v>
      </c>
      <c r="B615">
        <v>268</v>
      </c>
      <c r="C615">
        <v>2</v>
      </c>
      <c r="D615" t="s">
        <v>4032</v>
      </c>
      <c r="E615">
        <v>55</v>
      </c>
      <c r="F615">
        <v>18</v>
      </c>
      <c r="G615" t="s">
        <v>4270</v>
      </c>
      <c r="H615" t="s">
        <v>4271</v>
      </c>
      <c r="I615">
        <v>331</v>
      </c>
      <c r="J615" t="s">
        <v>4272</v>
      </c>
      <c r="K615">
        <v>71</v>
      </c>
      <c r="L615">
        <v>72</v>
      </c>
      <c r="M615">
        <v>5</v>
      </c>
      <c r="N615">
        <v>224</v>
      </c>
      <c r="O615" t="s">
        <v>4034</v>
      </c>
      <c r="P615" t="s">
        <v>4035</v>
      </c>
      <c r="Q615">
        <v>25</v>
      </c>
      <c r="R615">
        <v>11.304402</v>
      </c>
      <c r="S615">
        <v>20100047641</v>
      </c>
      <c r="T615" t="s">
        <v>4036</v>
      </c>
      <c r="U615" t="s">
        <v>33</v>
      </c>
      <c r="V615" t="str">
        <f>VLOOKUP(U615,fuente_financiamiento!A$1:B$5,2,0)</f>
        <v xml:space="preserve">00: RECURSOS ORDINARIOS                                                                                                                                   </v>
      </c>
      <c r="W615" t="s">
        <v>2002</v>
      </c>
      <c r="X615" t="str">
        <f>VLOOKUP(W615,clasificador!A$1:B$1636,2,0)</f>
        <v>2.3. 1  5. 1  2: PAPELERIA EN GENERAL, UTILES Y MATERIALES DE OFICINA</v>
      </c>
      <c r="Y615">
        <v>10</v>
      </c>
      <c r="Z615">
        <v>3000784</v>
      </c>
      <c r="AA615">
        <v>282.61</v>
      </c>
      <c r="AB615" s="1">
        <v>45740.46053271991</v>
      </c>
    </row>
    <row r="616" spans="1:28" hidden="1" x14ac:dyDescent="0.25">
      <c r="A616" t="s">
        <v>26</v>
      </c>
      <c r="B616">
        <v>268</v>
      </c>
      <c r="C616">
        <v>2</v>
      </c>
      <c r="D616" t="s">
        <v>4032</v>
      </c>
      <c r="E616">
        <v>55</v>
      </c>
      <c r="F616">
        <v>18</v>
      </c>
      <c r="G616" t="s">
        <v>4276</v>
      </c>
      <c r="H616" t="s">
        <v>4277</v>
      </c>
      <c r="I616">
        <v>193</v>
      </c>
      <c r="J616" t="s">
        <v>4278</v>
      </c>
      <c r="K616">
        <v>71</v>
      </c>
      <c r="L616">
        <v>72</v>
      </c>
      <c r="M616">
        <v>5</v>
      </c>
      <c r="N616">
        <v>224</v>
      </c>
      <c r="O616" t="s">
        <v>4034</v>
      </c>
      <c r="P616" t="s">
        <v>4035</v>
      </c>
      <c r="Q616">
        <v>20</v>
      </c>
      <c r="R616">
        <v>11.304402</v>
      </c>
      <c r="S616">
        <v>20100047641</v>
      </c>
      <c r="T616" t="s">
        <v>4036</v>
      </c>
      <c r="U616" t="s">
        <v>33</v>
      </c>
      <c r="V616" t="str">
        <f>VLOOKUP(U616,fuente_financiamiento!A$1:B$5,2,0)</f>
        <v xml:space="preserve">00: RECURSOS ORDINARIOS                                                                                                                                   </v>
      </c>
      <c r="W616" t="s">
        <v>2002</v>
      </c>
      <c r="X616" t="str">
        <f>VLOOKUP(W616,clasificador!A$1:B$1636,2,0)</f>
        <v>2.3. 1  5. 1  2: PAPELERIA EN GENERAL, UTILES Y MATERIALES DE OFICINA</v>
      </c>
      <c r="Y616">
        <v>10</v>
      </c>
      <c r="Z616">
        <v>3000784</v>
      </c>
      <c r="AA616">
        <v>226.09</v>
      </c>
      <c r="AB616" s="1">
        <v>45740.46053271991</v>
      </c>
    </row>
    <row r="617" spans="1:28" hidden="1" x14ac:dyDescent="0.25">
      <c r="A617" t="s">
        <v>26</v>
      </c>
      <c r="B617">
        <v>409</v>
      </c>
      <c r="C617">
        <v>2</v>
      </c>
      <c r="D617" t="s">
        <v>4032</v>
      </c>
      <c r="E617">
        <v>283</v>
      </c>
      <c r="F617">
        <v>69</v>
      </c>
      <c r="G617" t="s">
        <v>4279</v>
      </c>
      <c r="H617" t="s">
        <v>4280</v>
      </c>
      <c r="I617">
        <v>297</v>
      </c>
      <c r="J617" t="s">
        <v>4281</v>
      </c>
      <c r="K617">
        <v>13</v>
      </c>
      <c r="L617">
        <v>92</v>
      </c>
      <c r="M617">
        <v>10</v>
      </c>
      <c r="N617">
        <v>49</v>
      </c>
      <c r="O617" t="s">
        <v>4273</v>
      </c>
      <c r="P617" t="s">
        <v>4038</v>
      </c>
      <c r="Q617">
        <v>12</v>
      </c>
      <c r="R617">
        <v>5</v>
      </c>
      <c r="S617">
        <v>20601786355</v>
      </c>
      <c r="T617" t="s">
        <v>4049</v>
      </c>
      <c r="U617" t="s">
        <v>33</v>
      </c>
      <c r="V617" t="str">
        <f>VLOOKUP(U617,fuente_financiamiento!A$1:B$5,2,0)</f>
        <v xml:space="preserve">00: RECURSOS ORDINARIOS                                                                                                                                   </v>
      </c>
      <c r="W617" t="s">
        <v>2010</v>
      </c>
      <c r="X617" t="str">
        <f>VLOOKUP(W617,clasificador!A$1:B$1636,2,0)</f>
        <v>2.3. 1  5. 3  1: ASEO, LIMPIEZA Y TOCADOR</v>
      </c>
      <c r="Y617">
        <v>7</v>
      </c>
      <c r="Z617">
        <v>3000001</v>
      </c>
      <c r="AA617">
        <v>60</v>
      </c>
      <c r="AB617" s="1">
        <v>45741.382851817129</v>
      </c>
    </row>
    <row r="618" spans="1:28" hidden="1" x14ac:dyDescent="0.25">
      <c r="A618" t="s">
        <v>26</v>
      </c>
      <c r="B618">
        <v>409</v>
      </c>
      <c r="C618">
        <v>2</v>
      </c>
      <c r="D618" t="s">
        <v>4032</v>
      </c>
      <c r="E618">
        <v>283</v>
      </c>
      <c r="F618">
        <v>69</v>
      </c>
      <c r="G618" t="s">
        <v>4279</v>
      </c>
      <c r="H618" t="s">
        <v>4280</v>
      </c>
      <c r="I618">
        <v>297</v>
      </c>
      <c r="J618" t="s">
        <v>4281</v>
      </c>
      <c r="K618">
        <v>13</v>
      </c>
      <c r="L618">
        <v>30</v>
      </c>
      <c r="M618">
        <v>21</v>
      </c>
      <c r="N618">
        <v>6</v>
      </c>
      <c r="O618" t="s">
        <v>4269</v>
      </c>
      <c r="P618" t="s">
        <v>4038</v>
      </c>
      <c r="Q618">
        <v>6</v>
      </c>
      <c r="R618">
        <v>3.5</v>
      </c>
      <c r="S618">
        <v>20601786355</v>
      </c>
      <c r="T618" t="s">
        <v>4049</v>
      </c>
      <c r="U618" t="s">
        <v>33</v>
      </c>
      <c r="V618" t="str">
        <f>VLOOKUP(U618,fuente_financiamiento!A$1:B$5,2,0)</f>
        <v xml:space="preserve">00: RECURSOS ORDINARIOS                                                                                                                                   </v>
      </c>
      <c r="W618" t="s">
        <v>2010</v>
      </c>
      <c r="X618" t="str">
        <f>VLOOKUP(W618,clasificador!A$1:B$1636,2,0)</f>
        <v>2.3. 1  5. 3  1: ASEO, LIMPIEZA Y TOCADOR</v>
      </c>
      <c r="Y618">
        <v>7</v>
      </c>
      <c r="Z618">
        <v>3000001</v>
      </c>
      <c r="AA618">
        <v>21</v>
      </c>
      <c r="AB618" s="1">
        <v>45741.382851817129</v>
      </c>
    </row>
    <row r="619" spans="1:28" hidden="1" x14ac:dyDescent="0.25">
      <c r="A619" t="s">
        <v>26</v>
      </c>
      <c r="B619">
        <v>409</v>
      </c>
      <c r="C619">
        <v>2</v>
      </c>
      <c r="D619" t="s">
        <v>4032</v>
      </c>
      <c r="E619">
        <v>283</v>
      </c>
      <c r="F619">
        <v>69</v>
      </c>
      <c r="G619" t="s">
        <v>4279</v>
      </c>
      <c r="H619" t="s">
        <v>4280</v>
      </c>
      <c r="I619">
        <v>297</v>
      </c>
      <c r="J619" t="s">
        <v>4281</v>
      </c>
      <c r="K619">
        <v>13</v>
      </c>
      <c r="L619">
        <v>30</v>
      </c>
      <c r="M619">
        <v>16</v>
      </c>
      <c r="N619">
        <v>80</v>
      </c>
      <c r="O619" t="s">
        <v>4119</v>
      </c>
      <c r="P619" t="s">
        <v>4038</v>
      </c>
      <c r="Q619">
        <v>4</v>
      </c>
      <c r="R619">
        <v>98</v>
      </c>
      <c r="S619">
        <v>20601786355</v>
      </c>
      <c r="T619" t="s">
        <v>4049</v>
      </c>
      <c r="U619" t="s">
        <v>33</v>
      </c>
      <c r="V619" t="str">
        <f>VLOOKUP(U619,fuente_financiamiento!A$1:B$5,2,0)</f>
        <v xml:space="preserve">00: RECURSOS ORDINARIOS                                                                                                                                   </v>
      </c>
      <c r="W619" t="s">
        <v>2010</v>
      </c>
      <c r="X619" t="str">
        <f>VLOOKUP(W619,clasificador!A$1:B$1636,2,0)</f>
        <v>2.3. 1  5. 3  1: ASEO, LIMPIEZA Y TOCADOR</v>
      </c>
      <c r="Y619">
        <v>7</v>
      </c>
      <c r="Z619">
        <v>3000001</v>
      </c>
      <c r="AA619">
        <v>392</v>
      </c>
      <c r="AB619" s="1">
        <v>45741.382851817129</v>
      </c>
    </row>
    <row r="620" spans="1:28" hidden="1" x14ac:dyDescent="0.25">
      <c r="A620" t="s">
        <v>26</v>
      </c>
      <c r="B620">
        <v>268</v>
      </c>
      <c r="C620">
        <v>2</v>
      </c>
      <c r="D620" t="s">
        <v>4032</v>
      </c>
      <c r="E620">
        <v>55</v>
      </c>
      <c r="F620">
        <v>18</v>
      </c>
      <c r="G620" t="s">
        <v>4279</v>
      </c>
      <c r="H620" t="s">
        <v>4280</v>
      </c>
      <c r="I620">
        <v>297</v>
      </c>
      <c r="J620" t="s">
        <v>4281</v>
      </c>
      <c r="K620">
        <v>71</v>
      </c>
      <c r="L620">
        <v>72</v>
      </c>
      <c r="M620">
        <v>5</v>
      </c>
      <c r="N620">
        <v>224</v>
      </c>
      <c r="O620" t="s">
        <v>4034</v>
      </c>
      <c r="P620" t="s">
        <v>4035</v>
      </c>
      <c r="Q620">
        <v>4</v>
      </c>
      <c r="R620">
        <v>11.304402</v>
      </c>
      <c r="S620">
        <v>20100047641</v>
      </c>
      <c r="T620" t="s">
        <v>4036</v>
      </c>
      <c r="U620" t="s">
        <v>33</v>
      </c>
      <c r="V620" t="str">
        <f>VLOOKUP(U620,fuente_financiamiento!A$1:B$5,2,0)</f>
        <v xml:space="preserve">00: RECURSOS ORDINARIOS                                                                                                                                   </v>
      </c>
      <c r="W620" t="s">
        <v>2002</v>
      </c>
      <c r="X620" t="str">
        <f>VLOOKUP(W620,clasificador!A$1:B$1636,2,0)</f>
        <v>2.3. 1  5. 1  2: PAPELERIA EN GENERAL, UTILES Y MATERIALES DE OFICINA</v>
      </c>
      <c r="Y620">
        <v>7</v>
      </c>
      <c r="Z620">
        <v>3000001</v>
      </c>
      <c r="AA620">
        <v>45.22</v>
      </c>
      <c r="AB620" s="1">
        <v>45740.46053271991</v>
      </c>
    </row>
    <row r="621" spans="1:28" hidden="1" x14ac:dyDescent="0.25">
      <c r="A621" t="s">
        <v>26</v>
      </c>
      <c r="B621">
        <v>268</v>
      </c>
      <c r="C621">
        <v>2</v>
      </c>
      <c r="D621" t="s">
        <v>4032</v>
      </c>
      <c r="E621">
        <v>55</v>
      </c>
      <c r="F621">
        <v>18</v>
      </c>
      <c r="G621" t="s">
        <v>4282</v>
      </c>
      <c r="H621" t="s">
        <v>4283</v>
      </c>
      <c r="I621">
        <v>163</v>
      </c>
      <c r="J621" t="s">
        <v>4284</v>
      </c>
      <c r="K621">
        <v>71</v>
      </c>
      <c r="L621">
        <v>72</v>
      </c>
      <c r="M621">
        <v>5</v>
      </c>
      <c r="N621">
        <v>224</v>
      </c>
      <c r="O621" t="s">
        <v>4034</v>
      </c>
      <c r="P621" t="s">
        <v>4035</v>
      </c>
      <c r="Q621">
        <v>30</v>
      </c>
      <c r="R621">
        <v>11.304402</v>
      </c>
      <c r="S621">
        <v>20100047641</v>
      </c>
      <c r="T621" t="s">
        <v>4036</v>
      </c>
      <c r="U621" t="s">
        <v>33</v>
      </c>
      <c r="V621" t="str">
        <f>VLOOKUP(U621,fuente_financiamiento!A$1:B$5,2,0)</f>
        <v xml:space="preserve">00: RECURSOS ORDINARIOS                                                                                                                                   </v>
      </c>
      <c r="W621" t="s">
        <v>2002</v>
      </c>
      <c r="X621" t="str">
        <f>VLOOKUP(W621,clasificador!A$1:B$1636,2,0)</f>
        <v>2.3. 1  5. 1  2: PAPELERIA EN GENERAL, UTILES Y MATERIALES DE OFICINA</v>
      </c>
      <c r="Y621">
        <v>10</v>
      </c>
      <c r="Z621">
        <v>3000784</v>
      </c>
      <c r="AA621">
        <v>339.13</v>
      </c>
      <c r="AB621" s="1">
        <v>45740.46053271991</v>
      </c>
    </row>
    <row r="622" spans="1:28" hidden="1" x14ac:dyDescent="0.25">
      <c r="A622" t="s">
        <v>26</v>
      </c>
      <c r="B622">
        <v>409</v>
      </c>
      <c r="C622">
        <v>2</v>
      </c>
      <c r="D622" t="s">
        <v>4032</v>
      </c>
      <c r="E622">
        <v>283</v>
      </c>
      <c r="F622">
        <v>69</v>
      </c>
      <c r="G622" t="s">
        <v>4285</v>
      </c>
      <c r="H622" t="s">
        <v>4286</v>
      </c>
      <c r="I622">
        <v>232</v>
      </c>
      <c r="J622" t="s">
        <v>4287</v>
      </c>
      <c r="K622">
        <v>13</v>
      </c>
      <c r="L622">
        <v>92</v>
      </c>
      <c r="M622">
        <v>50</v>
      </c>
      <c r="N622">
        <v>14</v>
      </c>
      <c r="O622" t="s">
        <v>4288</v>
      </c>
      <c r="P622" t="s">
        <v>4038</v>
      </c>
      <c r="Q622">
        <v>12</v>
      </c>
      <c r="R622">
        <v>20</v>
      </c>
      <c r="S622">
        <v>20601786355</v>
      </c>
      <c r="T622" t="s">
        <v>4049</v>
      </c>
      <c r="U622" t="s">
        <v>33</v>
      </c>
      <c r="V622" t="str">
        <f>VLOOKUP(U622,fuente_financiamiento!A$1:B$5,2,0)</f>
        <v xml:space="preserve">00: RECURSOS ORDINARIOS                                                                                                                                   </v>
      </c>
      <c r="W622" t="s">
        <v>2010</v>
      </c>
      <c r="X622" t="str">
        <f>VLOOKUP(W622,clasificador!A$1:B$1636,2,0)</f>
        <v>2.3. 1  5. 3  1: ASEO, LIMPIEZA Y TOCADOR</v>
      </c>
      <c r="Y622">
        <v>7</v>
      </c>
      <c r="Z622">
        <v>3000001</v>
      </c>
      <c r="AA622">
        <v>240</v>
      </c>
      <c r="AB622" s="1">
        <v>45741.382851817129</v>
      </c>
    </row>
    <row r="623" spans="1:28" hidden="1" x14ac:dyDescent="0.25">
      <c r="A623" t="s">
        <v>26</v>
      </c>
      <c r="B623">
        <v>409</v>
      </c>
      <c r="C623">
        <v>2</v>
      </c>
      <c r="D623" t="s">
        <v>4032</v>
      </c>
      <c r="E623">
        <v>283</v>
      </c>
      <c r="F623">
        <v>69</v>
      </c>
      <c r="G623" t="s">
        <v>4285</v>
      </c>
      <c r="H623" t="s">
        <v>4286</v>
      </c>
      <c r="I623">
        <v>232</v>
      </c>
      <c r="J623" t="s">
        <v>4287</v>
      </c>
      <c r="K623">
        <v>13</v>
      </c>
      <c r="L623">
        <v>92</v>
      </c>
      <c r="M623">
        <v>10</v>
      </c>
      <c r="N623">
        <v>79</v>
      </c>
      <c r="O623" t="s">
        <v>4289</v>
      </c>
      <c r="P623" t="s">
        <v>4038</v>
      </c>
      <c r="Q623">
        <v>12</v>
      </c>
      <c r="R623">
        <v>5</v>
      </c>
      <c r="S623">
        <v>20601786355</v>
      </c>
      <c r="T623" t="s">
        <v>4049</v>
      </c>
      <c r="U623" t="s">
        <v>33</v>
      </c>
      <c r="V623" t="str">
        <f>VLOOKUP(U623,fuente_financiamiento!A$1:B$5,2,0)</f>
        <v xml:space="preserve">00: RECURSOS ORDINARIOS                                                                                                                                   </v>
      </c>
      <c r="W623" t="s">
        <v>2062</v>
      </c>
      <c r="X623" t="str">
        <f>VLOOKUP(W623,clasificador!A$1:B$1636,2,0)</f>
        <v>2.3. 1  9. 1  2: MATERIAL DIDACTICO, ACCESORIOS Y UTILES DE ENSEÑANZA</v>
      </c>
      <c r="Y623">
        <v>7</v>
      </c>
      <c r="Z623">
        <v>3000001</v>
      </c>
      <c r="AA623">
        <v>60</v>
      </c>
      <c r="AB623" s="1">
        <v>45741.382851817129</v>
      </c>
    </row>
    <row r="624" spans="1:28" hidden="1" x14ac:dyDescent="0.25">
      <c r="A624" t="s">
        <v>26</v>
      </c>
      <c r="B624">
        <v>409</v>
      </c>
      <c r="C624">
        <v>2</v>
      </c>
      <c r="D624" t="s">
        <v>4032</v>
      </c>
      <c r="E624">
        <v>283</v>
      </c>
      <c r="F624">
        <v>69</v>
      </c>
      <c r="G624" t="s">
        <v>4285</v>
      </c>
      <c r="H624" t="s">
        <v>4286</v>
      </c>
      <c r="I624">
        <v>232</v>
      </c>
      <c r="J624" t="s">
        <v>4287</v>
      </c>
      <c r="K624">
        <v>13</v>
      </c>
      <c r="L624">
        <v>92</v>
      </c>
      <c r="M624">
        <v>10</v>
      </c>
      <c r="N624">
        <v>49</v>
      </c>
      <c r="O624" t="s">
        <v>4273</v>
      </c>
      <c r="P624" t="s">
        <v>4038</v>
      </c>
      <c r="Q624">
        <v>24</v>
      </c>
      <c r="R624">
        <v>5</v>
      </c>
      <c r="S624">
        <v>20601786355</v>
      </c>
      <c r="T624" t="s">
        <v>4049</v>
      </c>
      <c r="U624" t="s">
        <v>33</v>
      </c>
      <c r="V624" t="str">
        <f>VLOOKUP(U624,fuente_financiamiento!A$1:B$5,2,0)</f>
        <v xml:space="preserve">00: RECURSOS ORDINARIOS                                                                                                                                   </v>
      </c>
      <c r="W624" t="s">
        <v>2062</v>
      </c>
      <c r="X624" t="str">
        <f>VLOOKUP(W624,clasificador!A$1:B$1636,2,0)</f>
        <v>2.3. 1  9. 1  2: MATERIAL DIDACTICO, ACCESORIOS Y UTILES DE ENSEÑANZA</v>
      </c>
      <c r="Y624">
        <v>7</v>
      </c>
      <c r="Z624">
        <v>3000001</v>
      </c>
      <c r="AA624">
        <v>120</v>
      </c>
      <c r="AB624" s="1">
        <v>45741.382851817129</v>
      </c>
    </row>
    <row r="625" spans="1:28" hidden="1" x14ac:dyDescent="0.25">
      <c r="A625" t="s">
        <v>26</v>
      </c>
      <c r="B625">
        <v>409</v>
      </c>
      <c r="C625">
        <v>2</v>
      </c>
      <c r="D625" t="s">
        <v>4032</v>
      </c>
      <c r="E625">
        <v>283</v>
      </c>
      <c r="F625">
        <v>69</v>
      </c>
      <c r="G625" t="s">
        <v>4285</v>
      </c>
      <c r="H625" t="s">
        <v>4286</v>
      </c>
      <c r="I625">
        <v>232</v>
      </c>
      <c r="J625" t="s">
        <v>4287</v>
      </c>
      <c r="K625">
        <v>13</v>
      </c>
      <c r="L625">
        <v>30</v>
      </c>
      <c r="M625">
        <v>16</v>
      </c>
      <c r="N625">
        <v>77</v>
      </c>
      <c r="O625" t="s">
        <v>4290</v>
      </c>
      <c r="P625" t="s">
        <v>4066</v>
      </c>
      <c r="Q625">
        <v>15</v>
      </c>
      <c r="R625">
        <v>7.5</v>
      </c>
      <c r="S625">
        <v>20601786355</v>
      </c>
      <c r="T625" t="s">
        <v>4049</v>
      </c>
      <c r="U625" t="s">
        <v>33</v>
      </c>
      <c r="V625" t="str">
        <f>VLOOKUP(U625,fuente_financiamiento!A$1:B$5,2,0)</f>
        <v xml:space="preserve">00: RECURSOS ORDINARIOS                                                                                                                                   </v>
      </c>
      <c r="W625" t="s">
        <v>2064</v>
      </c>
      <c r="X625" t="str">
        <f>VLOOKUP(W625,clasificador!A$1:B$1636,2,0)</f>
        <v>2.3. 1  9. 1 99: OTROS MATERIALES DIVERSOS DE ENSEÑANZA</v>
      </c>
      <c r="Y625">
        <v>7</v>
      </c>
      <c r="Z625">
        <v>3000001</v>
      </c>
      <c r="AA625">
        <v>112.5</v>
      </c>
      <c r="AB625" s="1">
        <v>45741.382851817129</v>
      </c>
    </row>
    <row r="626" spans="1:28" hidden="1" x14ac:dyDescent="0.25">
      <c r="A626" t="s">
        <v>26</v>
      </c>
      <c r="B626">
        <v>268</v>
      </c>
      <c r="C626">
        <v>2</v>
      </c>
      <c r="D626" t="s">
        <v>4032</v>
      </c>
      <c r="E626">
        <v>55</v>
      </c>
      <c r="F626">
        <v>18</v>
      </c>
      <c r="G626" t="s">
        <v>4285</v>
      </c>
      <c r="H626" t="s">
        <v>4286</v>
      </c>
      <c r="I626">
        <v>232</v>
      </c>
      <c r="J626" t="s">
        <v>4287</v>
      </c>
      <c r="K626">
        <v>71</v>
      </c>
      <c r="L626">
        <v>72</v>
      </c>
      <c r="M626">
        <v>5</v>
      </c>
      <c r="N626">
        <v>224</v>
      </c>
      <c r="O626" t="s">
        <v>4034</v>
      </c>
      <c r="P626" t="s">
        <v>4035</v>
      </c>
      <c r="Q626">
        <v>12</v>
      </c>
      <c r="R626">
        <v>11.304402</v>
      </c>
      <c r="S626">
        <v>20100047641</v>
      </c>
      <c r="T626" t="s">
        <v>4036</v>
      </c>
      <c r="U626" t="s">
        <v>33</v>
      </c>
      <c r="V626" t="str">
        <f>VLOOKUP(U626,fuente_financiamiento!A$1:B$5,2,0)</f>
        <v xml:space="preserve">00: RECURSOS ORDINARIOS                                                                                                                                   </v>
      </c>
      <c r="W626" t="s">
        <v>2002</v>
      </c>
      <c r="X626" t="str">
        <f>VLOOKUP(W626,clasificador!A$1:B$1636,2,0)</f>
        <v>2.3. 1  5. 1  2: PAPELERIA EN GENERAL, UTILES Y MATERIALES DE OFICINA</v>
      </c>
      <c r="Y626">
        <v>7</v>
      </c>
      <c r="Z626">
        <v>3000001</v>
      </c>
      <c r="AA626">
        <v>135.65</v>
      </c>
      <c r="AB626" s="1">
        <v>45740.46053271991</v>
      </c>
    </row>
    <row r="627" spans="1:28" hidden="1" x14ac:dyDescent="0.25">
      <c r="A627" t="s">
        <v>26</v>
      </c>
      <c r="B627">
        <v>268</v>
      </c>
      <c r="C627">
        <v>2</v>
      </c>
      <c r="D627" t="s">
        <v>4032</v>
      </c>
      <c r="E627">
        <v>55</v>
      </c>
      <c r="F627">
        <v>18</v>
      </c>
      <c r="G627" t="s">
        <v>4291</v>
      </c>
      <c r="H627" t="s">
        <v>4292</v>
      </c>
      <c r="I627">
        <v>178</v>
      </c>
      <c r="J627" t="s">
        <v>4293</v>
      </c>
      <c r="K627">
        <v>71</v>
      </c>
      <c r="L627">
        <v>72</v>
      </c>
      <c r="M627">
        <v>5</v>
      </c>
      <c r="N627">
        <v>224</v>
      </c>
      <c r="O627" t="s">
        <v>4034</v>
      </c>
      <c r="P627" t="s">
        <v>4035</v>
      </c>
      <c r="Q627">
        <v>20</v>
      </c>
      <c r="R627">
        <v>11.304402</v>
      </c>
      <c r="S627">
        <v>20100047641</v>
      </c>
      <c r="T627" t="s">
        <v>4036</v>
      </c>
      <c r="U627" t="s">
        <v>33</v>
      </c>
      <c r="V627" t="str">
        <f>VLOOKUP(U627,fuente_financiamiento!A$1:B$5,2,0)</f>
        <v xml:space="preserve">00: RECURSOS ORDINARIOS                                                                                                                                   </v>
      </c>
      <c r="W627" t="s">
        <v>2002</v>
      </c>
      <c r="X627" t="str">
        <f>VLOOKUP(W627,clasificador!A$1:B$1636,2,0)</f>
        <v>2.3. 1  5. 1  2: PAPELERIA EN GENERAL, UTILES Y MATERIALES DE OFICINA</v>
      </c>
      <c r="Y627">
        <v>10</v>
      </c>
      <c r="Z627">
        <v>3000784</v>
      </c>
      <c r="AA627">
        <v>226.09</v>
      </c>
      <c r="AB627" s="1">
        <v>45740.46053271991</v>
      </c>
    </row>
    <row r="628" spans="1:28" hidden="1" x14ac:dyDescent="0.25">
      <c r="A628" t="s">
        <v>26</v>
      </c>
      <c r="B628">
        <v>409</v>
      </c>
      <c r="C628">
        <v>2</v>
      </c>
      <c r="D628" t="s">
        <v>4032</v>
      </c>
      <c r="E628">
        <v>283</v>
      </c>
      <c r="F628">
        <v>69</v>
      </c>
      <c r="G628" t="s">
        <v>4294</v>
      </c>
      <c r="H628" t="s">
        <v>4295</v>
      </c>
      <c r="I628">
        <v>274</v>
      </c>
      <c r="J628" t="s">
        <v>4296</v>
      </c>
      <c r="K628">
        <v>13</v>
      </c>
      <c r="L628">
        <v>92</v>
      </c>
      <c r="M628">
        <v>10</v>
      </c>
      <c r="N628">
        <v>77</v>
      </c>
      <c r="O628" t="s">
        <v>4059</v>
      </c>
      <c r="P628" t="s">
        <v>4038</v>
      </c>
      <c r="Q628">
        <v>10</v>
      </c>
      <c r="R628">
        <v>8.6</v>
      </c>
      <c r="S628">
        <v>20601786355</v>
      </c>
      <c r="T628" t="s">
        <v>4049</v>
      </c>
      <c r="U628" t="s">
        <v>33</v>
      </c>
      <c r="V628" t="str">
        <f>VLOOKUP(U628,fuente_financiamiento!A$1:B$5,2,0)</f>
        <v xml:space="preserve">00: RECURSOS ORDINARIOS                                                                                                                                   </v>
      </c>
      <c r="W628" t="s">
        <v>2010</v>
      </c>
      <c r="X628" t="str">
        <f>VLOOKUP(W628,clasificador!A$1:B$1636,2,0)</f>
        <v>2.3. 1  5. 3  1: ASEO, LIMPIEZA Y TOCADOR</v>
      </c>
      <c r="Y628">
        <v>10</v>
      </c>
      <c r="Z628">
        <v>3000784</v>
      </c>
      <c r="AA628">
        <v>86</v>
      </c>
      <c r="AB628" s="1">
        <v>45741.382851817129</v>
      </c>
    </row>
    <row r="629" spans="1:28" hidden="1" x14ac:dyDescent="0.25">
      <c r="A629" t="s">
        <v>26</v>
      </c>
      <c r="B629">
        <v>268</v>
      </c>
      <c r="C629">
        <v>2</v>
      </c>
      <c r="D629" t="s">
        <v>4032</v>
      </c>
      <c r="E629">
        <v>55</v>
      </c>
      <c r="F629">
        <v>18</v>
      </c>
      <c r="G629" t="s">
        <v>4294</v>
      </c>
      <c r="H629" t="s">
        <v>4295</v>
      </c>
      <c r="I629">
        <v>274</v>
      </c>
      <c r="J629" t="s">
        <v>4296</v>
      </c>
      <c r="K629">
        <v>71</v>
      </c>
      <c r="L629">
        <v>72</v>
      </c>
      <c r="M629">
        <v>5</v>
      </c>
      <c r="N629">
        <v>224</v>
      </c>
      <c r="O629" t="s">
        <v>4034</v>
      </c>
      <c r="P629" t="s">
        <v>4035</v>
      </c>
      <c r="Q629">
        <v>40</v>
      </c>
      <c r="R629">
        <v>11.304402</v>
      </c>
      <c r="S629">
        <v>20100047641</v>
      </c>
      <c r="T629" t="s">
        <v>4036</v>
      </c>
      <c r="U629" t="s">
        <v>33</v>
      </c>
      <c r="V629" t="str">
        <f>VLOOKUP(U629,fuente_financiamiento!A$1:B$5,2,0)</f>
        <v xml:space="preserve">00: RECURSOS ORDINARIOS                                                                                                                                   </v>
      </c>
      <c r="W629" t="s">
        <v>2002</v>
      </c>
      <c r="X629" t="str">
        <f>VLOOKUP(W629,clasificador!A$1:B$1636,2,0)</f>
        <v>2.3. 1  5. 1  2: PAPELERIA EN GENERAL, UTILES Y MATERIALES DE OFICINA</v>
      </c>
      <c r="Y629">
        <v>10</v>
      </c>
      <c r="Z629">
        <v>3000784</v>
      </c>
      <c r="AA629">
        <v>452.18</v>
      </c>
      <c r="AB629" s="1">
        <v>45740.46053271991</v>
      </c>
    </row>
    <row r="630" spans="1:28" hidden="1" x14ac:dyDescent="0.25">
      <c r="A630" t="s">
        <v>26</v>
      </c>
      <c r="B630">
        <v>268</v>
      </c>
      <c r="C630">
        <v>2</v>
      </c>
      <c r="D630" t="s">
        <v>4032</v>
      </c>
      <c r="E630">
        <v>55</v>
      </c>
      <c r="F630">
        <v>18</v>
      </c>
      <c r="G630" t="s">
        <v>4297</v>
      </c>
      <c r="H630" t="s">
        <v>4298</v>
      </c>
      <c r="I630">
        <v>159</v>
      </c>
      <c r="J630" t="s">
        <v>4299</v>
      </c>
      <c r="K630">
        <v>71</v>
      </c>
      <c r="L630">
        <v>72</v>
      </c>
      <c r="M630">
        <v>5</v>
      </c>
      <c r="N630">
        <v>224</v>
      </c>
      <c r="O630" t="s">
        <v>4034</v>
      </c>
      <c r="P630" t="s">
        <v>4035</v>
      </c>
      <c r="Q630">
        <v>20</v>
      </c>
      <c r="R630">
        <v>11.304402</v>
      </c>
      <c r="S630">
        <v>20100047641</v>
      </c>
      <c r="T630" t="s">
        <v>4036</v>
      </c>
      <c r="U630" t="s">
        <v>33</v>
      </c>
      <c r="V630" t="str">
        <f>VLOOKUP(U630,fuente_financiamiento!A$1:B$5,2,0)</f>
        <v xml:space="preserve">00: RECURSOS ORDINARIOS                                                                                                                                   </v>
      </c>
      <c r="W630" t="s">
        <v>2002</v>
      </c>
      <c r="X630" t="str">
        <f>VLOOKUP(W630,clasificador!A$1:B$1636,2,0)</f>
        <v>2.3. 1  5. 1  2: PAPELERIA EN GENERAL, UTILES Y MATERIALES DE OFICINA</v>
      </c>
      <c r="Y630">
        <v>10</v>
      </c>
      <c r="Z630">
        <v>3000784</v>
      </c>
      <c r="AA630">
        <v>226.09</v>
      </c>
      <c r="AB630" s="1">
        <v>45740.46053271991</v>
      </c>
    </row>
    <row r="631" spans="1:28" hidden="1" x14ac:dyDescent="0.25">
      <c r="A631" t="s">
        <v>26</v>
      </c>
      <c r="B631">
        <v>409</v>
      </c>
      <c r="C631">
        <v>2</v>
      </c>
      <c r="D631" t="s">
        <v>4032</v>
      </c>
      <c r="E631">
        <v>283</v>
      </c>
      <c r="F631">
        <v>69</v>
      </c>
      <c r="G631" t="s">
        <v>4297</v>
      </c>
      <c r="H631" t="s">
        <v>4298</v>
      </c>
      <c r="I631">
        <v>159</v>
      </c>
      <c r="J631" t="s">
        <v>4299</v>
      </c>
      <c r="K631">
        <v>13</v>
      </c>
      <c r="L631">
        <v>92</v>
      </c>
      <c r="M631">
        <v>10</v>
      </c>
      <c r="N631">
        <v>96</v>
      </c>
      <c r="O631" t="s">
        <v>4048</v>
      </c>
      <c r="P631" t="s">
        <v>4038</v>
      </c>
      <c r="Q631">
        <v>6</v>
      </c>
      <c r="R631">
        <v>8</v>
      </c>
      <c r="S631">
        <v>20601786355</v>
      </c>
      <c r="T631" t="s">
        <v>4049</v>
      </c>
      <c r="U631" t="s">
        <v>33</v>
      </c>
      <c r="V631" t="str">
        <f>VLOOKUP(U631,fuente_financiamiento!A$1:B$5,2,0)</f>
        <v xml:space="preserve">00: RECURSOS ORDINARIOS                                                                                                                                   </v>
      </c>
      <c r="W631" t="s">
        <v>2010</v>
      </c>
      <c r="X631" t="str">
        <f>VLOOKUP(W631,clasificador!A$1:B$1636,2,0)</f>
        <v>2.3. 1  5. 3  1: ASEO, LIMPIEZA Y TOCADOR</v>
      </c>
      <c r="Y631">
        <v>10</v>
      </c>
      <c r="Z631">
        <v>3000784</v>
      </c>
      <c r="AA631">
        <v>48</v>
      </c>
      <c r="AB631" s="1">
        <v>45741.382851817129</v>
      </c>
    </row>
    <row r="632" spans="1:28" hidden="1" x14ac:dyDescent="0.25">
      <c r="A632" t="s">
        <v>26</v>
      </c>
      <c r="B632">
        <v>409</v>
      </c>
      <c r="C632">
        <v>2</v>
      </c>
      <c r="D632" t="s">
        <v>4032</v>
      </c>
      <c r="E632">
        <v>283</v>
      </c>
      <c r="F632">
        <v>69</v>
      </c>
      <c r="G632" t="s">
        <v>4297</v>
      </c>
      <c r="H632" t="s">
        <v>4298</v>
      </c>
      <c r="I632">
        <v>159</v>
      </c>
      <c r="J632" t="s">
        <v>4299</v>
      </c>
      <c r="K632">
        <v>13</v>
      </c>
      <c r="L632">
        <v>30</v>
      </c>
      <c r="M632">
        <v>16</v>
      </c>
      <c r="N632">
        <v>4</v>
      </c>
      <c r="O632" t="s">
        <v>4300</v>
      </c>
      <c r="P632" t="s">
        <v>4038</v>
      </c>
      <c r="Q632">
        <v>6</v>
      </c>
      <c r="R632">
        <v>9</v>
      </c>
      <c r="S632">
        <v>20601786355</v>
      </c>
      <c r="T632" t="s">
        <v>4049</v>
      </c>
      <c r="U632" t="s">
        <v>33</v>
      </c>
      <c r="V632" t="str">
        <f>VLOOKUP(U632,fuente_financiamiento!A$1:B$5,2,0)</f>
        <v xml:space="preserve">00: RECURSOS ORDINARIOS                                                                                                                                   </v>
      </c>
      <c r="W632" t="s">
        <v>2010</v>
      </c>
      <c r="X632" t="str">
        <f>VLOOKUP(W632,clasificador!A$1:B$1636,2,0)</f>
        <v>2.3. 1  5. 3  1: ASEO, LIMPIEZA Y TOCADOR</v>
      </c>
      <c r="Y632">
        <v>10</v>
      </c>
      <c r="Z632">
        <v>3000784</v>
      </c>
      <c r="AA632">
        <v>54</v>
      </c>
      <c r="AB632" s="1">
        <v>45741.382851817129</v>
      </c>
    </row>
    <row r="633" spans="1:28" hidden="1" x14ac:dyDescent="0.25">
      <c r="A633" t="s">
        <v>26</v>
      </c>
      <c r="B633">
        <v>265</v>
      </c>
      <c r="C633">
        <v>2</v>
      </c>
      <c r="D633" t="s">
        <v>4032</v>
      </c>
      <c r="E633">
        <v>60</v>
      </c>
      <c r="F633">
        <v>32</v>
      </c>
      <c r="G633" t="s">
        <v>4297</v>
      </c>
      <c r="H633" t="s">
        <v>4298</v>
      </c>
      <c r="I633">
        <v>159</v>
      </c>
      <c r="J633" t="s">
        <v>4299</v>
      </c>
      <c r="K633">
        <v>76</v>
      </c>
      <c r="L633">
        <v>74</v>
      </c>
      <c r="M633">
        <v>6</v>
      </c>
      <c r="N633">
        <v>1508</v>
      </c>
      <c r="O633" t="s">
        <v>4057</v>
      </c>
      <c r="P633" t="s">
        <v>4038</v>
      </c>
      <c r="Q633">
        <v>2</v>
      </c>
      <c r="R633">
        <v>219.905</v>
      </c>
      <c r="S633">
        <v>20609760916</v>
      </c>
      <c r="T633" t="s">
        <v>4058</v>
      </c>
      <c r="U633" t="s">
        <v>33</v>
      </c>
      <c r="V633" t="str">
        <f>VLOOKUP(U633,fuente_financiamiento!A$1:B$5,2,0)</f>
        <v xml:space="preserve">00: RECURSOS ORDINARIOS                                                                                                                                   </v>
      </c>
      <c r="W633" t="s">
        <v>2002</v>
      </c>
      <c r="X633" t="str">
        <f>VLOOKUP(W633,clasificador!A$1:B$1636,2,0)</f>
        <v>2.3. 1  5. 1  2: PAPELERIA EN GENERAL, UTILES Y MATERIALES DE OFICINA</v>
      </c>
      <c r="Y633">
        <v>10</v>
      </c>
      <c r="Z633">
        <v>3000784</v>
      </c>
      <c r="AA633">
        <v>439.81</v>
      </c>
      <c r="AB633" s="1">
        <v>45733.676695138885</v>
      </c>
    </row>
    <row r="634" spans="1:28" hidden="1" x14ac:dyDescent="0.25">
      <c r="A634" t="s">
        <v>26</v>
      </c>
      <c r="B634">
        <v>268</v>
      </c>
      <c r="C634">
        <v>2</v>
      </c>
      <c r="D634" t="s">
        <v>4032</v>
      </c>
      <c r="E634">
        <v>55</v>
      </c>
      <c r="F634">
        <v>18</v>
      </c>
      <c r="G634" t="s">
        <v>4301</v>
      </c>
      <c r="H634" t="s">
        <v>4302</v>
      </c>
      <c r="I634">
        <v>230</v>
      </c>
      <c r="J634" t="s">
        <v>4303</v>
      </c>
      <c r="K634">
        <v>71</v>
      </c>
      <c r="L634">
        <v>72</v>
      </c>
      <c r="M634">
        <v>5</v>
      </c>
      <c r="N634">
        <v>224</v>
      </c>
      <c r="O634" t="s">
        <v>4034</v>
      </c>
      <c r="P634" t="s">
        <v>4035</v>
      </c>
      <c r="Q634">
        <v>90</v>
      </c>
      <c r="R634">
        <v>11.304402</v>
      </c>
      <c r="S634">
        <v>20100047641</v>
      </c>
      <c r="T634" t="s">
        <v>4036</v>
      </c>
      <c r="U634" t="s">
        <v>33</v>
      </c>
      <c r="V634" t="str">
        <f>VLOOKUP(U634,fuente_financiamiento!A$1:B$5,2,0)</f>
        <v xml:space="preserve">00: RECURSOS ORDINARIOS                                                                                                                                   </v>
      </c>
      <c r="W634" t="s">
        <v>2002</v>
      </c>
      <c r="X634" t="str">
        <f>VLOOKUP(W634,clasificador!A$1:B$1636,2,0)</f>
        <v>2.3. 1  5. 1  2: PAPELERIA EN GENERAL, UTILES Y MATERIALES DE OFICINA</v>
      </c>
      <c r="Y634">
        <v>7</v>
      </c>
      <c r="Z634">
        <v>3000001</v>
      </c>
      <c r="AA634">
        <v>1017.4</v>
      </c>
      <c r="AB634" s="1">
        <v>45740.46053271991</v>
      </c>
    </row>
    <row r="635" spans="1:28" hidden="1" x14ac:dyDescent="0.25">
      <c r="A635" t="s">
        <v>26</v>
      </c>
      <c r="B635">
        <v>240</v>
      </c>
      <c r="C635">
        <v>2</v>
      </c>
      <c r="D635" t="s">
        <v>4032</v>
      </c>
      <c r="E635">
        <v>173</v>
      </c>
      <c r="F635">
        <v>16</v>
      </c>
      <c r="G635" t="s">
        <v>4301</v>
      </c>
      <c r="H635" t="s">
        <v>4302</v>
      </c>
      <c r="I635">
        <v>230</v>
      </c>
      <c r="J635" t="s">
        <v>4303</v>
      </c>
      <c r="K635">
        <v>60</v>
      </c>
      <c r="L635">
        <v>22</v>
      </c>
      <c r="M635">
        <v>3734</v>
      </c>
      <c r="N635">
        <v>1</v>
      </c>
      <c r="O635" t="s">
        <v>4304</v>
      </c>
      <c r="P635" t="s">
        <v>4038</v>
      </c>
      <c r="Q635">
        <v>1</v>
      </c>
      <c r="R635">
        <v>33500</v>
      </c>
      <c r="S635">
        <v>20520671201</v>
      </c>
      <c r="T635" t="s">
        <v>4305</v>
      </c>
      <c r="U635" t="s">
        <v>33</v>
      </c>
      <c r="V635" t="str">
        <f>VLOOKUP(U635,fuente_financiamiento!A$1:B$5,2,0)</f>
        <v xml:space="preserve">00: RECURSOS ORDINARIOS                                                                                                                                   </v>
      </c>
      <c r="W635" t="s">
        <v>3069</v>
      </c>
      <c r="X635" t="str">
        <f>VLOOKUP(W635,clasificador!A$1:B$1636,2,0)</f>
        <v>2.6. 3  2. 9  5: EQUIPOS E INSTRUMENTOS DE MEDICION</v>
      </c>
      <c r="Y635">
        <v>7</v>
      </c>
      <c r="Z635">
        <v>3000001</v>
      </c>
      <c r="AA635">
        <v>33500</v>
      </c>
      <c r="AB635" s="1">
        <v>45743.492148263889</v>
      </c>
    </row>
    <row r="636" spans="1:28" hidden="1" x14ac:dyDescent="0.25">
      <c r="A636" t="s">
        <v>26</v>
      </c>
      <c r="B636">
        <v>409</v>
      </c>
      <c r="C636">
        <v>2</v>
      </c>
      <c r="D636" t="s">
        <v>4032</v>
      </c>
      <c r="E636">
        <v>283</v>
      </c>
      <c r="F636">
        <v>69</v>
      </c>
      <c r="G636" t="s">
        <v>4301</v>
      </c>
      <c r="H636" t="s">
        <v>4302</v>
      </c>
      <c r="I636">
        <v>230</v>
      </c>
      <c r="J636" t="s">
        <v>4303</v>
      </c>
      <c r="K636">
        <v>13</v>
      </c>
      <c r="L636">
        <v>30</v>
      </c>
      <c r="M636">
        <v>16</v>
      </c>
      <c r="N636">
        <v>80</v>
      </c>
      <c r="O636" t="s">
        <v>4119</v>
      </c>
      <c r="P636" t="s">
        <v>4038</v>
      </c>
      <c r="Q636">
        <v>3</v>
      </c>
      <c r="R636">
        <v>98</v>
      </c>
      <c r="S636">
        <v>20601786355</v>
      </c>
      <c r="T636" t="s">
        <v>4049</v>
      </c>
      <c r="U636" t="s">
        <v>33</v>
      </c>
      <c r="V636" t="str">
        <f>VLOOKUP(U636,fuente_financiamiento!A$1:B$5,2,0)</f>
        <v xml:space="preserve">00: RECURSOS ORDINARIOS                                                                                                                                   </v>
      </c>
      <c r="W636" t="s">
        <v>2010</v>
      </c>
      <c r="X636" t="str">
        <f>VLOOKUP(W636,clasificador!A$1:B$1636,2,0)</f>
        <v>2.3. 1  5. 3  1: ASEO, LIMPIEZA Y TOCADOR</v>
      </c>
      <c r="Y636">
        <v>7</v>
      </c>
      <c r="Z636">
        <v>3000001</v>
      </c>
      <c r="AA636">
        <v>294</v>
      </c>
      <c r="AB636" s="1">
        <v>45741.382851817129</v>
      </c>
    </row>
    <row r="637" spans="1:28" hidden="1" x14ac:dyDescent="0.25">
      <c r="A637" t="s">
        <v>26</v>
      </c>
      <c r="B637">
        <v>409</v>
      </c>
      <c r="C637">
        <v>2</v>
      </c>
      <c r="D637" t="s">
        <v>4032</v>
      </c>
      <c r="E637">
        <v>283</v>
      </c>
      <c r="F637">
        <v>69</v>
      </c>
      <c r="G637" t="s">
        <v>4306</v>
      </c>
      <c r="H637" t="s">
        <v>4307</v>
      </c>
      <c r="I637">
        <v>177</v>
      </c>
      <c r="J637" t="s">
        <v>4308</v>
      </c>
      <c r="K637">
        <v>13</v>
      </c>
      <c r="L637">
        <v>30</v>
      </c>
      <c r="M637">
        <v>21</v>
      </c>
      <c r="N637">
        <v>22</v>
      </c>
      <c r="O637" t="s">
        <v>4309</v>
      </c>
      <c r="P637" t="s">
        <v>4038</v>
      </c>
      <c r="Q637">
        <v>12</v>
      </c>
      <c r="R637">
        <v>3.5</v>
      </c>
      <c r="S637">
        <v>20601786355</v>
      </c>
      <c r="T637" t="s">
        <v>4049</v>
      </c>
      <c r="U637" t="s">
        <v>33</v>
      </c>
      <c r="V637" t="str">
        <f>VLOOKUP(U637,fuente_financiamiento!A$1:B$5,2,0)</f>
        <v xml:space="preserve">00: RECURSOS ORDINARIOS                                                                                                                                   </v>
      </c>
      <c r="W637" t="s">
        <v>2010</v>
      </c>
      <c r="X637" t="str">
        <f>VLOOKUP(W637,clasificador!A$1:B$1636,2,0)</f>
        <v>2.3. 1  5. 3  1: ASEO, LIMPIEZA Y TOCADOR</v>
      </c>
      <c r="Y637">
        <v>10</v>
      </c>
      <c r="Z637">
        <v>3000784</v>
      </c>
      <c r="AA637">
        <v>42</v>
      </c>
      <c r="AB637" s="1">
        <v>45741.382851817129</v>
      </c>
    </row>
    <row r="638" spans="1:28" hidden="1" x14ac:dyDescent="0.25">
      <c r="A638" t="s">
        <v>26</v>
      </c>
      <c r="B638">
        <v>268</v>
      </c>
      <c r="C638">
        <v>2</v>
      </c>
      <c r="D638" t="s">
        <v>4032</v>
      </c>
      <c r="E638">
        <v>55</v>
      </c>
      <c r="F638">
        <v>18</v>
      </c>
      <c r="G638" t="s">
        <v>57</v>
      </c>
      <c r="H638" t="s">
        <v>58</v>
      </c>
      <c r="I638">
        <v>237</v>
      </c>
      <c r="J638" t="s">
        <v>59</v>
      </c>
      <c r="K638">
        <v>71</v>
      </c>
      <c r="L638">
        <v>72</v>
      </c>
      <c r="M638">
        <v>5</v>
      </c>
      <c r="N638">
        <v>224</v>
      </c>
      <c r="O638" t="s">
        <v>4034</v>
      </c>
      <c r="P638" t="s">
        <v>4035</v>
      </c>
      <c r="Q638">
        <v>80</v>
      </c>
      <c r="R638">
        <v>11.304402</v>
      </c>
      <c r="S638">
        <v>20100047641</v>
      </c>
      <c r="T638" t="s">
        <v>4036</v>
      </c>
      <c r="U638" t="s">
        <v>33</v>
      </c>
      <c r="V638" t="str">
        <f>VLOOKUP(U638,fuente_financiamiento!A$1:B$5,2,0)</f>
        <v xml:space="preserve">00: RECURSOS ORDINARIOS                                                                                                                                   </v>
      </c>
      <c r="W638" t="s">
        <v>2002</v>
      </c>
      <c r="X638" t="str">
        <f>VLOOKUP(W638,clasificador!A$1:B$1636,2,0)</f>
        <v>2.3. 1  5. 1  2: PAPELERIA EN GENERAL, UTILES Y MATERIALES DE OFICINA</v>
      </c>
      <c r="Y638">
        <v>7</v>
      </c>
      <c r="Z638">
        <v>3000001</v>
      </c>
      <c r="AA638">
        <v>904.35</v>
      </c>
      <c r="AB638" s="1">
        <v>45740.46053271991</v>
      </c>
    </row>
    <row r="639" spans="1:28" hidden="1" x14ac:dyDescent="0.25">
      <c r="A639" t="s">
        <v>26</v>
      </c>
      <c r="B639">
        <v>409</v>
      </c>
      <c r="C639">
        <v>2</v>
      </c>
      <c r="D639" t="s">
        <v>4032</v>
      </c>
      <c r="E639">
        <v>283</v>
      </c>
      <c r="F639">
        <v>69</v>
      </c>
      <c r="G639" t="s">
        <v>57</v>
      </c>
      <c r="H639" t="s">
        <v>58</v>
      </c>
      <c r="I639">
        <v>237</v>
      </c>
      <c r="J639" t="s">
        <v>59</v>
      </c>
      <c r="K639">
        <v>13</v>
      </c>
      <c r="L639">
        <v>30</v>
      </c>
      <c r="M639">
        <v>16</v>
      </c>
      <c r="N639">
        <v>100</v>
      </c>
      <c r="O639" t="s">
        <v>4310</v>
      </c>
      <c r="P639" t="s">
        <v>4038</v>
      </c>
      <c r="Q639">
        <v>10</v>
      </c>
      <c r="R639">
        <v>42</v>
      </c>
      <c r="S639">
        <v>20601786355</v>
      </c>
      <c r="T639" t="s">
        <v>4049</v>
      </c>
      <c r="U639" t="s">
        <v>33</v>
      </c>
      <c r="V639" t="str">
        <f>VLOOKUP(U639,fuente_financiamiento!A$1:B$5,2,0)</f>
        <v xml:space="preserve">00: RECURSOS ORDINARIOS                                                                                                                                   </v>
      </c>
      <c r="W639" t="s">
        <v>2010</v>
      </c>
      <c r="X639" t="str">
        <f>VLOOKUP(W639,clasificador!A$1:B$1636,2,0)</f>
        <v>2.3. 1  5. 3  1: ASEO, LIMPIEZA Y TOCADOR</v>
      </c>
      <c r="Y639">
        <v>7</v>
      </c>
      <c r="Z639">
        <v>3000001</v>
      </c>
      <c r="AA639">
        <v>420</v>
      </c>
      <c r="AB639" s="1">
        <v>45741.382851817129</v>
      </c>
    </row>
    <row r="640" spans="1:28" hidden="1" x14ac:dyDescent="0.25">
      <c r="A640" t="s">
        <v>26</v>
      </c>
      <c r="B640">
        <v>409</v>
      </c>
      <c r="C640">
        <v>2</v>
      </c>
      <c r="D640" t="s">
        <v>4032</v>
      </c>
      <c r="E640">
        <v>283</v>
      </c>
      <c r="F640">
        <v>69</v>
      </c>
      <c r="G640" t="s">
        <v>71</v>
      </c>
      <c r="H640" t="s">
        <v>72</v>
      </c>
      <c r="I640">
        <v>213</v>
      </c>
      <c r="J640" t="s">
        <v>4311</v>
      </c>
      <c r="K640">
        <v>13</v>
      </c>
      <c r="L640">
        <v>30</v>
      </c>
      <c r="M640">
        <v>16</v>
      </c>
      <c r="N640">
        <v>108</v>
      </c>
      <c r="O640" t="s">
        <v>4065</v>
      </c>
      <c r="P640" t="s">
        <v>4066</v>
      </c>
      <c r="Q640">
        <v>25</v>
      </c>
      <c r="R640">
        <v>7.5</v>
      </c>
      <c r="S640">
        <v>20601786355</v>
      </c>
      <c r="T640" t="s">
        <v>4049</v>
      </c>
      <c r="U640" t="s">
        <v>33</v>
      </c>
      <c r="V640" t="str">
        <f>VLOOKUP(U640,fuente_financiamiento!A$1:B$5,2,0)</f>
        <v xml:space="preserve">00: RECURSOS ORDINARIOS                                                                                                                                   </v>
      </c>
      <c r="W640" t="s">
        <v>2010</v>
      </c>
      <c r="X640" t="str">
        <f>VLOOKUP(W640,clasificador!A$1:B$1636,2,0)</f>
        <v>2.3. 1  5. 3  1: ASEO, LIMPIEZA Y TOCADOR</v>
      </c>
      <c r="Y640">
        <v>10</v>
      </c>
      <c r="Z640">
        <v>3000784</v>
      </c>
      <c r="AA640">
        <v>187.5</v>
      </c>
      <c r="AB640" s="1">
        <v>45741.382851817129</v>
      </c>
    </row>
    <row r="641" spans="1:28" hidden="1" x14ac:dyDescent="0.25">
      <c r="A641" t="s">
        <v>26</v>
      </c>
      <c r="B641">
        <v>268</v>
      </c>
      <c r="C641">
        <v>2</v>
      </c>
      <c r="D641" t="s">
        <v>4032</v>
      </c>
      <c r="E641">
        <v>55</v>
      </c>
      <c r="F641">
        <v>18</v>
      </c>
      <c r="G641" t="s">
        <v>71</v>
      </c>
      <c r="H641" t="s">
        <v>72</v>
      </c>
      <c r="I641">
        <v>213</v>
      </c>
      <c r="J641" t="s">
        <v>4311</v>
      </c>
      <c r="K641">
        <v>71</v>
      </c>
      <c r="L641">
        <v>72</v>
      </c>
      <c r="M641">
        <v>5</v>
      </c>
      <c r="N641">
        <v>224</v>
      </c>
      <c r="O641" t="s">
        <v>4034</v>
      </c>
      <c r="P641" t="s">
        <v>4035</v>
      </c>
      <c r="Q641">
        <v>30</v>
      </c>
      <c r="R641">
        <v>11.304402</v>
      </c>
      <c r="S641">
        <v>20100047641</v>
      </c>
      <c r="T641" t="s">
        <v>4036</v>
      </c>
      <c r="U641" t="s">
        <v>33</v>
      </c>
      <c r="V641" t="str">
        <f>VLOOKUP(U641,fuente_financiamiento!A$1:B$5,2,0)</f>
        <v xml:space="preserve">00: RECURSOS ORDINARIOS                                                                                                                                   </v>
      </c>
      <c r="W641" t="s">
        <v>2002</v>
      </c>
      <c r="X641" t="str">
        <f>VLOOKUP(W641,clasificador!A$1:B$1636,2,0)</f>
        <v>2.3. 1  5. 1  2: PAPELERIA EN GENERAL, UTILES Y MATERIALES DE OFICINA</v>
      </c>
      <c r="Y641">
        <v>10</v>
      </c>
      <c r="Z641">
        <v>3000784</v>
      </c>
      <c r="AA641">
        <v>339.13</v>
      </c>
      <c r="AB641" s="1">
        <v>45740.46053271991</v>
      </c>
    </row>
    <row r="642" spans="1:28" hidden="1" x14ac:dyDescent="0.25">
      <c r="A642" t="s">
        <v>26</v>
      </c>
      <c r="B642">
        <v>409</v>
      </c>
      <c r="C642">
        <v>2</v>
      </c>
      <c r="D642" t="s">
        <v>4032</v>
      </c>
      <c r="E642">
        <v>283</v>
      </c>
      <c r="F642">
        <v>69</v>
      </c>
      <c r="G642" t="s">
        <v>96</v>
      </c>
      <c r="H642" t="s">
        <v>97</v>
      </c>
      <c r="I642">
        <v>34</v>
      </c>
      <c r="J642" t="s">
        <v>4312</v>
      </c>
      <c r="K642">
        <v>13</v>
      </c>
      <c r="L642">
        <v>92</v>
      </c>
      <c r="M642">
        <v>10</v>
      </c>
      <c r="N642">
        <v>77</v>
      </c>
      <c r="O642" t="s">
        <v>4059</v>
      </c>
      <c r="P642" t="s">
        <v>4038</v>
      </c>
      <c r="Q642">
        <v>15</v>
      </c>
      <c r="R642">
        <v>8.6</v>
      </c>
      <c r="S642">
        <v>20601786355</v>
      </c>
      <c r="T642" t="s">
        <v>4049</v>
      </c>
      <c r="U642" t="s">
        <v>33</v>
      </c>
      <c r="V642" t="str">
        <f>VLOOKUP(U642,fuente_financiamiento!A$1:B$5,2,0)</f>
        <v xml:space="preserve">00: RECURSOS ORDINARIOS                                                                                                                                   </v>
      </c>
      <c r="W642" t="s">
        <v>2010</v>
      </c>
      <c r="X642" t="str">
        <f>VLOOKUP(W642,clasificador!A$1:B$1636,2,0)</f>
        <v>2.3. 1  5. 3  1: ASEO, LIMPIEZA Y TOCADOR</v>
      </c>
      <c r="Y642">
        <v>10</v>
      </c>
      <c r="Z642">
        <v>3000784</v>
      </c>
      <c r="AA642">
        <v>129</v>
      </c>
      <c r="AB642" s="1">
        <v>45741.382851817129</v>
      </c>
    </row>
    <row r="643" spans="1:28" hidden="1" x14ac:dyDescent="0.25">
      <c r="A643" t="s">
        <v>26</v>
      </c>
      <c r="B643">
        <v>268</v>
      </c>
      <c r="C643">
        <v>2</v>
      </c>
      <c r="D643" t="s">
        <v>4032</v>
      </c>
      <c r="E643">
        <v>55</v>
      </c>
      <c r="F643">
        <v>18</v>
      </c>
      <c r="G643" t="s">
        <v>96</v>
      </c>
      <c r="H643" t="s">
        <v>97</v>
      </c>
      <c r="I643">
        <v>276</v>
      </c>
      <c r="J643" t="s">
        <v>98</v>
      </c>
      <c r="K643">
        <v>71</v>
      </c>
      <c r="L643">
        <v>72</v>
      </c>
      <c r="M643">
        <v>5</v>
      </c>
      <c r="N643">
        <v>224</v>
      </c>
      <c r="O643" t="s">
        <v>4034</v>
      </c>
      <c r="P643" t="s">
        <v>4035</v>
      </c>
      <c r="Q643">
        <v>4</v>
      </c>
      <c r="R643">
        <v>11.304402</v>
      </c>
      <c r="S643">
        <v>20100047641</v>
      </c>
      <c r="T643" t="s">
        <v>4036</v>
      </c>
      <c r="U643" t="s">
        <v>33</v>
      </c>
      <c r="V643" t="str">
        <f>VLOOKUP(U643,fuente_financiamiento!A$1:B$5,2,0)</f>
        <v xml:space="preserve">00: RECURSOS ORDINARIOS                                                                                                                                   </v>
      </c>
      <c r="W643" t="s">
        <v>2002</v>
      </c>
      <c r="X643" t="str">
        <f>VLOOKUP(W643,clasificador!A$1:B$1636,2,0)</f>
        <v>2.3. 1  5. 1  2: PAPELERIA EN GENERAL, UTILES Y MATERIALES DE OFICINA</v>
      </c>
      <c r="Y643">
        <v>10</v>
      </c>
      <c r="Z643">
        <v>3000784</v>
      </c>
      <c r="AA643">
        <v>45.21</v>
      </c>
      <c r="AB643" s="1">
        <v>45740.46053271991</v>
      </c>
    </row>
    <row r="644" spans="1:28" hidden="1" x14ac:dyDescent="0.25">
      <c r="A644" t="s">
        <v>26</v>
      </c>
      <c r="B644">
        <v>402</v>
      </c>
      <c r="C644">
        <v>2</v>
      </c>
      <c r="D644" t="s">
        <v>4032</v>
      </c>
      <c r="E644">
        <v>43</v>
      </c>
      <c r="F644">
        <v>72</v>
      </c>
      <c r="G644" t="s">
        <v>96</v>
      </c>
      <c r="H644" t="s">
        <v>97</v>
      </c>
      <c r="I644">
        <v>276</v>
      </c>
      <c r="J644" t="s">
        <v>98</v>
      </c>
      <c r="K644">
        <v>76</v>
      </c>
      <c r="L644">
        <v>74</v>
      </c>
      <c r="M644">
        <v>6</v>
      </c>
      <c r="N644">
        <v>1383</v>
      </c>
      <c r="O644" t="s">
        <v>4257</v>
      </c>
      <c r="P644" t="s">
        <v>4038</v>
      </c>
      <c r="Q644">
        <v>1</v>
      </c>
      <c r="R644">
        <v>732.67499999999995</v>
      </c>
      <c r="S644">
        <v>20609760916</v>
      </c>
      <c r="T644" t="s">
        <v>4058</v>
      </c>
      <c r="U644" t="s">
        <v>33</v>
      </c>
      <c r="V644" t="str">
        <f>VLOOKUP(U644,fuente_financiamiento!A$1:B$5,2,0)</f>
        <v xml:space="preserve">00: RECURSOS ORDINARIOS                                                                                                                                   </v>
      </c>
      <c r="W644" t="s">
        <v>2002</v>
      </c>
      <c r="X644" t="str">
        <f>VLOOKUP(W644,clasificador!A$1:B$1636,2,0)</f>
        <v>2.3. 1  5. 1  2: PAPELERIA EN GENERAL, UTILES Y MATERIALES DE OFICINA</v>
      </c>
      <c r="Y644">
        <v>10</v>
      </c>
      <c r="Z644">
        <v>3000784</v>
      </c>
      <c r="AA644">
        <v>732.68</v>
      </c>
      <c r="AB644" s="1">
        <v>45747.411764583332</v>
      </c>
    </row>
    <row r="645" spans="1:28" hidden="1" x14ac:dyDescent="0.25">
      <c r="A645" t="s">
        <v>26</v>
      </c>
      <c r="B645">
        <v>402</v>
      </c>
      <c r="C645">
        <v>2</v>
      </c>
      <c r="D645" t="s">
        <v>4032</v>
      </c>
      <c r="E645">
        <v>43</v>
      </c>
      <c r="F645">
        <v>72</v>
      </c>
      <c r="G645" t="s">
        <v>96</v>
      </c>
      <c r="H645" t="s">
        <v>97</v>
      </c>
      <c r="I645">
        <v>276</v>
      </c>
      <c r="J645" t="s">
        <v>98</v>
      </c>
      <c r="K645">
        <v>76</v>
      </c>
      <c r="L645">
        <v>74</v>
      </c>
      <c r="M645">
        <v>6</v>
      </c>
      <c r="N645">
        <v>1384</v>
      </c>
      <c r="O645" t="s">
        <v>4255</v>
      </c>
      <c r="P645" t="s">
        <v>4038</v>
      </c>
      <c r="Q645">
        <v>1</v>
      </c>
      <c r="R645">
        <v>732.67499999999995</v>
      </c>
      <c r="S645">
        <v>20609760916</v>
      </c>
      <c r="T645" t="s">
        <v>4058</v>
      </c>
      <c r="U645" t="s">
        <v>33</v>
      </c>
      <c r="V645" t="str">
        <f>VLOOKUP(U645,fuente_financiamiento!A$1:B$5,2,0)</f>
        <v xml:space="preserve">00: RECURSOS ORDINARIOS                                                                                                                                   </v>
      </c>
      <c r="W645" t="s">
        <v>2002</v>
      </c>
      <c r="X645" t="str">
        <f>VLOOKUP(W645,clasificador!A$1:B$1636,2,0)</f>
        <v>2.3. 1  5. 1  2: PAPELERIA EN GENERAL, UTILES Y MATERIALES DE OFICINA</v>
      </c>
      <c r="Y645">
        <v>10</v>
      </c>
      <c r="Z645">
        <v>3000784</v>
      </c>
      <c r="AA645">
        <v>732.68</v>
      </c>
      <c r="AB645" s="1">
        <v>45747.411764583332</v>
      </c>
    </row>
    <row r="646" spans="1:28" hidden="1" x14ac:dyDescent="0.25">
      <c r="A646" t="s">
        <v>26</v>
      </c>
      <c r="B646">
        <v>268</v>
      </c>
      <c r="C646">
        <v>2</v>
      </c>
      <c r="D646" t="s">
        <v>4032</v>
      </c>
      <c r="E646">
        <v>55</v>
      </c>
      <c r="F646">
        <v>18</v>
      </c>
      <c r="G646" t="s">
        <v>182</v>
      </c>
      <c r="H646" t="s">
        <v>183</v>
      </c>
      <c r="I646">
        <v>38</v>
      </c>
      <c r="J646" t="s">
        <v>4313</v>
      </c>
      <c r="K646">
        <v>71</v>
      </c>
      <c r="L646">
        <v>72</v>
      </c>
      <c r="M646">
        <v>5</v>
      </c>
      <c r="N646">
        <v>224</v>
      </c>
      <c r="O646" t="s">
        <v>4034</v>
      </c>
      <c r="P646" t="s">
        <v>4035</v>
      </c>
      <c r="Q646">
        <v>6</v>
      </c>
      <c r="R646">
        <v>11.304402</v>
      </c>
      <c r="S646">
        <v>20100047641</v>
      </c>
      <c r="T646" t="s">
        <v>4036</v>
      </c>
      <c r="U646" t="s">
        <v>187</v>
      </c>
      <c r="V646" t="str">
        <f>VLOOKUP(U646,fuente_financiamiento!A$1:B$5,2,0)</f>
        <v xml:space="preserve">09: RECURSOS DIRECTAMENTE RECAUDADOS                                                                                                                      </v>
      </c>
      <c r="W646" t="s">
        <v>2002</v>
      </c>
      <c r="X646" t="str">
        <f>VLOOKUP(W646,clasificador!A$1:B$1636,2,0)</f>
        <v>2.3. 1  5. 1  2: PAPELERIA EN GENERAL, UTILES Y MATERIALES DE OFICINA</v>
      </c>
      <c r="Y646">
        <v>45</v>
      </c>
      <c r="Z646">
        <v>3999999</v>
      </c>
      <c r="AA646">
        <v>67.83</v>
      </c>
      <c r="AB646" s="1">
        <v>45740.46053271991</v>
      </c>
    </row>
    <row r="647" spans="1:28" hidden="1" x14ac:dyDescent="0.25">
      <c r="A647" t="s">
        <v>26</v>
      </c>
      <c r="B647">
        <v>268</v>
      </c>
      <c r="C647">
        <v>2</v>
      </c>
      <c r="D647" t="s">
        <v>4032</v>
      </c>
      <c r="E647">
        <v>55</v>
      </c>
      <c r="F647">
        <v>18</v>
      </c>
      <c r="G647" t="s">
        <v>182</v>
      </c>
      <c r="H647" t="s">
        <v>183</v>
      </c>
      <c r="I647">
        <v>40</v>
      </c>
      <c r="J647" t="s">
        <v>3604</v>
      </c>
      <c r="K647">
        <v>71</v>
      </c>
      <c r="L647">
        <v>72</v>
      </c>
      <c r="M647">
        <v>5</v>
      </c>
      <c r="N647">
        <v>224</v>
      </c>
      <c r="O647" t="s">
        <v>4034</v>
      </c>
      <c r="P647" t="s">
        <v>4035</v>
      </c>
      <c r="Q647">
        <v>40</v>
      </c>
      <c r="R647">
        <v>11.304402</v>
      </c>
      <c r="S647">
        <v>20100047641</v>
      </c>
      <c r="T647" t="s">
        <v>4036</v>
      </c>
      <c r="U647" t="s">
        <v>187</v>
      </c>
      <c r="V647" t="str">
        <f>VLOOKUP(U647,fuente_financiamiento!A$1:B$5,2,0)</f>
        <v xml:space="preserve">09: RECURSOS DIRECTAMENTE RECAUDADOS                                                                                                                      </v>
      </c>
      <c r="W647" t="s">
        <v>2002</v>
      </c>
      <c r="X647" t="str">
        <f>VLOOKUP(W647,clasificador!A$1:B$1636,2,0)</f>
        <v>2.3. 1  5. 1  2: PAPELERIA EN GENERAL, UTILES Y MATERIALES DE OFICINA</v>
      </c>
      <c r="Y647">
        <v>45</v>
      </c>
      <c r="Z647">
        <v>3999999</v>
      </c>
      <c r="AA647">
        <v>452.17</v>
      </c>
      <c r="AB647" s="1">
        <v>45740.46053271991</v>
      </c>
    </row>
    <row r="648" spans="1:28" hidden="1" x14ac:dyDescent="0.25">
      <c r="A648" t="s">
        <v>26</v>
      </c>
      <c r="B648">
        <v>315</v>
      </c>
      <c r="C648">
        <v>2</v>
      </c>
      <c r="D648" t="s">
        <v>4032</v>
      </c>
      <c r="E648">
        <v>65</v>
      </c>
      <c r="F648">
        <v>44</v>
      </c>
      <c r="G648" t="s">
        <v>182</v>
      </c>
      <c r="H648" t="s">
        <v>183</v>
      </c>
      <c r="I648">
        <v>40</v>
      </c>
      <c r="J648" t="s">
        <v>3604</v>
      </c>
      <c r="K648">
        <v>76</v>
      </c>
      <c r="L648">
        <v>74</v>
      </c>
      <c r="M648">
        <v>6</v>
      </c>
      <c r="N648">
        <v>2810</v>
      </c>
      <c r="O648" t="s">
        <v>4050</v>
      </c>
      <c r="P648" t="s">
        <v>4038</v>
      </c>
      <c r="Q648">
        <v>4</v>
      </c>
      <c r="R648">
        <v>428.77600000000001</v>
      </c>
      <c r="S648">
        <v>20569062234</v>
      </c>
      <c r="T648" t="s">
        <v>4051</v>
      </c>
      <c r="U648" t="s">
        <v>187</v>
      </c>
      <c r="V648" t="str">
        <f>VLOOKUP(U648,fuente_financiamiento!A$1:B$5,2,0)</f>
        <v xml:space="preserve">09: RECURSOS DIRECTAMENTE RECAUDADOS                                                                                                                      </v>
      </c>
      <c r="W648" t="s">
        <v>2002</v>
      </c>
      <c r="X648" t="str">
        <f>VLOOKUP(W648,clasificador!A$1:B$1636,2,0)</f>
        <v>2.3. 1  5. 1  2: PAPELERIA EN GENERAL, UTILES Y MATERIALES DE OFICINA</v>
      </c>
      <c r="Y648">
        <v>45</v>
      </c>
      <c r="Z648">
        <v>3999999</v>
      </c>
      <c r="AA648">
        <v>1715.1</v>
      </c>
      <c r="AB648" s="1">
        <v>45736.40361616898</v>
      </c>
    </row>
    <row r="649" spans="1:28" hidden="1" x14ac:dyDescent="0.25">
      <c r="A649" t="s">
        <v>26</v>
      </c>
      <c r="B649">
        <v>307</v>
      </c>
      <c r="C649">
        <v>2</v>
      </c>
      <c r="D649" t="s">
        <v>4032</v>
      </c>
      <c r="E649">
        <v>65</v>
      </c>
      <c r="F649">
        <v>45</v>
      </c>
      <c r="G649" t="s">
        <v>182</v>
      </c>
      <c r="H649" t="s">
        <v>183</v>
      </c>
      <c r="I649">
        <v>40</v>
      </c>
      <c r="J649" t="s">
        <v>3604</v>
      </c>
      <c r="K649">
        <v>76</v>
      </c>
      <c r="L649">
        <v>74</v>
      </c>
      <c r="M649">
        <v>6</v>
      </c>
      <c r="N649">
        <v>2792</v>
      </c>
      <c r="O649" t="s">
        <v>4052</v>
      </c>
      <c r="P649" t="s">
        <v>4038</v>
      </c>
      <c r="Q649">
        <v>4</v>
      </c>
      <c r="R649">
        <v>414.79399999999998</v>
      </c>
      <c r="S649">
        <v>20518799453</v>
      </c>
      <c r="T649" t="s">
        <v>4053</v>
      </c>
      <c r="U649" t="s">
        <v>187</v>
      </c>
      <c r="V649" t="str">
        <f>VLOOKUP(U649,fuente_financiamiento!A$1:B$5,2,0)</f>
        <v xml:space="preserve">09: RECURSOS DIRECTAMENTE RECAUDADOS                                                                                                                      </v>
      </c>
      <c r="W649" t="s">
        <v>2002</v>
      </c>
      <c r="X649" t="str">
        <f>VLOOKUP(W649,clasificador!A$1:B$1636,2,0)</f>
        <v>2.3. 1  5. 1  2: PAPELERIA EN GENERAL, UTILES Y MATERIALES DE OFICINA</v>
      </c>
      <c r="Y649">
        <v>45</v>
      </c>
      <c r="Z649">
        <v>3999999</v>
      </c>
      <c r="AA649">
        <v>1659.18</v>
      </c>
      <c r="AB649" s="1">
        <v>45741.526699965281</v>
      </c>
    </row>
    <row r="650" spans="1:28" hidden="1" x14ac:dyDescent="0.25">
      <c r="A650" t="s">
        <v>26</v>
      </c>
      <c r="B650">
        <v>308</v>
      </c>
      <c r="C650">
        <v>2</v>
      </c>
      <c r="D650" t="s">
        <v>4032</v>
      </c>
      <c r="E650">
        <v>65</v>
      </c>
      <c r="F650">
        <v>46</v>
      </c>
      <c r="G650" t="s">
        <v>182</v>
      </c>
      <c r="H650" t="s">
        <v>183</v>
      </c>
      <c r="I650">
        <v>40</v>
      </c>
      <c r="J650" t="s">
        <v>3604</v>
      </c>
      <c r="K650">
        <v>76</v>
      </c>
      <c r="L650">
        <v>74</v>
      </c>
      <c r="M650">
        <v>6</v>
      </c>
      <c r="N650">
        <v>2809</v>
      </c>
      <c r="O650" t="s">
        <v>4054</v>
      </c>
      <c r="P650" t="s">
        <v>4038</v>
      </c>
      <c r="Q650">
        <v>4</v>
      </c>
      <c r="R650">
        <v>461.9</v>
      </c>
      <c r="S650">
        <v>20611252596</v>
      </c>
      <c r="T650" t="s">
        <v>4055</v>
      </c>
      <c r="U650" t="s">
        <v>187</v>
      </c>
      <c r="V650" t="str">
        <f>VLOOKUP(U650,fuente_financiamiento!A$1:B$5,2,0)</f>
        <v xml:space="preserve">09: RECURSOS DIRECTAMENTE RECAUDADOS                                                                                                                      </v>
      </c>
      <c r="W650" t="s">
        <v>2002</v>
      </c>
      <c r="X650" t="str">
        <f>VLOOKUP(W650,clasificador!A$1:B$1636,2,0)</f>
        <v>2.3. 1  5. 1  2: PAPELERIA EN GENERAL, UTILES Y MATERIALES DE OFICINA</v>
      </c>
      <c r="Y650">
        <v>45</v>
      </c>
      <c r="Z650">
        <v>3999999</v>
      </c>
      <c r="AA650">
        <v>1847.6</v>
      </c>
      <c r="AB650" s="1">
        <v>45733.670008564812</v>
      </c>
    </row>
    <row r="651" spans="1:28" hidden="1" x14ac:dyDescent="0.25">
      <c r="A651" t="s">
        <v>26</v>
      </c>
      <c r="B651">
        <v>308</v>
      </c>
      <c r="C651">
        <v>2</v>
      </c>
      <c r="D651" t="s">
        <v>4032</v>
      </c>
      <c r="E651">
        <v>65</v>
      </c>
      <c r="F651">
        <v>46</v>
      </c>
      <c r="G651" t="s">
        <v>182</v>
      </c>
      <c r="H651" t="s">
        <v>183</v>
      </c>
      <c r="I651">
        <v>40</v>
      </c>
      <c r="J651" t="s">
        <v>3604</v>
      </c>
      <c r="K651">
        <v>76</v>
      </c>
      <c r="L651">
        <v>74</v>
      </c>
      <c r="M651">
        <v>6</v>
      </c>
      <c r="N651">
        <v>2811</v>
      </c>
      <c r="O651" t="s">
        <v>4056</v>
      </c>
      <c r="P651" t="s">
        <v>4038</v>
      </c>
      <c r="Q651">
        <v>4</v>
      </c>
      <c r="R651">
        <v>461.9</v>
      </c>
      <c r="S651">
        <v>20611252596</v>
      </c>
      <c r="T651" t="s">
        <v>4055</v>
      </c>
      <c r="U651" t="s">
        <v>187</v>
      </c>
      <c r="V651" t="str">
        <f>VLOOKUP(U651,fuente_financiamiento!A$1:B$5,2,0)</f>
        <v xml:space="preserve">09: RECURSOS DIRECTAMENTE RECAUDADOS                                                                                                                      </v>
      </c>
      <c r="W651" t="s">
        <v>2002</v>
      </c>
      <c r="X651" t="str">
        <f>VLOOKUP(W651,clasificador!A$1:B$1636,2,0)</f>
        <v>2.3. 1  5. 1  2: PAPELERIA EN GENERAL, UTILES Y MATERIALES DE OFICINA</v>
      </c>
      <c r="Y651">
        <v>45</v>
      </c>
      <c r="Z651">
        <v>3999999</v>
      </c>
      <c r="AA651">
        <v>1847.6</v>
      </c>
      <c r="AB651" s="1">
        <v>45733.670008564812</v>
      </c>
    </row>
    <row r="652" spans="1:28" hidden="1" x14ac:dyDescent="0.25">
      <c r="A652" t="s">
        <v>26</v>
      </c>
      <c r="B652">
        <v>409</v>
      </c>
      <c r="C652">
        <v>2</v>
      </c>
      <c r="D652" t="s">
        <v>4032</v>
      </c>
      <c r="E652">
        <v>283</v>
      </c>
      <c r="F652">
        <v>69</v>
      </c>
      <c r="G652" t="s">
        <v>256</v>
      </c>
      <c r="H652" t="s">
        <v>257</v>
      </c>
      <c r="I652">
        <v>292</v>
      </c>
      <c r="J652" t="s">
        <v>258</v>
      </c>
      <c r="K652">
        <v>13</v>
      </c>
      <c r="L652">
        <v>92</v>
      </c>
      <c r="M652">
        <v>10</v>
      </c>
      <c r="N652">
        <v>37</v>
      </c>
      <c r="O652" t="s">
        <v>4314</v>
      </c>
      <c r="P652" t="s">
        <v>4038</v>
      </c>
      <c r="Q652">
        <v>4</v>
      </c>
      <c r="R652">
        <v>8</v>
      </c>
      <c r="S652">
        <v>20601786355</v>
      </c>
      <c r="T652" t="s">
        <v>4049</v>
      </c>
      <c r="U652" t="s">
        <v>33</v>
      </c>
      <c r="V652" t="str">
        <f>VLOOKUP(U652,fuente_financiamiento!A$1:B$5,2,0)</f>
        <v xml:space="preserve">00: RECURSOS ORDINARIOS                                                                                                                                   </v>
      </c>
      <c r="W652" t="s">
        <v>2010</v>
      </c>
      <c r="X652" t="str">
        <f>VLOOKUP(W652,clasificador!A$1:B$1636,2,0)</f>
        <v>2.3. 1  5. 3  1: ASEO, LIMPIEZA Y TOCADOR</v>
      </c>
      <c r="Y652">
        <v>7</v>
      </c>
      <c r="Z652">
        <v>3000001</v>
      </c>
      <c r="AA652">
        <v>32</v>
      </c>
      <c r="AB652" s="1">
        <v>45741.382851817129</v>
      </c>
    </row>
    <row r="653" spans="1:28" hidden="1" x14ac:dyDescent="0.25">
      <c r="A653" t="s">
        <v>26</v>
      </c>
      <c r="B653">
        <v>295</v>
      </c>
      <c r="C653">
        <v>2</v>
      </c>
      <c r="D653" t="s">
        <v>4032</v>
      </c>
      <c r="E653">
        <v>47</v>
      </c>
      <c r="F653">
        <v>48</v>
      </c>
      <c r="G653" t="s">
        <v>256</v>
      </c>
      <c r="H653" t="s">
        <v>257</v>
      </c>
      <c r="I653">
        <v>292</v>
      </c>
      <c r="J653" t="s">
        <v>258</v>
      </c>
      <c r="K653">
        <v>76</v>
      </c>
      <c r="L653">
        <v>74</v>
      </c>
      <c r="M653">
        <v>6</v>
      </c>
      <c r="N653">
        <v>896</v>
      </c>
      <c r="O653" t="s">
        <v>4315</v>
      </c>
      <c r="P653" t="s">
        <v>4038</v>
      </c>
      <c r="Q653">
        <v>6</v>
      </c>
      <c r="R653">
        <v>321.125</v>
      </c>
      <c r="S653">
        <v>20602890857</v>
      </c>
      <c r="T653" t="s">
        <v>4039</v>
      </c>
      <c r="U653" t="s">
        <v>33</v>
      </c>
      <c r="V653" t="str">
        <f>VLOOKUP(U653,fuente_financiamiento!A$1:B$5,2,0)</f>
        <v xml:space="preserve">00: RECURSOS ORDINARIOS                                                                                                                                   </v>
      </c>
      <c r="W653" t="s">
        <v>2002</v>
      </c>
      <c r="X653" t="str">
        <f>VLOOKUP(W653,clasificador!A$1:B$1636,2,0)</f>
        <v>2.3. 1  5. 1  2: PAPELERIA EN GENERAL, UTILES Y MATERIALES DE OFICINA</v>
      </c>
      <c r="Y653">
        <v>7</v>
      </c>
      <c r="Z653">
        <v>3000001</v>
      </c>
      <c r="AA653">
        <v>1926.75</v>
      </c>
      <c r="AB653" s="1">
        <v>45733.675348414348</v>
      </c>
    </row>
    <row r="654" spans="1:28" hidden="1" x14ac:dyDescent="0.25">
      <c r="A654" t="s">
        <v>26</v>
      </c>
      <c r="B654">
        <v>265</v>
      </c>
      <c r="C654">
        <v>2</v>
      </c>
      <c r="D654" t="s">
        <v>4032</v>
      </c>
      <c r="E654">
        <v>60</v>
      </c>
      <c r="F654">
        <v>32</v>
      </c>
      <c r="G654" t="s">
        <v>256</v>
      </c>
      <c r="H654" t="s">
        <v>257</v>
      </c>
      <c r="I654">
        <v>292</v>
      </c>
      <c r="J654" t="s">
        <v>258</v>
      </c>
      <c r="K654">
        <v>76</v>
      </c>
      <c r="L654">
        <v>74</v>
      </c>
      <c r="M654">
        <v>6</v>
      </c>
      <c r="N654">
        <v>1508</v>
      </c>
      <c r="O654" t="s">
        <v>4057</v>
      </c>
      <c r="P654" t="s">
        <v>4038</v>
      </c>
      <c r="Q654">
        <v>5</v>
      </c>
      <c r="R654">
        <v>219.905</v>
      </c>
      <c r="S654">
        <v>20609760916</v>
      </c>
      <c r="T654" t="s">
        <v>4058</v>
      </c>
      <c r="U654" t="s">
        <v>33</v>
      </c>
      <c r="V654" t="str">
        <f>VLOOKUP(U654,fuente_financiamiento!A$1:B$5,2,0)</f>
        <v xml:space="preserve">00: RECURSOS ORDINARIOS                                                                                                                                   </v>
      </c>
      <c r="W654" t="s">
        <v>2002</v>
      </c>
      <c r="X654" t="str">
        <f>VLOOKUP(W654,clasificador!A$1:B$1636,2,0)</f>
        <v>2.3. 1  5. 1  2: PAPELERIA EN GENERAL, UTILES Y MATERIALES DE OFICINA</v>
      </c>
      <c r="Y654">
        <v>7</v>
      </c>
      <c r="Z654">
        <v>3000001</v>
      </c>
      <c r="AA654">
        <v>1099.52</v>
      </c>
      <c r="AB654" s="1">
        <v>45733.676695138885</v>
      </c>
    </row>
    <row r="655" spans="1:28" hidden="1" x14ac:dyDescent="0.25">
      <c r="A655" t="s">
        <v>26</v>
      </c>
      <c r="B655">
        <v>268</v>
      </c>
      <c r="C655">
        <v>2</v>
      </c>
      <c r="D655" t="s">
        <v>4032</v>
      </c>
      <c r="E655">
        <v>55</v>
      </c>
      <c r="F655">
        <v>18</v>
      </c>
      <c r="G655" t="s">
        <v>256</v>
      </c>
      <c r="H655" t="s">
        <v>257</v>
      </c>
      <c r="I655">
        <v>292</v>
      </c>
      <c r="J655" t="s">
        <v>258</v>
      </c>
      <c r="K655">
        <v>71</v>
      </c>
      <c r="L655">
        <v>72</v>
      </c>
      <c r="M655">
        <v>5</v>
      </c>
      <c r="N655">
        <v>224</v>
      </c>
      <c r="O655" t="s">
        <v>4034</v>
      </c>
      <c r="P655" t="s">
        <v>4035</v>
      </c>
      <c r="Q655">
        <v>30</v>
      </c>
      <c r="R655">
        <v>11.304402</v>
      </c>
      <c r="S655">
        <v>20100047641</v>
      </c>
      <c r="T655" t="s">
        <v>4036</v>
      </c>
      <c r="U655" t="s">
        <v>33</v>
      </c>
      <c r="V655" t="str">
        <f>VLOOKUP(U655,fuente_financiamiento!A$1:B$5,2,0)</f>
        <v xml:space="preserve">00: RECURSOS ORDINARIOS                                                                                                                                   </v>
      </c>
      <c r="W655" t="s">
        <v>2002</v>
      </c>
      <c r="X655" t="str">
        <f>VLOOKUP(W655,clasificador!A$1:B$1636,2,0)</f>
        <v>2.3. 1  5. 1  2: PAPELERIA EN GENERAL, UTILES Y MATERIALES DE OFICINA</v>
      </c>
      <c r="Y655">
        <v>7</v>
      </c>
      <c r="Z655">
        <v>3000001</v>
      </c>
      <c r="AA655">
        <v>339.13</v>
      </c>
      <c r="AB655" s="1">
        <v>45740.46053271991</v>
      </c>
    </row>
    <row r="656" spans="1:28" hidden="1" x14ac:dyDescent="0.25">
      <c r="A656" t="s">
        <v>26</v>
      </c>
      <c r="B656">
        <v>505</v>
      </c>
      <c r="C656">
        <v>2</v>
      </c>
      <c r="D656" t="s">
        <v>4032</v>
      </c>
      <c r="E656">
        <v>381</v>
      </c>
      <c r="F656">
        <v>92</v>
      </c>
      <c r="G656" t="s">
        <v>256</v>
      </c>
      <c r="H656" t="s">
        <v>257</v>
      </c>
      <c r="I656">
        <v>391</v>
      </c>
      <c r="J656" t="s">
        <v>4316</v>
      </c>
      <c r="K656">
        <v>71</v>
      </c>
      <c r="L656">
        <v>60</v>
      </c>
      <c r="M656">
        <v>6</v>
      </c>
      <c r="N656">
        <v>405</v>
      </c>
      <c r="O656" t="s">
        <v>4317</v>
      </c>
      <c r="P656" t="s">
        <v>4038</v>
      </c>
      <c r="Q656">
        <v>200</v>
      </c>
      <c r="R656">
        <v>4.3</v>
      </c>
      <c r="S656">
        <v>20600078161</v>
      </c>
      <c r="T656" t="s">
        <v>4129</v>
      </c>
      <c r="U656" t="s">
        <v>187</v>
      </c>
      <c r="V656" t="str">
        <f>VLOOKUP(U656,fuente_financiamiento!A$1:B$5,2,0)</f>
        <v xml:space="preserve">09: RECURSOS DIRECTAMENTE RECAUDADOS                                                                                                                      </v>
      </c>
      <c r="W656" t="s">
        <v>2002</v>
      </c>
      <c r="X656" t="str">
        <f>VLOOKUP(W656,clasificador!A$1:B$1636,2,0)</f>
        <v>2.3. 1  5. 1  2: PAPELERIA EN GENERAL, UTILES Y MATERIALES DE OFICINA</v>
      </c>
      <c r="Y656">
        <v>10</v>
      </c>
      <c r="Z656">
        <v>3000784</v>
      </c>
      <c r="AA656">
        <v>860</v>
      </c>
      <c r="AB656" s="1">
        <v>45741.698559259261</v>
      </c>
    </row>
    <row r="657" spans="1:28" hidden="1" x14ac:dyDescent="0.25">
      <c r="A657" t="s">
        <v>26</v>
      </c>
      <c r="B657">
        <v>505</v>
      </c>
      <c r="C657">
        <v>2</v>
      </c>
      <c r="D657" t="s">
        <v>4032</v>
      </c>
      <c r="E657">
        <v>381</v>
      </c>
      <c r="F657">
        <v>92</v>
      </c>
      <c r="G657" t="s">
        <v>256</v>
      </c>
      <c r="H657" t="s">
        <v>257</v>
      </c>
      <c r="I657">
        <v>391</v>
      </c>
      <c r="J657" t="s">
        <v>4316</v>
      </c>
      <c r="K657">
        <v>71</v>
      </c>
      <c r="L657">
        <v>60</v>
      </c>
      <c r="M657">
        <v>6</v>
      </c>
      <c r="N657">
        <v>421</v>
      </c>
      <c r="O657" t="s">
        <v>4318</v>
      </c>
      <c r="P657" t="s">
        <v>4038</v>
      </c>
      <c r="Q657">
        <v>200</v>
      </c>
      <c r="R657">
        <v>4.3</v>
      </c>
      <c r="S657">
        <v>20600078161</v>
      </c>
      <c r="T657" t="s">
        <v>4129</v>
      </c>
      <c r="U657" t="s">
        <v>187</v>
      </c>
      <c r="V657" t="str">
        <f>VLOOKUP(U657,fuente_financiamiento!A$1:B$5,2,0)</f>
        <v xml:space="preserve">09: RECURSOS DIRECTAMENTE RECAUDADOS                                                                                                                      </v>
      </c>
      <c r="W657" t="s">
        <v>2002</v>
      </c>
      <c r="X657" t="str">
        <f>VLOOKUP(W657,clasificador!A$1:B$1636,2,0)</f>
        <v>2.3. 1  5. 1  2: PAPELERIA EN GENERAL, UTILES Y MATERIALES DE OFICINA</v>
      </c>
      <c r="Y657">
        <v>10</v>
      </c>
      <c r="Z657">
        <v>3000784</v>
      </c>
      <c r="AA657">
        <v>860</v>
      </c>
      <c r="AB657" s="1">
        <v>45741.698559259261</v>
      </c>
    </row>
    <row r="658" spans="1:28" hidden="1" x14ac:dyDescent="0.25">
      <c r="A658" t="s">
        <v>26</v>
      </c>
      <c r="B658">
        <v>587</v>
      </c>
      <c r="C658">
        <v>2</v>
      </c>
      <c r="D658" t="s">
        <v>4032</v>
      </c>
      <c r="E658">
        <v>425</v>
      </c>
      <c r="F658">
        <v>109</v>
      </c>
      <c r="G658" t="s">
        <v>256</v>
      </c>
      <c r="H658" t="s">
        <v>257</v>
      </c>
      <c r="I658">
        <v>391</v>
      </c>
      <c r="J658" t="s">
        <v>4316</v>
      </c>
      <c r="K658">
        <v>74</v>
      </c>
      <c r="L658">
        <v>64</v>
      </c>
      <c r="M658">
        <v>3745</v>
      </c>
      <c r="N658">
        <v>11</v>
      </c>
      <c r="O658" t="s">
        <v>4319</v>
      </c>
      <c r="P658" t="s">
        <v>4038</v>
      </c>
      <c r="Q658">
        <v>2</v>
      </c>
      <c r="R658">
        <v>900</v>
      </c>
      <c r="S658">
        <v>20602147780</v>
      </c>
      <c r="T658" t="s">
        <v>4320</v>
      </c>
      <c r="U658" t="s">
        <v>187</v>
      </c>
      <c r="V658" t="str">
        <f>VLOOKUP(U658,fuente_financiamiento!A$1:B$5,2,0)</f>
        <v xml:space="preserve">09: RECURSOS DIRECTAMENTE RECAUDADOS                                                                                                                      </v>
      </c>
      <c r="W658" t="s">
        <v>3013</v>
      </c>
      <c r="X658" t="str">
        <f>VLOOKUP(W658,clasificador!A$1:B$1636,2,0)</f>
        <v>2.6. 3  2. 1  2: MOBILIARIO</v>
      </c>
      <c r="Y658">
        <v>10</v>
      </c>
      <c r="Z658">
        <v>3000784</v>
      </c>
      <c r="AA658">
        <v>1800</v>
      </c>
      <c r="AB658" s="1">
        <v>45747.785806134256</v>
      </c>
    </row>
    <row r="659" spans="1:28" hidden="1" x14ac:dyDescent="0.25">
      <c r="A659" t="s">
        <v>26</v>
      </c>
      <c r="B659">
        <v>505</v>
      </c>
      <c r="C659">
        <v>2</v>
      </c>
      <c r="D659" t="s">
        <v>4032</v>
      </c>
      <c r="E659">
        <v>381</v>
      </c>
      <c r="F659">
        <v>92</v>
      </c>
      <c r="G659" t="s">
        <v>256</v>
      </c>
      <c r="H659" t="s">
        <v>257</v>
      </c>
      <c r="I659">
        <v>391</v>
      </c>
      <c r="J659" t="s">
        <v>4316</v>
      </c>
      <c r="K659">
        <v>71</v>
      </c>
      <c r="L659">
        <v>60</v>
      </c>
      <c r="M659">
        <v>6</v>
      </c>
      <c r="N659">
        <v>423</v>
      </c>
      <c r="O659" t="s">
        <v>4321</v>
      </c>
      <c r="P659" t="s">
        <v>4038</v>
      </c>
      <c r="Q659">
        <v>200</v>
      </c>
      <c r="R659">
        <v>4.3</v>
      </c>
      <c r="S659">
        <v>20600078161</v>
      </c>
      <c r="T659" t="s">
        <v>4129</v>
      </c>
      <c r="U659" t="s">
        <v>187</v>
      </c>
      <c r="V659" t="str">
        <f>VLOOKUP(U659,fuente_financiamiento!A$1:B$5,2,0)</f>
        <v xml:space="preserve">09: RECURSOS DIRECTAMENTE RECAUDADOS                                                                                                                      </v>
      </c>
      <c r="W659" t="s">
        <v>2002</v>
      </c>
      <c r="X659" t="str">
        <f>VLOOKUP(W659,clasificador!A$1:B$1636,2,0)</f>
        <v>2.3. 1  5. 1  2: PAPELERIA EN GENERAL, UTILES Y MATERIALES DE OFICINA</v>
      </c>
      <c r="Y659">
        <v>10</v>
      </c>
      <c r="Z659">
        <v>3000784</v>
      </c>
      <c r="AA659">
        <v>860</v>
      </c>
      <c r="AB659" s="1">
        <v>45741.698559259261</v>
      </c>
    </row>
    <row r="660" spans="1:28" hidden="1" x14ac:dyDescent="0.25">
      <c r="A660" t="s">
        <v>26</v>
      </c>
      <c r="B660">
        <v>505</v>
      </c>
      <c r="C660">
        <v>2</v>
      </c>
      <c r="D660" t="s">
        <v>4032</v>
      </c>
      <c r="E660">
        <v>381</v>
      </c>
      <c r="F660">
        <v>92</v>
      </c>
      <c r="G660" t="s">
        <v>256</v>
      </c>
      <c r="H660" t="s">
        <v>257</v>
      </c>
      <c r="I660">
        <v>391</v>
      </c>
      <c r="J660" t="s">
        <v>4316</v>
      </c>
      <c r="K660">
        <v>71</v>
      </c>
      <c r="L660">
        <v>72</v>
      </c>
      <c r="M660">
        <v>5</v>
      </c>
      <c r="N660">
        <v>224</v>
      </c>
      <c r="O660" t="s">
        <v>4034</v>
      </c>
      <c r="P660" t="s">
        <v>4035</v>
      </c>
      <c r="Q660">
        <v>20</v>
      </c>
      <c r="R660">
        <v>18</v>
      </c>
      <c r="S660">
        <v>20600078161</v>
      </c>
      <c r="T660" t="s">
        <v>4129</v>
      </c>
      <c r="U660" t="s">
        <v>187</v>
      </c>
      <c r="V660" t="str">
        <f>VLOOKUP(U660,fuente_financiamiento!A$1:B$5,2,0)</f>
        <v xml:space="preserve">09: RECURSOS DIRECTAMENTE RECAUDADOS                                                                                                                      </v>
      </c>
      <c r="W660" t="s">
        <v>2002</v>
      </c>
      <c r="X660" t="str">
        <f>VLOOKUP(W660,clasificador!A$1:B$1636,2,0)</f>
        <v>2.3. 1  5. 1  2: PAPELERIA EN GENERAL, UTILES Y MATERIALES DE OFICINA</v>
      </c>
      <c r="Y660">
        <v>10</v>
      </c>
      <c r="Z660">
        <v>3000784</v>
      </c>
      <c r="AA660">
        <v>360</v>
      </c>
      <c r="AB660" s="1">
        <v>45741.698559259261</v>
      </c>
    </row>
    <row r="661" spans="1:28" hidden="1" x14ac:dyDescent="0.25">
      <c r="A661" t="s">
        <v>26</v>
      </c>
      <c r="B661">
        <v>505</v>
      </c>
      <c r="C661">
        <v>2</v>
      </c>
      <c r="D661" t="s">
        <v>4032</v>
      </c>
      <c r="E661">
        <v>381</v>
      </c>
      <c r="F661">
        <v>92</v>
      </c>
      <c r="G661" t="s">
        <v>256</v>
      </c>
      <c r="H661" t="s">
        <v>257</v>
      </c>
      <c r="I661">
        <v>391</v>
      </c>
      <c r="J661" t="s">
        <v>4316</v>
      </c>
      <c r="K661">
        <v>71</v>
      </c>
      <c r="L661">
        <v>6</v>
      </c>
      <c r="M661">
        <v>1</v>
      </c>
      <c r="N661">
        <v>95</v>
      </c>
      <c r="O661" t="s">
        <v>4322</v>
      </c>
      <c r="P661" t="s">
        <v>4038</v>
      </c>
      <c r="Q661">
        <v>24</v>
      </c>
      <c r="R661">
        <v>7.2</v>
      </c>
      <c r="S661">
        <v>20600078161</v>
      </c>
      <c r="T661" t="s">
        <v>4129</v>
      </c>
      <c r="U661" t="s">
        <v>187</v>
      </c>
      <c r="V661" t="str">
        <f>VLOOKUP(U661,fuente_financiamiento!A$1:B$5,2,0)</f>
        <v xml:space="preserve">09: RECURSOS DIRECTAMENTE RECAUDADOS                                                                                                                      </v>
      </c>
      <c r="W661" t="s">
        <v>2002</v>
      </c>
      <c r="X661" t="str">
        <f>VLOOKUP(W661,clasificador!A$1:B$1636,2,0)</f>
        <v>2.3. 1  5. 1  2: PAPELERIA EN GENERAL, UTILES Y MATERIALES DE OFICINA</v>
      </c>
      <c r="Y661">
        <v>10</v>
      </c>
      <c r="Z661">
        <v>3000784</v>
      </c>
      <c r="AA661">
        <v>172.8</v>
      </c>
      <c r="AB661" s="1">
        <v>45741.698559259261</v>
      </c>
    </row>
    <row r="662" spans="1:28" hidden="1" x14ac:dyDescent="0.25">
      <c r="A662" t="s">
        <v>26</v>
      </c>
      <c r="B662">
        <v>505</v>
      </c>
      <c r="C662">
        <v>2</v>
      </c>
      <c r="D662" t="s">
        <v>4032</v>
      </c>
      <c r="E662">
        <v>381</v>
      </c>
      <c r="F662">
        <v>92</v>
      </c>
      <c r="G662" t="s">
        <v>256</v>
      </c>
      <c r="H662" t="s">
        <v>257</v>
      </c>
      <c r="I662">
        <v>391</v>
      </c>
      <c r="J662" t="s">
        <v>4316</v>
      </c>
      <c r="K662">
        <v>71</v>
      </c>
      <c r="L662">
        <v>60</v>
      </c>
      <c r="M662">
        <v>1</v>
      </c>
      <c r="N662">
        <v>22</v>
      </c>
      <c r="O662" t="s">
        <v>4323</v>
      </c>
      <c r="P662" t="s">
        <v>4038</v>
      </c>
      <c r="Q662">
        <v>240</v>
      </c>
      <c r="R662">
        <v>4</v>
      </c>
      <c r="S662">
        <v>20600078161</v>
      </c>
      <c r="T662" t="s">
        <v>4129</v>
      </c>
      <c r="U662" t="s">
        <v>187</v>
      </c>
      <c r="V662" t="str">
        <f>VLOOKUP(U662,fuente_financiamiento!A$1:B$5,2,0)</f>
        <v xml:space="preserve">09: RECURSOS DIRECTAMENTE RECAUDADOS                                                                                                                      </v>
      </c>
      <c r="W662" t="s">
        <v>2002</v>
      </c>
      <c r="X662" t="str">
        <f>VLOOKUP(W662,clasificador!A$1:B$1636,2,0)</f>
        <v>2.3. 1  5. 1  2: PAPELERIA EN GENERAL, UTILES Y MATERIALES DE OFICINA</v>
      </c>
      <c r="Y662">
        <v>10</v>
      </c>
      <c r="Z662">
        <v>3000784</v>
      </c>
      <c r="AA662">
        <v>960</v>
      </c>
      <c r="AB662" s="1">
        <v>45741.698559259261</v>
      </c>
    </row>
    <row r="663" spans="1:28" hidden="1" x14ac:dyDescent="0.25">
      <c r="A663" t="s">
        <v>26</v>
      </c>
      <c r="B663">
        <v>268</v>
      </c>
      <c r="C663">
        <v>2</v>
      </c>
      <c r="D663" t="s">
        <v>4032</v>
      </c>
      <c r="E663">
        <v>55</v>
      </c>
      <c r="F663">
        <v>18</v>
      </c>
      <c r="G663" t="s">
        <v>3562</v>
      </c>
      <c r="H663" t="s">
        <v>3563</v>
      </c>
      <c r="I663">
        <v>278</v>
      </c>
      <c r="J663" t="s">
        <v>4324</v>
      </c>
      <c r="K663">
        <v>71</v>
      </c>
      <c r="L663">
        <v>72</v>
      </c>
      <c r="M663">
        <v>5</v>
      </c>
      <c r="N663">
        <v>224</v>
      </c>
      <c r="O663" t="s">
        <v>4034</v>
      </c>
      <c r="P663" t="s">
        <v>4035</v>
      </c>
      <c r="Q663">
        <v>45</v>
      </c>
      <c r="R663">
        <v>11.304402</v>
      </c>
      <c r="S663">
        <v>20100047641</v>
      </c>
      <c r="T663" t="s">
        <v>4036</v>
      </c>
      <c r="U663" t="s">
        <v>33</v>
      </c>
      <c r="V663" t="str">
        <f>VLOOKUP(U663,fuente_financiamiento!A$1:B$5,2,0)</f>
        <v xml:space="preserve">00: RECURSOS ORDINARIOS                                                                                                                                   </v>
      </c>
      <c r="W663" t="s">
        <v>2002</v>
      </c>
      <c r="X663" t="str">
        <f>VLOOKUP(W663,clasificador!A$1:B$1636,2,0)</f>
        <v>2.3. 1  5. 1  2: PAPELERIA EN GENERAL, UTILES Y MATERIALES DE OFICINA</v>
      </c>
      <c r="Y663">
        <v>14</v>
      </c>
      <c r="Z663">
        <v>3000786</v>
      </c>
      <c r="AA663">
        <v>508.7</v>
      </c>
      <c r="AB663" s="1">
        <v>45740.46053271991</v>
      </c>
    </row>
    <row r="664" spans="1:28" hidden="1" x14ac:dyDescent="0.25">
      <c r="A664" t="s">
        <v>26</v>
      </c>
      <c r="B664">
        <v>409</v>
      </c>
      <c r="C664">
        <v>2</v>
      </c>
      <c r="D664" t="s">
        <v>4032</v>
      </c>
      <c r="E664">
        <v>283</v>
      </c>
      <c r="F664">
        <v>69</v>
      </c>
      <c r="G664" t="s">
        <v>3562</v>
      </c>
      <c r="H664" t="s">
        <v>3563</v>
      </c>
      <c r="I664">
        <v>278</v>
      </c>
      <c r="J664" t="s">
        <v>4324</v>
      </c>
      <c r="K664">
        <v>13</v>
      </c>
      <c r="L664">
        <v>92</v>
      </c>
      <c r="M664">
        <v>10</v>
      </c>
      <c r="N664">
        <v>150</v>
      </c>
      <c r="O664" t="s">
        <v>4325</v>
      </c>
      <c r="P664" t="s">
        <v>4038</v>
      </c>
      <c r="Q664">
        <v>4</v>
      </c>
      <c r="R664">
        <v>7.5</v>
      </c>
      <c r="S664">
        <v>20601786355</v>
      </c>
      <c r="T664" t="s">
        <v>4049</v>
      </c>
      <c r="U664" t="s">
        <v>33</v>
      </c>
      <c r="V664" t="str">
        <f>VLOOKUP(U664,fuente_financiamiento!A$1:B$5,2,0)</f>
        <v xml:space="preserve">00: RECURSOS ORDINARIOS                                                                                                                                   </v>
      </c>
      <c r="W664" t="s">
        <v>2010</v>
      </c>
      <c r="X664" t="str">
        <f>VLOOKUP(W664,clasificador!A$1:B$1636,2,0)</f>
        <v>2.3. 1  5. 3  1: ASEO, LIMPIEZA Y TOCADOR</v>
      </c>
      <c r="Y664">
        <v>14</v>
      </c>
      <c r="Z664">
        <v>3000786</v>
      </c>
      <c r="AA664">
        <v>30</v>
      </c>
      <c r="AB664" s="1">
        <v>45741.382851817129</v>
      </c>
    </row>
    <row r="665" spans="1:28" hidden="1" x14ac:dyDescent="0.25">
      <c r="A665" t="s">
        <v>26</v>
      </c>
      <c r="B665">
        <v>409</v>
      </c>
      <c r="C665">
        <v>2</v>
      </c>
      <c r="D665" t="s">
        <v>4032</v>
      </c>
      <c r="E665">
        <v>283</v>
      </c>
      <c r="F665">
        <v>69</v>
      </c>
      <c r="G665" t="s">
        <v>3562</v>
      </c>
      <c r="H665" t="s">
        <v>3563</v>
      </c>
      <c r="I665">
        <v>278</v>
      </c>
      <c r="J665" t="s">
        <v>4324</v>
      </c>
      <c r="K665">
        <v>13</v>
      </c>
      <c r="L665">
        <v>30</v>
      </c>
      <c r="M665">
        <v>16</v>
      </c>
      <c r="N665">
        <v>80</v>
      </c>
      <c r="O665" t="s">
        <v>4119</v>
      </c>
      <c r="P665" t="s">
        <v>4038</v>
      </c>
      <c r="Q665">
        <v>2</v>
      </c>
      <c r="R665">
        <v>98</v>
      </c>
      <c r="S665">
        <v>20601786355</v>
      </c>
      <c r="T665" t="s">
        <v>4049</v>
      </c>
      <c r="U665" t="s">
        <v>33</v>
      </c>
      <c r="V665" t="str">
        <f>VLOOKUP(U665,fuente_financiamiento!A$1:B$5,2,0)</f>
        <v xml:space="preserve">00: RECURSOS ORDINARIOS                                                                                                                                   </v>
      </c>
      <c r="W665" t="s">
        <v>2010</v>
      </c>
      <c r="X665" t="str">
        <f>VLOOKUP(W665,clasificador!A$1:B$1636,2,0)</f>
        <v>2.3. 1  5. 3  1: ASEO, LIMPIEZA Y TOCADOR</v>
      </c>
      <c r="Y665">
        <v>14</v>
      </c>
      <c r="Z665">
        <v>3000786</v>
      </c>
      <c r="AA665">
        <v>196</v>
      </c>
      <c r="AB665" s="1">
        <v>45741.382851817129</v>
      </c>
    </row>
    <row r="666" spans="1:28" hidden="1" x14ac:dyDescent="0.25">
      <c r="A666" t="s">
        <v>26</v>
      </c>
      <c r="B666">
        <v>268</v>
      </c>
      <c r="C666">
        <v>2</v>
      </c>
      <c r="D666" t="s">
        <v>4032</v>
      </c>
      <c r="E666">
        <v>55</v>
      </c>
      <c r="F666">
        <v>18</v>
      </c>
      <c r="G666" t="s">
        <v>3934</v>
      </c>
      <c r="H666" t="s">
        <v>3935</v>
      </c>
      <c r="I666">
        <v>261</v>
      </c>
      <c r="J666" t="s">
        <v>3936</v>
      </c>
      <c r="K666">
        <v>71</v>
      </c>
      <c r="L666">
        <v>72</v>
      </c>
      <c r="M666">
        <v>5</v>
      </c>
      <c r="N666">
        <v>224</v>
      </c>
      <c r="O666" t="s">
        <v>4034</v>
      </c>
      <c r="P666" t="s">
        <v>4035</v>
      </c>
      <c r="Q666">
        <v>25</v>
      </c>
      <c r="R666">
        <v>11.304402</v>
      </c>
      <c r="S666">
        <v>20100047641</v>
      </c>
      <c r="T666" t="s">
        <v>4036</v>
      </c>
      <c r="U666" t="s">
        <v>33</v>
      </c>
      <c r="V666" t="str">
        <f>VLOOKUP(U666,fuente_financiamiento!A$1:B$5,2,0)</f>
        <v xml:space="preserve">00: RECURSOS ORDINARIOS                                                                                                                                   </v>
      </c>
      <c r="W666" t="s">
        <v>2002</v>
      </c>
      <c r="X666" t="str">
        <f>VLOOKUP(W666,clasificador!A$1:B$1636,2,0)</f>
        <v>2.3. 1  5. 1  2: PAPELERIA EN GENERAL, UTILES Y MATERIALES DE OFICINA</v>
      </c>
      <c r="Y666">
        <v>16</v>
      </c>
      <c r="Z666">
        <v>3000786</v>
      </c>
      <c r="AA666">
        <v>282.61</v>
      </c>
      <c r="AB666" s="1">
        <v>45740.46053271991</v>
      </c>
    </row>
    <row r="667" spans="1:28" hidden="1" x14ac:dyDescent="0.25">
      <c r="A667" t="s">
        <v>26</v>
      </c>
      <c r="B667">
        <v>312</v>
      </c>
      <c r="C667">
        <v>2</v>
      </c>
      <c r="D667" t="s">
        <v>4032</v>
      </c>
      <c r="E667">
        <v>192</v>
      </c>
      <c r="F667">
        <v>17</v>
      </c>
      <c r="G667" t="s">
        <v>3934</v>
      </c>
      <c r="H667" t="s">
        <v>3935</v>
      </c>
      <c r="I667">
        <v>261</v>
      </c>
      <c r="J667" t="s">
        <v>3936</v>
      </c>
      <c r="K667">
        <v>9</v>
      </c>
      <c r="L667">
        <v>22</v>
      </c>
      <c r="M667">
        <v>1</v>
      </c>
      <c r="N667">
        <v>44</v>
      </c>
      <c r="O667" t="s">
        <v>4326</v>
      </c>
      <c r="P667" t="s">
        <v>4066</v>
      </c>
      <c r="Q667">
        <v>5000</v>
      </c>
      <c r="R667">
        <v>2.5</v>
      </c>
      <c r="S667">
        <v>20611695447</v>
      </c>
      <c r="T667" t="s">
        <v>4327</v>
      </c>
      <c r="U667" t="s">
        <v>33</v>
      </c>
      <c r="V667" t="str">
        <f>VLOOKUP(U667,fuente_financiamiento!A$1:B$5,2,0)</f>
        <v xml:space="preserve">00: RECURSOS ORDINARIOS                                                                                                                                   </v>
      </c>
      <c r="W667" t="s">
        <v>1966</v>
      </c>
      <c r="X667" t="str">
        <f>VLOOKUP(W667,clasificador!A$1:B$1636,2,0)</f>
        <v>2.3. 1  1. 1  1: ALIMENTOS Y BEBIDAS PARA CONSUMO HUMANO</v>
      </c>
      <c r="Y667">
        <v>16</v>
      </c>
      <c r="Z667">
        <v>3000786</v>
      </c>
      <c r="AA667">
        <v>12500</v>
      </c>
      <c r="AB667" s="1">
        <v>45747.784240543981</v>
      </c>
    </row>
    <row r="668" spans="1:28" hidden="1" x14ac:dyDescent="0.25">
      <c r="A668" t="s">
        <v>26</v>
      </c>
      <c r="B668">
        <v>652</v>
      </c>
      <c r="C668">
        <v>2</v>
      </c>
      <c r="D668" t="s">
        <v>4032</v>
      </c>
      <c r="E668">
        <v>480</v>
      </c>
      <c r="F668">
        <v>117</v>
      </c>
      <c r="G668" t="s">
        <v>3934</v>
      </c>
      <c r="H668" t="s">
        <v>3935</v>
      </c>
      <c r="I668">
        <v>261</v>
      </c>
      <c r="J668" t="s">
        <v>3936</v>
      </c>
      <c r="K668">
        <v>71</v>
      </c>
      <c r="L668">
        <v>72</v>
      </c>
      <c r="M668">
        <v>2</v>
      </c>
      <c r="N668">
        <v>107</v>
      </c>
      <c r="O668" t="s">
        <v>4328</v>
      </c>
      <c r="P668" t="s">
        <v>4038</v>
      </c>
      <c r="Q668">
        <v>260</v>
      </c>
      <c r="R668">
        <v>5.4</v>
      </c>
      <c r="S668">
        <v>20600078161</v>
      </c>
      <c r="T668" t="s">
        <v>4129</v>
      </c>
      <c r="U668" t="s">
        <v>33</v>
      </c>
      <c r="V668" t="str">
        <f>VLOOKUP(U668,fuente_financiamiento!A$1:B$5,2,0)</f>
        <v xml:space="preserve">00: RECURSOS ORDINARIOS                                                                                                                                   </v>
      </c>
      <c r="W668" t="s">
        <v>2002</v>
      </c>
      <c r="X668" t="str">
        <f>VLOOKUP(W668,clasificador!A$1:B$1636,2,0)</f>
        <v>2.3. 1  5. 1  2: PAPELERIA EN GENERAL, UTILES Y MATERIALES DE OFICINA</v>
      </c>
      <c r="Y668">
        <v>16</v>
      </c>
      <c r="Z668">
        <v>3000786</v>
      </c>
      <c r="AA668">
        <v>1404</v>
      </c>
      <c r="AB668" s="1">
        <v>45747.785243981481</v>
      </c>
    </row>
    <row r="669" spans="1:28" hidden="1" x14ac:dyDescent="0.25">
      <c r="A669" t="s">
        <v>26</v>
      </c>
      <c r="B669">
        <v>409</v>
      </c>
      <c r="C669">
        <v>2</v>
      </c>
      <c r="D669" t="s">
        <v>4032</v>
      </c>
      <c r="E669">
        <v>283</v>
      </c>
      <c r="F669">
        <v>69</v>
      </c>
      <c r="G669" t="s">
        <v>3934</v>
      </c>
      <c r="H669" t="s">
        <v>3935</v>
      </c>
      <c r="I669">
        <v>261</v>
      </c>
      <c r="J669" t="s">
        <v>3936</v>
      </c>
      <c r="K669">
        <v>13</v>
      </c>
      <c r="L669">
        <v>30</v>
      </c>
      <c r="M669">
        <v>16</v>
      </c>
      <c r="N669">
        <v>80</v>
      </c>
      <c r="O669" t="s">
        <v>4119</v>
      </c>
      <c r="P669" t="s">
        <v>4038</v>
      </c>
      <c r="Q669">
        <v>50</v>
      </c>
      <c r="R669">
        <v>98</v>
      </c>
      <c r="S669">
        <v>20601786355</v>
      </c>
      <c r="T669" t="s">
        <v>4049</v>
      </c>
      <c r="U669" t="s">
        <v>33</v>
      </c>
      <c r="V669" t="str">
        <f>VLOOKUP(U669,fuente_financiamiento!A$1:B$5,2,0)</f>
        <v xml:space="preserve">00: RECURSOS ORDINARIOS                                                                                                                                   </v>
      </c>
      <c r="W669" t="s">
        <v>2010</v>
      </c>
      <c r="X669" t="str">
        <f>VLOOKUP(W669,clasificador!A$1:B$1636,2,0)</f>
        <v>2.3. 1  5. 3  1: ASEO, LIMPIEZA Y TOCADOR</v>
      </c>
      <c r="Y669">
        <v>16</v>
      </c>
      <c r="Z669">
        <v>3000786</v>
      </c>
      <c r="AA669">
        <v>4900</v>
      </c>
      <c r="AB669" s="1">
        <v>45741.382851817129</v>
      </c>
    </row>
    <row r="670" spans="1:28" hidden="1" x14ac:dyDescent="0.25">
      <c r="A670" t="s">
        <v>26</v>
      </c>
      <c r="B670">
        <v>409</v>
      </c>
      <c r="C670">
        <v>2</v>
      </c>
      <c r="D670" t="s">
        <v>4032</v>
      </c>
      <c r="E670">
        <v>283</v>
      </c>
      <c r="F670">
        <v>69</v>
      </c>
      <c r="G670" t="s">
        <v>3934</v>
      </c>
      <c r="H670" t="s">
        <v>3935</v>
      </c>
      <c r="I670">
        <v>261</v>
      </c>
      <c r="J670" t="s">
        <v>3936</v>
      </c>
      <c r="K670">
        <v>13</v>
      </c>
      <c r="L670">
        <v>92</v>
      </c>
      <c r="M670">
        <v>10</v>
      </c>
      <c r="N670">
        <v>49</v>
      </c>
      <c r="O670" t="s">
        <v>4273</v>
      </c>
      <c r="P670" t="s">
        <v>4038</v>
      </c>
      <c r="Q670">
        <v>355</v>
      </c>
      <c r="R670">
        <v>5</v>
      </c>
      <c r="S670">
        <v>20601786355</v>
      </c>
      <c r="T670" t="s">
        <v>4049</v>
      </c>
      <c r="U670" t="s">
        <v>33</v>
      </c>
      <c r="V670" t="str">
        <f>VLOOKUP(U670,fuente_financiamiento!A$1:B$5,2,0)</f>
        <v xml:space="preserve">00: RECURSOS ORDINARIOS                                                                                                                                   </v>
      </c>
      <c r="W670" t="s">
        <v>2010</v>
      </c>
      <c r="X670" t="str">
        <f>VLOOKUP(W670,clasificador!A$1:B$1636,2,0)</f>
        <v>2.3. 1  5. 3  1: ASEO, LIMPIEZA Y TOCADOR</v>
      </c>
      <c r="Y670">
        <v>16</v>
      </c>
      <c r="Z670">
        <v>3000786</v>
      </c>
      <c r="AA670">
        <v>1775</v>
      </c>
      <c r="AB670" s="1">
        <v>45741.382851817129</v>
      </c>
    </row>
    <row r="671" spans="1:28" hidden="1" x14ac:dyDescent="0.25">
      <c r="A671" t="s">
        <v>26</v>
      </c>
      <c r="B671">
        <v>409</v>
      </c>
      <c r="C671">
        <v>2</v>
      </c>
      <c r="D671" t="s">
        <v>4032</v>
      </c>
      <c r="E671">
        <v>283</v>
      </c>
      <c r="F671">
        <v>69</v>
      </c>
      <c r="G671" t="s">
        <v>3934</v>
      </c>
      <c r="H671" t="s">
        <v>3935</v>
      </c>
      <c r="I671">
        <v>261</v>
      </c>
      <c r="J671" t="s">
        <v>3936</v>
      </c>
      <c r="K671">
        <v>13</v>
      </c>
      <c r="L671">
        <v>30</v>
      </c>
      <c r="M671">
        <v>21</v>
      </c>
      <c r="N671">
        <v>6</v>
      </c>
      <c r="O671" t="s">
        <v>4269</v>
      </c>
      <c r="P671" t="s">
        <v>4038</v>
      </c>
      <c r="Q671">
        <v>10</v>
      </c>
      <c r="R671">
        <v>3.5</v>
      </c>
      <c r="S671">
        <v>20601786355</v>
      </c>
      <c r="T671" t="s">
        <v>4049</v>
      </c>
      <c r="U671" t="s">
        <v>33</v>
      </c>
      <c r="V671" t="str">
        <f>VLOOKUP(U671,fuente_financiamiento!A$1:B$5,2,0)</f>
        <v xml:space="preserve">00: RECURSOS ORDINARIOS                                                                                                                                   </v>
      </c>
      <c r="W671" t="s">
        <v>2010</v>
      </c>
      <c r="X671" t="str">
        <f>VLOOKUP(W671,clasificador!A$1:B$1636,2,0)</f>
        <v>2.3. 1  5. 3  1: ASEO, LIMPIEZA Y TOCADOR</v>
      </c>
      <c r="Y671">
        <v>16</v>
      </c>
      <c r="Z671">
        <v>3000786</v>
      </c>
      <c r="AA671">
        <v>35</v>
      </c>
      <c r="AB671" s="1">
        <v>45741.382851817129</v>
      </c>
    </row>
    <row r="672" spans="1:28" hidden="1" x14ac:dyDescent="0.25">
      <c r="A672" t="s">
        <v>26</v>
      </c>
      <c r="B672">
        <v>408</v>
      </c>
      <c r="C672">
        <v>2</v>
      </c>
      <c r="D672" t="s">
        <v>4032</v>
      </c>
      <c r="E672">
        <v>284</v>
      </c>
      <c r="F672">
        <v>68</v>
      </c>
      <c r="G672" t="s">
        <v>3934</v>
      </c>
      <c r="H672" t="s">
        <v>3935</v>
      </c>
      <c r="I672">
        <v>261</v>
      </c>
      <c r="J672" t="s">
        <v>3936</v>
      </c>
      <c r="K672">
        <v>9</v>
      </c>
      <c r="L672">
        <v>14</v>
      </c>
      <c r="M672">
        <v>6</v>
      </c>
      <c r="N672">
        <v>5</v>
      </c>
      <c r="O672" t="s">
        <v>4329</v>
      </c>
      <c r="P672" t="s">
        <v>4038</v>
      </c>
      <c r="Q672">
        <v>6720</v>
      </c>
      <c r="R672">
        <v>5.7</v>
      </c>
      <c r="S672">
        <v>10466968078</v>
      </c>
      <c r="T672" t="s">
        <v>4330</v>
      </c>
      <c r="U672" t="s">
        <v>33</v>
      </c>
      <c r="V672" t="str">
        <f>VLOOKUP(U672,fuente_financiamiento!A$1:B$5,2,0)</f>
        <v xml:space="preserve">00: RECURSOS ORDINARIOS                                                                                                                                   </v>
      </c>
      <c r="W672" t="s">
        <v>1966</v>
      </c>
      <c r="X672" t="str">
        <f>VLOOKUP(W672,clasificador!A$1:B$1636,2,0)</f>
        <v>2.3. 1  1. 1  1: ALIMENTOS Y BEBIDAS PARA CONSUMO HUMANO</v>
      </c>
      <c r="Y672">
        <v>16</v>
      </c>
      <c r="Z672">
        <v>3000786</v>
      </c>
      <c r="AA672">
        <v>38304</v>
      </c>
      <c r="AB672" s="1">
        <v>45747.783681053239</v>
      </c>
    </row>
    <row r="673" spans="1:28" hidden="1" x14ac:dyDescent="0.25">
      <c r="A673" t="s">
        <v>26</v>
      </c>
      <c r="B673">
        <v>791</v>
      </c>
      <c r="C673">
        <v>2</v>
      </c>
      <c r="D673" t="s">
        <v>4032</v>
      </c>
      <c r="E673">
        <v>597</v>
      </c>
      <c r="F673">
        <v>158</v>
      </c>
      <c r="G673" t="s">
        <v>4331</v>
      </c>
      <c r="H673" t="s">
        <v>4332</v>
      </c>
      <c r="I673">
        <v>257</v>
      </c>
      <c r="J673" t="s">
        <v>4333</v>
      </c>
      <c r="K673">
        <v>9</v>
      </c>
      <c r="L673">
        <v>11</v>
      </c>
      <c r="M673">
        <v>7</v>
      </c>
      <c r="N673">
        <v>41</v>
      </c>
      <c r="O673" t="s">
        <v>4334</v>
      </c>
      <c r="P673" t="s">
        <v>4038</v>
      </c>
      <c r="Q673">
        <v>9</v>
      </c>
      <c r="R673">
        <v>30</v>
      </c>
      <c r="S673">
        <v>10445242409</v>
      </c>
      <c r="T673" t="s">
        <v>4335</v>
      </c>
      <c r="U673" t="s">
        <v>33</v>
      </c>
      <c r="V673" t="str">
        <f>VLOOKUP(U673,fuente_financiamiento!A$1:B$5,2,0)</f>
        <v xml:space="preserve">00: RECURSOS ORDINARIOS                                                                                                                                   </v>
      </c>
      <c r="W673" t="s">
        <v>1966</v>
      </c>
      <c r="X673" t="str">
        <f>VLOOKUP(W673,clasificador!A$1:B$1636,2,0)</f>
        <v>2.3. 1  1. 1  1: ALIMENTOS Y BEBIDAS PARA CONSUMO HUMANO</v>
      </c>
      <c r="Y673">
        <v>13</v>
      </c>
      <c r="Z673">
        <v>3000786</v>
      </c>
      <c r="AA673">
        <v>270</v>
      </c>
      <c r="AB673" s="1">
        <v>45747.784798923611</v>
      </c>
    </row>
    <row r="674" spans="1:28" hidden="1" x14ac:dyDescent="0.25">
      <c r="A674" t="s">
        <v>26</v>
      </c>
      <c r="B674">
        <v>268</v>
      </c>
      <c r="C674">
        <v>2</v>
      </c>
      <c r="D674" t="s">
        <v>4032</v>
      </c>
      <c r="E674">
        <v>55</v>
      </c>
      <c r="F674">
        <v>18</v>
      </c>
      <c r="G674" t="s">
        <v>4336</v>
      </c>
      <c r="H674" t="s">
        <v>4337</v>
      </c>
      <c r="I674">
        <v>286</v>
      </c>
      <c r="J674" t="s">
        <v>4338</v>
      </c>
      <c r="K674">
        <v>71</v>
      </c>
      <c r="L674">
        <v>72</v>
      </c>
      <c r="M674">
        <v>5</v>
      </c>
      <c r="N674">
        <v>224</v>
      </c>
      <c r="O674" t="s">
        <v>4034</v>
      </c>
      <c r="P674" t="s">
        <v>4035</v>
      </c>
      <c r="Q674">
        <v>22</v>
      </c>
      <c r="R674">
        <v>11.304402</v>
      </c>
      <c r="S674">
        <v>20100047641</v>
      </c>
      <c r="T674" t="s">
        <v>4036</v>
      </c>
      <c r="U674" t="s">
        <v>33</v>
      </c>
      <c r="V674" t="str">
        <f>VLOOKUP(U674,fuente_financiamiento!A$1:B$5,2,0)</f>
        <v xml:space="preserve">00: RECURSOS ORDINARIOS                                                                                                                                   </v>
      </c>
      <c r="W674" t="s">
        <v>2002</v>
      </c>
      <c r="X674" t="str">
        <f>VLOOKUP(W674,clasificador!A$1:B$1636,2,0)</f>
        <v>2.3. 1  5. 1  2: PAPELERIA EN GENERAL, UTILES Y MATERIALES DE OFICINA</v>
      </c>
      <c r="Y674">
        <v>52</v>
      </c>
      <c r="Z674">
        <v>3999999</v>
      </c>
      <c r="AA674">
        <v>248.7</v>
      </c>
      <c r="AB674" s="1">
        <v>45740.46053271991</v>
      </c>
    </row>
    <row r="675" spans="1:28" hidden="1" x14ac:dyDescent="0.25">
      <c r="A675" t="s">
        <v>26</v>
      </c>
      <c r="B675">
        <v>268</v>
      </c>
      <c r="C675">
        <v>2</v>
      </c>
      <c r="D675" t="s">
        <v>4032</v>
      </c>
      <c r="E675">
        <v>55</v>
      </c>
      <c r="F675">
        <v>18</v>
      </c>
      <c r="G675" t="s">
        <v>4339</v>
      </c>
      <c r="H675" t="s">
        <v>4340</v>
      </c>
      <c r="I675">
        <v>308</v>
      </c>
      <c r="J675" t="s">
        <v>4341</v>
      </c>
      <c r="K675">
        <v>71</v>
      </c>
      <c r="L675">
        <v>72</v>
      </c>
      <c r="M675">
        <v>5</v>
      </c>
      <c r="N675">
        <v>224</v>
      </c>
      <c r="O675" t="s">
        <v>4034</v>
      </c>
      <c r="P675" t="s">
        <v>4035</v>
      </c>
      <c r="Q675">
        <v>10</v>
      </c>
      <c r="R675">
        <v>11.304402</v>
      </c>
      <c r="S675">
        <v>20100047641</v>
      </c>
      <c r="T675" t="s">
        <v>4036</v>
      </c>
      <c r="U675" t="s">
        <v>33</v>
      </c>
      <c r="V675" t="str">
        <f>VLOOKUP(U675,fuente_financiamiento!A$1:B$5,2,0)</f>
        <v xml:space="preserve">00: RECURSOS ORDINARIOS                                                                                                                                   </v>
      </c>
      <c r="W675" t="s">
        <v>2002</v>
      </c>
      <c r="X675" t="str">
        <f>VLOOKUP(W675,clasificador!A$1:B$1636,2,0)</f>
        <v>2.3. 1  5. 1  2: PAPELERIA EN GENERAL, UTILES Y MATERIALES DE OFICINA</v>
      </c>
      <c r="Y675">
        <v>7</v>
      </c>
      <c r="Z675">
        <v>3000001</v>
      </c>
      <c r="AA675">
        <v>113.04</v>
      </c>
      <c r="AB675" s="1">
        <v>45740.46053271991</v>
      </c>
    </row>
    <row r="676" spans="1:28" hidden="1" x14ac:dyDescent="0.25">
      <c r="A676" t="s">
        <v>26</v>
      </c>
      <c r="B676">
        <v>293</v>
      </c>
      <c r="C676">
        <v>2</v>
      </c>
      <c r="D676" t="s">
        <v>4032</v>
      </c>
      <c r="E676">
        <v>57</v>
      </c>
      <c r="F676">
        <v>39</v>
      </c>
      <c r="G676" t="s">
        <v>208</v>
      </c>
      <c r="H676" t="s">
        <v>209</v>
      </c>
      <c r="I676">
        <v>142</v>
      </c>
      <c r="J676" t="s">
        <v>210</v>
      </c>
      <c r="K676">
        <v>76</v>
      </c>
      <c r="L676">
        <v>74</v>
      </c>
      <c r="M676">
        <v>6</v>
      </c>
      <c r="N676">
        <v>2185</v>
      </c>
      <c r="O676" t="s">
        <v>4342</v>
      </c>
      <c r="P676" t="s">
        <v>4038</v>
      </c>
      <c r="Q676">
        <v>2</v>
      </c>
      <c r="R676">
        <v>299.13</v>
      </c>
      <c r="S676">
        <v>20611252596</v>
      </c>
      <c r="T676" t="s">
        <v>4055</v>
      </c>
      <c r="U676" t="s">
        <v>33</v>
      </c>
      <c r="V676" t="str">
        <f>VLOOKUP(U676,fuente_financiamiento!A$1:B$5,2,0)</f>
        <v xml:space="preserve">00: RECURSOS ORDINARIOS                                                                                                                                   </v>
      </c>
      <c r="W676" t="s">
        <v>2002</v>
      </c>
      <c r="X676" t="str">
        <f>VLOOKUP(W676,clasificador!A$1:B$1636,2,0)</f>
        <v>2.3. 1  5. 1  2: PAPELERIA EN GENERAL, UTILES Y MATERIALES DE OFICINA</v>
      </c>
      <c r="Y676">
        <v>7</v>
      </c>
      <c r="Z676">
        <v>3000001</v>
      </c>
      <c r="AA676">
        <v>598.26</v>
      </c>
      <c r="AB676" s="1">
        <v>45734.503426238429</v>
      </c>
    </row>
    <row r="677" spans="1:28" hidden="1" x14ac:dyDescent="0.25">
      <c r="A677" t="s">
        <v>26</v>
      </c>
      <c r="B677">
        <v>293</v>
      </c>
      <c r="C677">
        <v>2</v>
      </c>
      <c r="D677" t="s">
        <v>4032</v>
      </c>
      <c r="E677">
        <v>57</v>
      </c>
      <c r="F677">
        <v>39</v>
      </c>
      <c r="G677" t="s">
        <v>4343</v>
      </c>
      <c r="H677" t="s">
        <v>4344</v>
      </c>
      <c r="I677">
        <v>135</v>
      </c>
      <c r="J677" t="s">
        <v>4345</v>
      </c>
      <c r="K677">
        <v>76</v>
      </c>
      <c r="L677">
        <v>74</v>
      </c>
      <c r="M677">
        <v>6</v>
      </c>
      <c r="N677">
        <v>2185</v>
      </c>
      <c r="O677" t="s">
        <v>4342</v>
      </c>
      <c r="P677" t="s">
        <v>4038</v>
      </c>
      <c r="Q677">
        <v>2</v>
      </c>
      <c r="R677">
        <v>299.13</v>
      </c>
      <c r="S677">
        <v>20611252596</v>
      </c>
      <c r="T677" t="s">
        <v>4055</v>
      </c>
      <c r="U677" t="s">
        <v>33</v>
      </c>
      <c r="V677" t="str">
        <f>VLOOKUP(U677,fuente_financiamiento!A$1:B$5,2,0)</f>
        <v xml:space="preserve">00: RECURSOS ORDINARIOS                                                                                                                                   </v>
      </c>
      <c r="W677" t="s">
        <v>2002</v>
      </c>
      <c r="X677" t="str">
        <f>VLOOKUP(W677,clasificador!A$1:B$1636,2,0)</f>
        <v>2.3. 1  5. 1  2: PAPELERIA EN GENERAL, UTILES Y MATERIALES DE OFICINA</v>
      </c>
      <c r="Y677">
        <v>7</v>
      </c>
      <c r="Z677">
        <v>3000001</v>
      </c>
      <c r="AA677">
        <v>598.26</v>
      </c>
      <c r="AB677" s="1">
        <v>45734.503426238429</v>
      </c>
    </row>
    <row r="678" spans="1:28" hidden="1" x14ac:dyDescent="0.25">
      <c r="A678" t="s">
        <v>26</v>
      </c>
      <c r="B678">
        <v>268</v>
      </c>
      <c r="C678">
        <v>2</v>
      </c>
      <c r="D678" t="s">
        <v>4032</v>
      </c>
      <c r="E678">
        <v>55</v>
      </c>
      <c r="F678">
        <v>18</v>
      </c>
      <c r="G678" t="s">
        <v>4343</v>
      </c>
      <c r="H678" t="s">
        <v>4344</v>
      </c>
      <c r="I678">
        <v>135</v>
      </c>
      <c r="J678" t="s">
        <v>4345</v>
      </c>
      <c r="K678">
        <v>71</v>
      </c>
      <c r="L678">
        <v>72</v>
      </c>
      <c r="M678">
        <v>5</v>
      </c>
      <c r="N678">
        <v>224</v>
      </c>
      <c r="O678" t="s">
        <v>4034</v>
      </c>
      <c r="P678" t="s">
        <v>4035</v>
      </c>
      <c r="Q678">
        <v>10</v>
      </c>
      <c r="R678">
        <v>11.304402</v>
      </c>
      <c r="S678">
        <v>20100047641</v>
      </c>
      <c r="T678" t="s">
        <v>4036</v>
      </c>
      <c r="U678" t="s">
        <v>33</v>
      </c>
      <c r="V678" t="str">
        <f>VLOOKUP(U678,fuente_financiamiento!A$1:B$5,2,0)</f>
        <v xml:space="preserve">00: RECURSOS ORDINARIOS                                                                                                                                   </v>
      </c>
      <c r="W678" t="s">
        <v>2002</v>
      </c>
      <c r="X678" t="str">
        <f>VLOOKUP(W678,clasificador!A$1:B$1636,2,0)</f>
        <v>2.3. 1  5. 1  2: PAPELERIA EN GENERAL, UTILES Y MATERIALES DE OFICINA</v>
      </c>
      <c r="Y678">
        <v>7</v>
      </c>
      <c r="Z678">
        <v>3000001</v>
      </c>
      <c r="AA678">
        <v>113.04</v>
      </c>
      <c r="AB678" s="1">
        <v>45740.46053271991</v>
      </c>
    </row>
    <row r="679" spans="1:28" hidden="1" x14ac:dyDescent="0.25">
      <c r="A679" t="s">
        <v>26</v>
      </c>
      <c r="B679">
        <v>409</v>
      </c>
      <c r="C679">
        <v>2</v>
      </c>
      <c r="D679" t="s">
        <v>4032</v>
      </c>
      <c r="E679">
        <v>283</v>
      </c>
      <c r="F679">
        <v>69</v>
      </c>
      <c r="G679" t="s">
        <v>4346</v>
      </c>
      <c r="H679" t="s">
        <v>4347</v>
      </c>
      <c r="I679">
        <v>164</v>
      </c>
      <c r="J679" t="s">
        <v>4348</v>
      </c>
      <c r="K679">
        <v>13</v>
      </c>
      <c r="L679">
        <v>92</v>
      </c>
      <c r="M679">
        <v>10</v>
      </c>
      <c r="N679">
        <v>96</v>
      </c>
      <c r="O679" t="s">
        <v>4048</v>
      </c>
      <c r="P679" t="s">
        <v>4038</v>
      </c>
      <c r="Q679">
        <v>5</v>
      </c>
      <c r="R679">
        <v>8</v>
      </c>
      <c r="S679">
        <v>20601786355</v>
      </c>
      <c r="T679" t="s">
        <v>4049</v>
      </c>
      <c r="U679" t="s">
        <v>33</v>
      </c>
      <c r="V679" t="str">
        <f>VLOOKUP(U679,fuente_financiamiento!A$1:B$5,2,0)</f>
        <v xml:space="preserve">00: RECURSOS ORDINARIOS                                                                                                                                   </v>
      </c>
      <c r="W679" t="s">
        <v>2010</v>
      </c>
      <c r="X679" t="str">
        <f>VLOOKUP(W679,clasificador!A$1:B$1636,2,0)</f>
        <v>2.3. 1  5. 3  1: ASEO, LIMPIEZA Y TOCADOR</v>
      </c>
      <c r="Y679">
        <v>7</v>
      </c>
      <c r="Z679">
        <v>3000001</v>
      </c>
      <c r="AA679">
        <v>40</v>
      </c>
      <c r="AB679" s="1">
        <v>45741.382851817129</v>
      </c>
    </row>
    <row r="680" spans="1:28" hidden="1" x14ac:dyDescent="0.25">
      <c r="A680" t="s">
        <v>26</v>
      </c>
      <c r="B680">
        <v>293</v>
      </c>
      <c r="C680">
        <v>2</v>
      </c>
      <c r="D680" t="s">
        <v>4032</v>
      </c>
      <c r="E680">
        <v>57</v>
      </c>
      <c r="F680">
        <v>39</v>
      </c>
      <c r="G680" t="s">
        <v>4346</v>
      </c>
      <c r="H680" t="s">
        <v>4347</v>
      </c>
      <c r="I680">
        <v>164</v>
      </c>
      <c r="J680" t="s">
        <v>4348</v>
      </c>
      <c r="K680">
        <v>76</v>
      </c>
      <c r="L680">
        <v>74</v>
      </c>
      <c r="M680">
        <v>6</v>
      </c>
      <c r="N680">
        <v>2185</v>
      </c>
      <c r="O680" t="s">
        <v>4342</v>
      </c>
      <c r="P680" t="s">
        <v>4038</v>
      </c>
      <c r="Q680">
        <v>2</v>
      </c>
      <c r="R680">
        <v>299.13</v>
      </c>
      <c r="S680">
        <v>20611252596</v>
      </c>
      <c r="T680" t="s">
        <v>4055</v>
      </c>
      <c r="U680" t="s">
        <v>33</v>
      </c>
      <c r="V680" t="str">
        <f>VLOOKUP(U680,fuente_financiamiento!A$1:B$5,2,0)</f>
        <v xml:space="preserve">00: RECURSOS ORDINARIOS                                                                                                                                   </v>
      </c>
      <c r="W680" t="s">
        <v>2002</v>
      </c>
      <c r="X680" t="str">
        <f>VLOOKUP(W680,clasificador!A$1:B$1636,2,0)</f>
        <v>2.3. 1  5. 1  2: PAPELERIA EN GENERAL, UTILES Y MATERIALES DE OFICINA</v>
      </c>
      <c r="Y680">
        <v>7</v>
      </c>
      <c r="Z680">
        <v>3000001</v>
      </c>
      <c r="AA680">
        <v>598.26</v>
      </c>
      <c r="AB680" s="1">
        <v>45734.503426238429</v>
      </c>
    </row>
    <row r="681" spans="1:28" hidden="1" x14ac:dyDescent="0.25">
      <c r="A681" t="s">
        <v>26</v>
      </c>
      <c r="B681">
        <v>293</v>
      </c>
      <c r="C681">
        <v>2</v>
      </c>
      <c r="D681" t="s">
        <v>4032</v>
      </c>
      <c r="E681">
        <v>57</v>
      </c>
      <c r="F681">
        <v>39</v>
      </c>
      <c r="G681" t="s">
        <v>64</v>
      </c>
      <c r="H681" t="s">
        <v>65</v>
      </c>
      <c r="I681">
        <v>136</v>
      </c>
      <c r="J681" t="s">
        <v>170</v>
      </c>
      <c r="K681">
        <v>76</v>
      </c>
      <c r="L681">
        <v>74</v>
      </c>
      <c r="M681">
        <v>6</v>
      </c>
      <c r="N681">
        <v>2185</v>
      </c>
      <c r="O681" t="s">
        <v>4342</v>
      </c>
      <c r="P681" t="s">
        <v>4038</v>
      </c>
      <c r="Q681">
        <v>3</v>
      </c>
      <c r="R681">
        <v>299.13</v>
      </c>
      <c r="S681">
        <v>20611252596</v>
      </c>
      <c r="T681" t="s">
        <v>4055</v>
      </c>
      <c r="U681" t="s">
        <v>33</v>
      </c>
      <c r="V681" t="str">
        <f>VLOOKUP(U681,fuente_financiamiento!A$1:B$5,2,0)</f>
        <v xml:space="preserve">00: RECURSOS ORDINARIOS                                                                                                                                   </v>
      </c>
      <c r="W681" t="s">
        <v>2002</v>
      </c>
      <c r="X681" t="str">
        <f>VLOOKUP(W681,clasificador!A$1:B$1636,2,0)</f>
        <v>2.3. 1  5. 1  2: PAPELERIA EN GENERAL, UTILES Y MATERIALES DE OFICINA</v>
      </c>
      <c r="Y681">
        <v>7</v>
      </c>
      <c r="Z681">
        <v>3000001</v>
      </c>
      <c r="AA681">
        <v>897.39</v>
      </c>
      <c r="AB681" s="1">
        <v>45734.503426238429</v>
      </c>
    </row>
    <row r="682" spans="1:28" hidden="1" x14ac:dyDescent="0.25">
      <c r="A682" t="s">
        <v>26</v>
      </c>
      <c r="B682">
        <v>268</v>
      </c>
      <c r="C682">
        <v>2</v>
      </c>
      <c r="D682" t="s">
        <v>4032</v>
      </c>
      <c r="E682">
        <v>55</v>
      </c>
      <c r="F682">
        <v>18</v>
      </c>
      <c r="G682" t="s">
        <v>64</v>
      </c>
      <c r="H682" t="s">
        <v>65</v>
      </c>
      <c r="I682">
        <v>136</v>
      </c>
      <c r="J682" t="s">
        <v>170</v>
      </c>
      <c r="K682">
        <v>71</v>
      </c>
      <c r="L682">
        <v>72</v>
      </c>
      <c r="M682">
        <v>5</v>
      </c>
      <c r="N682">
        <v>227</v>
      </c>
      <c r="O682" t="s">
        <v>4046</v>
      </c>
      <c r="P682" t="s">
        <v>4035</v>
      </c>
      <c r="Q682">
        <v>50</v>
      </c>
      <c r="R682">
        <v>11.233587999999999</v>
      </c>
      <c r="S682">
        <v>20100047641</v>
      </c>
      <c r="T682" t="s">
        <v>4036</v>
      </c>
      <c r="U682" t="s">
        <v>33</v>
      </c>
      <c r="V682" t="str">
        <f>VLOOKUP(U682,fuente_financiamiento!A$1:B$5,2,0)</f>
        <v xml:space="preserve">00: RECURSOS ORDINARIOS                                                                                                                                   </v>
      </c>
      <c r="W682" t="s">
        <v>2002</v>
      </c>
      <c r="X682" t="str">
        <f>VLOOKUP(W682,clasificador!A$1:B$1636,2,0)</f>
        <v>2.3. 1  5. 1  2: PAPELERIA EN GENERAL, UTILES Y MATERIALES DE OFICINA</v>
      </c>
      <c r="Y682">
        <v>7</v>
      </c>
      <c r="Z682">
        <v>3000001</v>
      </c>
      <c r="AA682">
        <v>561.67999999999995</v>
      </c>
      <c r="AB682" s="1">
        <v>45740.46053271991</v>
      </c>
    </row>
    <row r="683" spans="1:28" hidden="1" x14ac:dyDescent="0.25">
      <c r="A683" t="s">
        <v>26</v>
      </c>
      <c r="B683">
        <v>268</v>
      </c>
      <c r="C683">
        <v>2</v>
      </c>
      <c r="D683" t="s">
        <v>4032</v>
      </c>
      <c r="E683">
        <v>55</v>
      </c>
      <c r="F683">
        <v>18</v>
      </c>
      <c r="G683" t="s">
        <v>4349</v>
      </c>
      <c r="H683" t="s">
        <v>4350</v>
      </c>
      <c r="I683">
        <v>179</v>
      </c>
      <c r="J683" t="s">
        <v>4351</v>
      </c>
      <c r="K683">
        <v>71</v>
      </c>
      <c r="L683">
        <v>72</v>
      </c>
      <c r="M683">
        <v>5</v>
      </c>
      <c r="N683">
        <v>224</v>
      </c>
      <c r="O683" t="s">
        <v>4034</v>
      </c>
      <c r="P683" t="s">
        <v>4035</v>
      </c>
      <c r="Q683">
        <v>8</v>
      </c>
      <c r="R683">
        <v>11.304402</v>
      </c>
      <c r="S683">
        <v>20100047641</v>
      </c>
      <c r="T683" t="s">
        <v>4036</v>
      </c>
      <c r="U683" t="s">
        <v>33</v>
      </c>
      <c r="V683" t="str">
        <f>VLOOKUP(U683,fuente_financiamiento!A$1:B$5,2,0)</f>
        <v xml:space="preserve">00: RECURSOS ORDINARIOS                                                                                                                                   </v>
      </c>
      <c r="W683" t="s">
        <v>2002</v>
      </c>
      <c r="X683" t="str">
        <f>VLOOKUP(W683,clasificador!A$1:B$1636,2,0)</f>
        <v>2.3. 1  5. 1  2: PAPELERIA EN GENERAL, UTILES Y MATERIALES DE OFICINA</v>
      </c>
      <c r="Y683">
        <v>7</v>
      </c>
      <c r="Z683">
        <v>3000001</v>
      </c>
      <c r="AA683">
        <v>90.43</v>
      </c>
      <c r="AB683" s="1">
        <v>45740.46053271991</v>
      </c>
    </row>
    <row r="684" spans="1:28" hidden="1" x14ac:dyDescent="0.25">
      <c r="A684" t="s">
        <v>26</v>
      </c>
      <c r="B684">
        <v>303</v>
      </c>
      <c r="C684">
        <v>2</v>
      </c>
      <c r="D684" t="s">
        <v>4032</v>
      </c>
      <c r="E684">
        <v>44</v>
      </c>
      <c r="F684">
        <v>30</v>
      </c>
      <c r="G684">
        <v>94.01</v>
      </c>
      <c r="H684" t="s">
        <v>3690</v>
      </c>
      <c r="I684">
        <v>255</v>
      </c>
      <c r="J684" t="s">
        <v>3691</v>
      </c>
      <c r="K684">
        <v>76</v>
      </c>
      <c r="L684">
        <v>74</v>
      </c>
      <c r="M684">
        <v>6</v>
      </c>
      <c r="N684">
        <v>3314</v>
      </c>
      <c r="O684" t="s">
        <v>4352</v>
      </c>
      <c r="P684" t="s">
        <v>4038</v>
      </c>
      <c r="Q684">
        <v>4</v>
      </c>
      <c r="R684">
        <v>659.80799999999999</v>
      </c>
      <c r="S684">
        <v>20609760916</v>
      </c>
      <c r="T684" t="s">
        <v>4058</v>
      </c>
      <c r="U684" t="s">
        <v>33</v>
      </c>
      <c r="V684" t="str">
        <f>VLOOKUP(U684,fuente_financiamiento!A$1:B$5,2,0)</f>
        <v xml:space="preserve">00: RECURSOS ORDINARIOS                                                                                                                                   </v>
      </c>
      <c r="W684" t="s">
        <v>2002</v>
      </c>
      <c r="X684" t="str">
        <f>VLOOKUP(W684,clasificador!A$1:B$1636,2,0)</f>
        <v>2.3. 1  5. 1  2: PAPELERIA EN GENERAL, UTILES Y MATERIALES DE OFICINA</v>
      </c>
      <c r="Y684">
        <v>39</v>
      </c>
      <c r="Z684">
        <v>3999999</v>
      </c>
      <c r="AA684">
        <v>2639.23</v>
      </c>
      <c r="AB684" s="1">
        <v>45742.489560844908</v>
      </c>
    </row>
    <row r="685" spans="1:28" hidden="1" x14ac:dyDescent="0.25">
      <c r="A685" t="s">
        <v>26</v>
      </c>
      <c r="B685">
        <v>303</v>
      </c>
      <c r="C685">
        <v>2</v>
      </c>
      <c r="D685" t="s">
        <v>4032</v>
      </c>
      <c r="E685">
        <v>44</v>
      </c>
      <c r="F685">
        <v>30</v>
      </c>
      <c r="G685">
        <v>94.01</v>
      </c>
      <c r="H685" t="s">
        <v>3690</v>
      </c>
      <c r="I685">
        <v>255</v>
      </c>
      <c r="J685" t="s">
        <v>3691</v>
      </c>
      <c r="K685">
        <v>76</v>
      </c>
      <c r="L685">
        <v>74</v>
      </c>
      <c r="M685">
        <v>6</v>
      </c>
      <c r="N685">
        <v>3315</v>
      </c>
      <c r="O685" t="s">
        <v>4353</v>
      </c>
      <c r="P685" t="s">
        <v>4038</v>
      </c>
      <c r="Q685">
        <v>5</v>
      </c>
      <c r="R685">
        <v>422.31</v>
      </c>
      <c r="S685">
        <v>20609760916</v>
      </c>
      <c r="T685" t="s">
        <v>4058</v>
      </c>
      <c r="U685" t="s">
        <v>33</v>
      </c>
      <c r="V685" t="str">
        <f>VLOOKUP(U685,fuente_financiamiento!A$1:B$5,2,0)</f>
        <v xml:space="preserve">00: RECURSOS ORDINARIOS                                                                                                                                   </v>
      </c>
      <c r="W685" t="s">
        <v>2002</v>
      </c>
      <c r="X685" t="str">
        <f>VLOOKUP(W685,clasificador!A$1:B$1636,2,0)</f>
        <v>2.3. 1  5. 1  2: PAPELERIA EN GENERAL, UTILES Y MATERIALES DE OFICINA</v>
      </c>
      <c r="Y685">
        <v>39</v>
      </c>
      <c r="Z685">
        <v>3999999</v>
      </c>
      <c r="AA685">
        <v>2111.5500000000002</v>
      </c>
      <c r="AB685" s="1">
        <v>45742.489560844908</v>
      </c>
    </row>
    <row r="686" spans="1:28" hidden="1" x14ac:dyDescent="0.25">
      <c r="A686" t="s">
        <v>26</v>
      </c>
      <c r="B686">
        <v>303</v>
      </c>
      <c r="C686">
        <v>2</v>
      </c>
      <c r="D686" t="s">
        <v>4032</v>
      </c>
      <c r="E686">
        <v>44</v>
      </c>
      <c r="F686">
        <v>30</v>
      </c>
      <c r="G686">
        <v>94.01</v>
      </c>
      <c r="H686" t="s">
        <v>3690</v>
      </c>
      <c r="I686">
        <v>255</v>
      </c>
      <c r="J686" t="s">
        <v>3691</v>
      </c>
      <c r="K686">
        <v>76</v>
      </c>
      <c r="L686">
        <v>74</v>
      </c>
      <c r="M686">
        <v>6</v>
      </c>
      <c r="N686">
        <v>3312</v>
      </c>
      <c r="O686" t="s">
        <v>4354</v>
      </c>
      <c r="P686" t="s">
        <v>4038</v>
      </c>
      <c r="Q686">
        <v>2</v>
      </c>
      <c r="R686">
        <v>659.81</v>
      </c>
      <c r="S686">
        <v>20609760916</v>
      </c>
      <c r="T686" t="s">
        <v>4058</v>
      </c>
      <c r="U686" t="s">
        <v>33</v>
      </c>
      <c r="V686" t="str">
        <f>VLOOKUP(U686,fuente_financiamiento!A$1:B$5,2,0)</f>
        <v xml:space="preserve">00: RECURSOS ORDINARIOS                                                                                                                                   </v>
      </c>
      <c r="W686" t="s">
        <v>2002</v>
      </c>
      <c r="X686" t="str">
        <f>VLOOKUP(W686,clasificador!A$1:B$1636,2,0)</f>
        <v>2.3. 1  5. 1  2: PAPELERIA EN GENERAL, UTILES Y MATERIALES DE OFICINA</v>
      </c>
      <c r="Y686">
        <v>39</v>
      </c>
      <c r="Z686">
        <v>3999999</v>
      </c>
      <c r="AA686">
        <v>1319.62</v>
      </c>
      <c r="AB686" s="1">
        <v>45742.489560844908</v>
      </c>
    </row>
    <row r="687" spans="1:28" hidden="1" x14ac:dyDescent="0.25">
      <c r="A687" t="s">
        <v>26</v>
      </c>
      <c r="B687">
        <v>303</v>
      </c>
      <c r="C687">
        <v>2</v>
      </c>
      <c r="D687" t="s">
        <v>4032</v>
      </c>
      <c r="E687">
        <v>44</v>
      </c>
      <c r="F687">
        <v>30</v>
      </c>
      <c r="G687">
        <v>94.01</v>
      </c>
      <c r="H687" t="s">
        <v>3690</v>
      </c>
      <c r="I687">
        <v>255</v>
      </c>
      <c r="J687" t="s">
        <v>3691</v>
      </c>
      <c r="K687">
        <v>76</v>
      </c>
      <c r="L687">
        <v>74</v>
      </c>
      <c r="M687">
        <v>6</v>
      </c>
      <c r="N687">
        <v>3313</v>
      </c>
      <c r="O687" t="s">
        <v>4355</v>
      </c>
      <c r="P687" t="s">
        <v>4038</v>
      </c>
      <c r="Q687">
        <v>2</v>
      </c>
      <c r="R687">
        <v>659.81</v>
      </c>
      <c r="S687">
        <v>20609760916</v>
      </c>
      <c r="T687" t="s">
        <v>4058</v>
      </c>
      <c r="U687" t="s">
        <v>33</v>
      </c>
      <c r="V687" t="str">
        <f>VLOOKUP(U687,fuente_financiamiento!A$1:B$5,2,0)</f>
        <v xml:space="preserve">00: RECURSOS ORDINARIOS                                                                                                                                   </v>
      </c>
      <c r="W687" t="s">
        <v>2002</v>
      </c>
      <c r="X687" t="str">
        <f>VLOOKUP(W687,clasificador!A$1:B$1636,2,0)</f>
        <v>2.3. 1  5. 1  2: PAPELERIA EN GENERAL, UTILES Y MATERIALES DE OFICINA</v>
      </c>
      <c r="Y687">
        <v>39</v>
      </c>
      <c r="Z687">
        <v>3999999</v>
      </c>
      <c r="AA687">
        <v>1319.62</v>
      </c>
      <c r="AB687" s="1">
        <v>45742.489560844908</v>
      </c>
    </row>
    <row r="688" spans="1:28" hidden="1" x14ac:dyDescent="0.25">
      <c r="A688" t="s">
        <v>26</v>
      </c>
      <c r="B688">
        <v>268</v>
      </c>
      <c r="C688">
        <v>2</v>
      </c>
      <c r="D688" t="s">
        <v>4032</v>
      </c>
      <c r="E688">
        <v>55</v>
      </c>
      <c r="F688">
        <v>18</v>
      </c>
      <c r="G688">
        <v>94.01</v>
      </c>
      <c r="H688" t="s">
        <v>3690</v>
      </c>
      <c r="I688">
        <v>255</v>
      </c>
      <c r="J688" t="s">
        <v>3691</v>
      </c>
      <c r="K688">
        <v>71</v>
      </c>
      <c r="L688">
        <v>72</v>
      </c>
      <c r="M688">
        <v>5</v>
      </c>
      <c r="N688">
        <v>224</v>
      </c>
      <c r="O688" t="s">
        <v>4034</v>
      </c>
      <c r="P688" t="s">
        <v>4035</v>
      </c>
      <c r="Q688">
        <v>100</v>
      </c>
      <c r="R688">
        <v>11.304402</v>
      </c>
      <c r="S688">
        <v>20100047641</v>
      </c>
      <c r="T688" t="s">
        <v>4036</v>
      </c>
      <c r="U688" t="s">
        <v>33</v>
      </c>
      <c r="V688" t="str">
        <f>VLOOKUP(U688,fuente_financiamiento!A$1:B$5,2,0)</f>
        <v xml:space="preserve">00: RECURSOS ORDINARIOS                                                                                                                                   </v>
      </c>
      <c r="W688" t="s">
        <v>2002</v>
      </c>
      <c r="X688" t="str">
        <f>VLOOKUP(W688,clasificador!A$1:B$1636,2,0)</f>
        <v>2.3. 1  5. 1  2: PAPELERIA EN GENERAL, UTILES Y MATERIALES DE OFICINA</v>
      </c>
      <c r="Y688">
        <v>39</v>
      </c>
      <c r="Z688">
        <v>3999999</v>
      </c>
      <c r="AA688">
        <v>1130.44</v>
      </c>
      <c r="AB688" s="1">
        <v>45740.46053271991</v>
      </c>
    </row>
    <row r="689" spans="1:28" hidden="1" x14ac:dyDescent="0.25">
      <c r="A689" t="s">
        <v>26</v>
      </c>
      <c r="B689">
        <v>303</v>
      </c>
      <c r="C689">
        <v>2</v>
      </c>
      <c r="D689" t="s">
        <v>4032</v>
      </c>
      <c r="E689">
        <v>44</v>
      </c>
      <c r="F689">
        <v>30</v>
      </c>
      <c r="G689" t="s">
        <v>28</v>
      </c>
      <c r="H689" t="s">
        <v>29</v>
      </c>
      <c r="I689">
        <v>194</v>
      </c>
      <c r="J689" t="s">
        <v>30</v>
      </c>
      <c r="K689">
        <v>76</v>
      </c>
      <c r="L689">
        <v>74</v>
      </c>
      <c r="M689">
        <v>6</v>
      </c>
      <c r="N689">
        <v>3313</v>
      </c>
      <c r="O689" t="s">
        <v>4355</v>
      </c>
      <c r="P689" t="s">
        <v>4038</v>
      </c>
      <c r="Q689">
        <v>1</v>
      </c>
      <c r="R689">
        <v>659.81</v>
      </c>
      <c r="S689">
        <v>20609760916</v>
      </c>
      <c r="T689" t="s">
        <v>4058</v>
      </c>
      <c r="U689" t="s">
        <v>33</v>
      </c>
      <c r="V689" t="str">
        <f>VLOOKUP(U689,fuente_financiamiento!A$1:B$5,2,0)</f>
        <v xml:space="preserve">00: RECURSOS ORDINARIOS                                                                                                                                   </v>
      </c>
      <c r="W689" t="s">
        <v>2002</v>
      </c>
      <c r="X689" t="str">
        <f>VLOOKUP(W689,clasificador!A$1:B$1636,2,0)</f>
        <v>2.3. 1  5. 1  2: PAPELERIA EN GENERAL, UTILES Y MATERIALES DE OFICINA</v>
      </c>
      <c r="Y689">
        <v>24</v>
      </c>
      <c r="Z689">
        <v>3999999</v>
      </c>
      <c r="AA689">
        <v>659.81</v>
      </c>
      <c r="AB689" s="1">
        <v>45742.489560844908</v>
      </c>
    </row>
    <row r="690" spans="1:28" hidden="1" x14ac:dyDescent="0.25">
      <c r="A690" t="s">
        <v>26</v>
      </c>
      <c r="B690">
        <v>303</v>
      </c>
      <c r="C690">
        <v>2</v>
      </c>
      <c r="D690" t="s">
        <v>4032</v>
      </c>
      <c r="E690">
        <v>44</v>
      </c>
      <c r="F690">
        <v>30</v>
      </c>
      <c r="G690" t="s">
        <v>28</v>
      </c>
      <c r="H690" t="s">
        <v>29</v>
      </c>
      <c r="I690">
        <v>194</v>
      </c>
      <c r="J690" t="s">
        <v>30</v>
      </c>
      <c r="K690">
        <v>76</v>
      </c>
      <c r="L690">
        <v>74</v>
      </c>
      <c r="M690">
        <v>6</v>
      </c>
      <c r="N690">
        <v>3314</v>
      </c>
      <c r="O690" t="s">
        <v>4352</v>
      </c>
      <c r="P690" t="s">
        <v>4038</v>
      </c>
      <c r="Q690">
        <v>1</v>
      </c>
      <c r="R690">
        <v>659.80799999999999</v>
      </c>
      <c r="S690">
        <v>20609760916</v>
      </c>
      <c r="T690" t="s">
        <v>4058</v>
      </c>
      <c r="U690" t="s">
        <v>33</v>
      </c>
      <c r="V690" t="str">
        <f>VLOOKUP(U690,fuente_financiamiento!A$1:B$5,2,0)</f>
        <v xml:space="preserve">00: RECURSOS ORDINARIOS                                                                                                                                   </v>
      </c>
      <c r="W690" t="s">
        <v>2002</v>
      </c>
      <c r="X690" t="str">
        <f>VLOOKUP(W690,clasificador!A$1:B$1636,2,0)</f>
        <v>2.3. 1  5. 1  2: PAPELERIA EN GENERAL, UTILES Y MATERIALES DE OFICINA</v>
      </c>
      <c r="Y690">
        <v>24</v>
      </c>
      <c r="Z690">
        <v>3999999</v>
      </c>
      <c r="AA690">
        <v>659.81</v>
      </c>
      <c r="AB690" s="1">
        <v>45742.489560844908</v>
      </c>
    </row>
    <row r="691" spans="1:28" hidden="1" x14ac:dyDescent="0.25">
      <c r="A691" t="s">
        <v>26</v>
      </c>
      <c r="B691">
        <v>267</v>
      </c>
      <c r="C691">
        <v>2</v>
      </c>
      <c r="D691" t="s">
        <v>4032</v>
      </c>
      <c r="E691">
        <v>54</v>
      </c>
      <c r="F691">
        <v>21</v>
      </c>
      <c r="G691" t="s">
        <v>28</v>
      </c>
      <c r="H691" t="s">
        <v>29</v>
      </c>
      <c r="I691">
        <v>194</v>
      </c>
      <c r="J691" t="s">
        <v>30</v>
      </c>
      <c r="K691">
        <v>76</v>
      </c>
      <c r="L691">
        <v>74</v>
      </c>
      <c r="M691">
        <v>6</v>
      </c>
      <c r="N691">
        <v>1000</v>
      </c>
      <c r="O691" t="s">
        <v>4045</v>
      </c>
      <c r="P691" t="s">
        <v>4038</v>
      </c>
      <c r="Q691">
        <v>1</v>
      </c>
      <c r="R691">
        <v>724.28499999999997</v>
      </c>
      <c r="S691">
        <v>20602890857</v>
      </c>
      <c r="T691" t="s">
        <v>4039</v>
      </c>
      <c r="U691" t="s">
        <v>33</v>
      </c>
      <c r="V691" t="str">
        <f>VLOOKUP(U691,fuente_financiamiento!A$1:B$5,2,0)</f>
        <v xml:space="preserve">00: RECURSOS ORDINARIOS                                                                                                                                   </v>
      </c>
      <c r="W691" t="s">
        <v>2002</v>
      </c>
      <c r="X691" t="str">
        <f>VLOOKUP(W691,clasificador!A$1:B$1636,2,0)</f>
        <v>2.3. 1  5. 1  2: PAPELERIA EN GENERAL, UTILES Y MATERIALES DE OFICINA</v>
      </c>
      <c r="Y691">
        <v>24</v>
      </c>
      <c r="Z691">
        <v>3999999</v>
      </c>
      <c r="AA691">
        <v>724.29</v>
      </c>
      <c r="AB691" s="1">
        <v>45734.614052974539</v>
      </c>
    </row>
    <row r="692" spans="1:28" hidden="1" x14ac:dyDescent="0.25">
      <c r="A692" t="s">
        <v>26</v>
      </c>
      <c r="B692">
        <v>268</v>
      </c>
      <c r="C692">
        <v>2</v>
      </c>
      <c r="D692" t="s">
        <v>4032</v>
      </c>
      <c r="E692">
        <v>55</v>
      </c>
      <c r="F692">
        <v>18</v>
      </c>
      <c r="G692" t="s">
        <v>28</v>
      </c>
      <c r="H692" t="s">
        <v>29</v>
      </c>
      <c r="I692">
        <v>194</v>
      </c>
      <c r="J692" t="s">
        <v>30</v>
      </c>
      <c r="K692">
        <v>71</v>
      </c>
      <c r="L692">
        <v>72</v>
      </c>
      <c r="M692">
        <v>5</v>
      </c>
      <c r="N692">
        <v>224</v>
      </c>
      <c r="O692" t="s">
        <v>4034</v>
      </c>
      <c r="P692" t="s">
        <v>4035</v>
      </c>
      <c r="Q692">
        <v>450</v>
      </c>
      <c r="R692">
        <v>11.304402</v>
      </c>
      <c r="S692">
        <v>20100047641</v>
      </c>
      <c r="T692" t="s">
        <v>4036</v>
      </c>
      <c r="U692" t="s">
        <v>33</v>
      </c>
      <c r="V692" t="str">
        <f>VLOOKUP(U692,fuente_financiamiento!A$1:B$5,2,0)</f>
        <v xml:space="preserve">00: RECURSOS ORDINARIOS                                                                                                                                   </v>
      </c>
      <c r="W692" t="s">
        <v>2002</v>
      </c>
      <c r="X692" t="str">
        <f>VLOOKUP(W692,clasificador!A$1:B$1636,2,0)</f>
        <v>2.3. 1  5. 1  2: PAPELERIA EN GENERAL, UTILES Y MATERIALES DE OFICINA</v>
      </c>
      <c r="Y692">
        <v>24</v>
      </c>
      <c r="Z692">
        <v>3999999</v>
      </c>
      <c r="AA692">
        <v>5086.9799999999996</v>
      </c>
      <c r="AB692" s="1">
        <v>45740.46053271991</v>
      </c>
    </row>
    <row r="693" spans="1:28" hidden="1" x14ac:dyDescent="0.25">
      <c r="A693" t="s">
        <v>26</v>
      </c>
      <c r="B693">
        <v>303</v>
      </c>
      <c r="C693">
        <v>2</v>
      </c>
      <c r="D693" t="s">
        <v>4032</v>
      </c>
      <c r="E693">
        <v>44</v>
      </c>
      <c r="F693">
        <v>30</v>
      </c>
      <c r="G693" t="s">
        <v>28</v>
      </c>
      <c r="H693" t="s">
        <v>29</v>
      </c>
      <c r="I693">
        <v>194</v>
      </c>
      <c r="J693" t="s">
        <v>30</v>
      </c>
      <c r="K693">
        <v>76</v>
      </c>
      <c r="L693">
        <v>74</v>
      </c>
      <c r="M693">
        <v>6</v>
      </c>
      <c r="N693">
        <v>3315</v>
      </c>
      <c r="O693" t="s">
        <v>4353</v>
      </c>
      <c r="P693" t="s">
        <v>4038</v>
      </c>
      <c r="Q693">
        <v>3</v>
      </c>
      <c r="R693">
        <v>422.31</v>
      </c>
      <c r="S693">
        <v>20609760916</v>
      </c>
      <c r="T693" t="s">
        <v>4058</v>
      </c>
      <c r="U693" t="s">
        <v>33</v>
      </c>
      <c r="V693" t="str">
        <f>VLOOKUP(U693,fuente_financiamiento!A$1:B$5,2,0)</f>
        <v xml:space="preserve">00: RECURSOS ORDINARIOS                                                                                                                                   </v>
      </c>
      <c r="W693" t="s">
        <v>2002</v>
      </c>
      <c r="X693" t="str">
        <f>VLOOKUP(W693,clasificador!A$1:B$1636,2,0)</f>
        <v>2.3. 1  5. 1  2: PAPELERIA EN GENERAL, UTILES Y MATERIALES DE OFICINA</v>
      </c>
      <c r="Y693">
        <v>24</v>
      </c>
      <c r="Z693">
        <v>3999999</v>
      </c>
      <c r="AA693">
        <v>1266.93</v>
      </c>
      <c r="AB693" s="1">
        <v>45742.489560844908</v>
      </c>
    </row>
    <row r="694" spans="1:28" hidden="1" x14ac:dyDescent="0.25">
      <c r="A694" t="s">
        <v>26</v>
      </c>
      <c r="B694">
        <v>303</v>
      </c>
      <c r="C694">
        <v>2</v>
      </c>
      <c r="D694" t="s">
        <v>4032</v>
      </c>
      <c r="E694">
        <v>44</v>
      </c>
      <c r="F694">
        <v>30</v>
      </c>
      <c r="G694" t="s">
        <v>28</v>
      </c>
      <c r="H694" t="s">
        <v>29</v>
      </c>
      <c r="I694">
        <v>194</v>
      </c>
      <c r="J694" t="s">
        <v>30</v>
      </c>
      <c r="K694">
        <v>76</v>
      </c>
      <c r="L694">
        <v>74</v>
      </c>
      <c r="M694">
        <v>6</v>
      </c>
      <c r="N694">
        <v>3312</v>
      </c>
      <c r="O694" t="s">
        <v>4354</v>
      </c>
      <c r="P694" t="s">
        <v>4038</v>
      </c>
      <c r="Q694">
        <v>1</v>
      </c>
      <c r="R694">
        <v>659.81</v>
      </c>
      <c r="S694">
        <v>20609760916</v>
      </c>
      <c r="T694" t="s">
        <v>4058</v>
      </c>
      <c r="U694" t="s">
        <v>33</v>
      </c>
      <c r="V694" t="str">
        <f>VLOOKUP(U694,fuente_financiamiento!A$1:B$5,2,0)</f>
        <v xml:space="preserve">00: RECURSOS ORDINARIOS                                                                                                                                   </v>
      </c>
      <c r="W694" t="s">
        <v>2002</v>
      </c>
      <c r="X694" t="str">
        <f>VLOOKUP(W694,clasificador!A$1:B$1636,2,0)</f>
        <v>2.3. 1  5. 1  2: PAPELERIA EN GENERAL, UTILES Y MATERIALES DE OFICINA</v>
      </c>
      <c r="Y694">
        <v>24</v>
      </c>
      <c r="Z694">
        <v>3999999</v>
      </c>
      <c r="AA694">
        <v>659.81</v>
      </c>
      <c r="AB694" s="1">
        <v>45742.489560844908</v>
      </c>
    </row>
    <row r="695" spans="1:28" hidden="1" x14ac:dyDescent="0.25">
      <c r="A695" t="s">
        <v>26</v>
      </c>
      <c r="B695">
        <v>409</v>
      </c>
      <c r="C695">
        <v>2</v>
      </c>
      <c r="D695" t="s">
        <v>4032</v>
      </c>
      <c r="E695">
        <v>283</v>
      </c>
      <c r="F695">
        <v>69</v>
      </c>
      <c r="G695" t="s">
        <v>28</v>
      </c>
      <c r="H695" t="s">
        <v>29</v>
      </c>
      <c r="I695">
        <v>194</v>
      </c>
      <c r="J695" t="s">
        <v>30</v>
      </c>
      <c r="K695">
        <v>13</v>
      </c>
      <c r="L695">
        <v>92</v>
      </c>
      <c r="M695">
        <v>50</v>
      </c>
      <c r="N695">
        <v>14</v>
      </c>
      <c r="O695" t="s">
        <v>4288</v>
      </c>
      <c r="P695" t="s">
        <v>4038</v>
      </c>
      <c r="Q695">
        <v>2</v>
      </c>
      <c r="R695">
        <v>20</v>
      </c>
      <c r="S695">
        <v>20601786355</v>
      </c>
      <c r="T695" t="s">
        <v>4049</v>
      </c>
      <c r="U695" t="s">
        <v>33</v>
      </c>
      <c r="V695" t="str">
        <f>VLOOKUP(U695,fuente_financiamiento!A$1:B$5,2,0)</f>
        <v xml:space="preserve">00: RECURSOS ORDINARIOS                                                                                                                                   </v>
      </c>
      <c r="W695" t="s">
        <v>2010</v>
      </c>
      <c r="X695" t="str">
        <f>VLOOKUP(W695,clasificador!A$1:B$1636,2,0)</f>
        <v>2.3. 1  5. 3  1: ASEO, LIMPIEZA Y TOCADOR</v>
      </c>
      <c r="Y695">
        <v>24</v>
      </c>
      <c r="Z695">
        <v>3999999</v>
      </c>
      <c r="AA695">
        <v>40</v>
      </c>
      <c r="AB695" s="1">
        <v>45741.382851817129</v>
      </c>
    </row>
    <row r="696" spans="1:28" hidden="1" x14ac:dyDescent="0.25">
      <c r="A696" t="s">
        <v>26</v>
      </c>
      <c r="B696">
        <v>409</v>
      </c>
      <c r="C696">
        <v>2</v>
      </c>
      <c r="D696" t="s">
        <v>4032</v>
      </c>
      <c r="E696">
        <v>283</v>
      </c>
      <c r="F696">
        <v>69</v>
      </c>
      <c r="G696" t="s">
        <v>28</v>
      </c>
      <c r="H696" t="s">
        <v>29</v>
      </c>
      <c r="I696">
        <v>194</v>
      </c>
      <c r="J696" t="s">
        <v>30</v>
      </c>
      <c r="K696">
        <v>13</v>
      </c>
      <c r="L696">
        <v>92</v>
      </c>
      <c r="M696">
        <v>10</v>
      </c>
      <c r="N696">
        <v>37</v>
      </c>
      <c r="O696" t="s">
        <v>4314</v>
      </c>
      <c r="P696" t="s">
        <v>4038</v>
      </c>
      <c r="Q696">
        <v>2</v>
      </c>
      <c r="R696">
        <v>8</v>
      </c>
      <c r="S696">
        <v>20601786355</v>
      </c>
      <c r="T696" t="s">
        <v>4049</v>
      </c>
      <c r="U696" t="s">
        <v>33</v>
      </c>
      <c r="V696" t="str">
        <f>VLOOKUP(U696,fuente_financiamiento!A$1:B$5,2,0)</f>
        <v xml:space="preserve">00: RECURSOS ORDINARIOS                                                                                                                                   </v>
      </c>
      <c r="W696" t="s">
        <v>2010</v>
      </c>
      <c r="X696" t="str">
        <f>VLOOKUP(W696,clasificador!A$1:B$1636,2,0)</f>
        <v>2.3. 1  5. 3  1: ASEO, LIMPIEZA Y TOCADOR</v>
      </c>
      <c r="Y696">
        <v>24</v>
      </c>
      <c r="Z696">
        <v>3999999</v>
      </c>
      <c r="AA696">
        <v>16</v>
      </c>
      <c r="AB696" s="1">
        <v>45741.382851817129</v>
      </c>
    </row>
    <row r="697" spans="1:28" hidden="1" x14ac:dyDescent="0.25">
      <c r="A697" t="s">
        <v>26</v>
      </c>
      <c r="B697">
        <v>409</v>
      </c>
      <c r="C697">
        <v>2</v>
      </c>
      <c r="D697" t="s">
        <v>4032</v>
      </c>
      <c r="E697">
        <v>283</v>
      </c>
      <c r="F697">
        <v>69</v>
      </c>
      <c r="G697" t="s">
        <v>28</v>
      </c>
      <c r="H697" t="s">
        <v>29</v>
      </c>
      <c r="I697">
        <v>194</v>
      </c>
      <c r="J697" t="s">
        <v>30</v>
      </c>
      <c r="K697">
        <v>13</v>
      </c>
      <c r="L697">
        <v>30</v>
      </c>
      <c r="M697">
        <v>16</v>
      </c>
      <c r="N697">
        <v>77</v>
      </c>
      <c r="O697" t="s">
        <v>4290</v>
      </c>
      <c r="P697" t="s">
        <v>4066</v>
      </c>
      <c r="Q697">
        <v>15</v>
      </c>
      <c r="R697">
        <v>7.5</v>
      </c>
      <c r="S697">
        <v>20601786355</v>
      </c>
      <c r="T697" t="s">
        <v>4049</v>
      </c>
      <c r="U697" t="s">
        <v>33</v>
      </c>
      <c r="V697" t="str">
        <f>VLOOKUP(U697,fuente_financiamiento!A$1:B$5,2,0)</f>
        <v xml:space="preserve">00: RECURSOS ORDINARIOS                                                                                                                                   </v>
      </c>
      <c r="W697" t="s">
        <v>2010</v>
      </c>
      <c r="X697" t="str">
        <f>VLOOKUP(W697,clasificador!A$1:B$1636,2,0)</f>
        <v>2.3. 1  5. 3  1: ASEO, LIMPIEZA Y TOCADOR</v>
      </c>
      <c r="Y697">
        <v>24</v>
      </c>
      <c r="Z697">
        <v>3999999</v>
      </c>
      <c r="AA697">
        <v>112.5</v>
      </c>
      <c r="AB697" s="1">
        <v>45741.382851817129</v>
      </c>
    </row>
    <row r="698" spans="1:28" hidden="1" x14ac:dyDescent="0.25">
      <c r="A698" t="s">
        <v>26</v>
      </c>
      <c r="B698">
        <v>268</v>
      </c>
      <c r="C698">
        <v>2</v>
      </c>
      <c r="D698" t="s">
        <v>4032</v>
      </c>
      <c r="E698">
        <v>55</v>
      </c>
      <c r="F698">
        <v>18</v>
      </c>
      <c r="G698" t="s">
        <v>245</v>
      </c>
      <c r="H698" t="s">
        <v>246</v>
      </c>
      <c r="I698">
        <v>333</v>
      </c>
      <c r="J698" t="s">
        <v>4356</v>
      </c>
      <c r="K698">
        <v>71</v>
      </c>
      <c r="L698">
        <v>72</v>
      </c>
      <c r="M698">
        <v>5</v>
      </c>
      <c r="N698">
        <v>224</v>
      </c>
      <c r="O698" t="s">
        <v>4034</v>
      </c>
      <c r="P698" t="s">
        <v>4035</v>
      </c>
      <c r="Q698">
        <v>120</v>
      </c>
      <c r="R698">
        <v>11.304402</v>
      </c>
      <c r="S698">
        <v>20100047641</v>
      </c>
      <c r="T698" t="s">
        <v>4036</v>
      </c>
      <c r="U698" t="s">
        <v>33</v>
      </c>
      <c r="V698" t="str">
        <f>VLOOKUP(U698,fuente_financiamiento!A$1:B$5,2,0)</f>
        <v xml:space="preserve">00: RECURSOS ORDINARIOS                                                                                                                                   </v>
      </c>
      <c r="W698" t="s">
        <v>2002</v>
      </c>
      <c r="X698" t="str">
        <f>VLOOKUP(W698,clasificador!A$1:B$1636,2,0)</f>
        <v>2.3. 1  5. 1  2: PAPELERIA EN GENERAL, UTILES Y MATERIALES DE OFICINA</v>
      </c>
      <c r="Y698">
        <v>36</v>
      </c>
      <c r="Z698">
        <v>3999999</v>
      </c>
      <c r="AA698">
        <v>1356.53</v>
      </c>
      <c r="AB698" s="1">
        <v>45740.46053271991</v>
      </c>
    </row>
    <row r="699" spans="1:28" hidden="1" x14ac:dyDescent="0.25">
      <c r="A699" t="s">
        <v>26</v>
      </c>
      <c r="B699">
        <v>303</v>
      </c>
      <c r="C699">
        <v>2</v>
      </c>
      <c r="D699" t="s">
        <v>4032</v>
      </c>
      <c r="E699">
        <v>44</v>
      </c>
      <c r="F699">
        <v>30</v>
      </c>
      <c r="G699" t="s">
        <v>201</v>
      </c>
      <c r="H699" t="s">
        <v>202</v>
      </c>
      <c r="I699">
        <v>340</v>
      </c>
      <c r="J699" t="s">
        <v>203</v>
      </c>
      <c r="K699">
        <v>76</v>
      </c>
      <c r="L699">
        <v>74</v>
      </c>
      <c r="M699">
        <v>6</v>
      </c>
      <c r="N699">
        <v>3315</v>
      </c>
      <c r="O699" t="s">
        <v>4353</v>
      </c>
      <c r="P699" t="s">
        <v>4038</v>
      </c>
      <c r="Q699">
        <v>3</v>
      </c>
      <c r="R699">
        <v>422.31</v>
      </c>
      <c r="S699">
        <v>20609760916</v>
      </c>
      <c r="T699" t="s">
        <v>4058</v>
      </c>
      <c r="U699" t="s">
        <v>33</v>
      </c>
      <c r="V699" t="str">
        <f>VLOOKUP(U699,fuente_financiamiento!A$1:B$5,2,0)</f>
        <v xml:space="preserve">00: RECURSOS ORDINARIOS                                                                                                                                   </v>
      </c>
      <c r="W699" t="s">
        <v>2002</v>
      </c>
      <c r="X699" t="str">
        <f>VLOOKUP(W699,clasificador!A$1:B$1636,2,0)</f>
        <v>2.3. 1  5. 1  2: PAPELERIA EN GENERAL, UTILES Y MATERIALES DE OFICINA</v>
      </c>
      <c r="Y699">
        <v>29</v>
      </c>
      <c r="Z699">
        <v>3999999</v>
      </c>
      <c r="AA699">
        <v>1266.93</v>
      </c>
      <c r="AB699" s="1">
        <v>45742.489560844908</v>
      </c>
    </row>
    <row r="700" spans="1:28" hidden="1" x14ac:dyDescent="0.25">
      <c r="A700" t="s">
        <v>26</v>
      </c>
      <c r="B700">
        <v>268</v>
      </c>
      <c r="C700">
        <v>2</v>
      </c>
      <c r="D700" t="s">
        <v>4032</v>
      </c>
      <c r="E700">
        <v>55</v>
      </c>
      <c r="F700">
        <v>18</v>
      </c>
      <c r="G700" t="s">
        <v>201</v>
      </c>
      <c r="H700" t="s">
        <v>202</v>
      </c>
      <c r="I700">
        <v>340</v>
      </c>
      <c r="J700" t="s">
        <v>203</v>
      </c>
      <c r="K700">
        <v>71</v>
      </c>
      <c r="L700">
        <v>72</v>
      </c>
      <c r="M700">
        <v>5</v>
      </c>
      <c r="N700">
        <v>224</v>
      </c>
      <c r="O700" t="s">
        <v>4034</v>
      </c>
      <c r="P700" t="s">
        <v>4035</v>
      </c>
      <c r="Q700">
        <v>10</v>
      </c>
      <c r="R700">
        <v>11.304402</v>
      </c>
      <c r="S700">
        <v>20100047641</v>
      </c>
      <c r="T700" t="s">
        <v>4036</v>
      </c>
      <c r="U700" t="s">
        <v>33</v>
      </c>
      <c r="V700" t="str">
        <f>VLOOKUP(U700,fuente_financiamiento!A$1:B$5,2,0)</f>
        <v xml:space="preserve">00: RECURSOS ORDINARIOS                                                                                                                                   </v>
      </c>
      <c r="W700" t="s">
        <v>2002</v>
      </c>
      <c r="X700" t="str">
        <f>VLOOKUP(W700,clasificador!A$1:B$1636,2,0)</f>
        <v>2.3. 1  5. 1  2: PAPELERIA EN GENERAL, UTILES Y MATERIALES DE OFICINA</v>
      </c>
      <c r="Y700">
        <v>29</v>
      </c>
      <c r="Z700">
        <v>3999999</v>
      </c>
      <c r="AA700">
        <v>113.04</v>
      </c>
      <c r="AB700" s="1">
        <v>45740.46053271991</v>
      </c>
    </row>
    <row r="701" spans="1:28" hidden="1" x14ac:dyDescent="0.25">
      <c r="A701" t="s">
        <v>26</v>
      </c>
      <c r="B701">
        <v>409</v>
      </c>
      <c r="C701">
        <v>2</v>
      </c>
      <c r="D701" t="s">
        <v>4032</v>
      </c>
      <c r="E701">
        <v>283</v>
      </c>
      <c r="F701">
        <v>69</v>
      </c>
      <c r="G701" t="s">
        <v>3759</v>
      </c>
      <c r="H701" t="s">
        <v>3760</v>
      </c>
      <c r="I701">
        <v>288</v>
      </c>
      <c r="J701" t="s">
        <v>3761</v>
      </c>
      <c r="K701">
        <v>13</v>
      </c>
      <c r="L701">
        <v>92</v>
      </c>
      <c r="M701">
        <v>50</v>
      </c>
      <c r="N701">
        <v>14</v>
      </c>
      <c r="O701" t="s">
        <v>4288</v>
      </c>
      <c r="P701" t="s">
        <v>4038</v>
      </c>
      <c r="Q701">
        <v>10</v>
      </c>
      <c r="R701">
        <v>20</v>
      </c>
      <c r="S701">
        <v>20601786355</v>
      </c>
      <c r="T701" t="s">
        <v>4049</v>
      </c>
      <c r="U701" t="s">
        <v>33</v>
      </c>
      <c r="V701" t="str">
        <f>VLOOKUP(U701,fuente_financiamiento!A$1:B$5,2,0)</f>
        <v xml:space="preserve">00: RECURSOS ORDINARIOS                                                                                                                                   </v>
      </c>
      <c r="W701" t="s">
        <v>2010</v>
      </c>
      <c r="X701" t="str">
        <f>VLOOKUP(W701,clasificador!A$1:B$1636,2,0)</f>
        <v>2.3. 1  5. 3  1: ASEO, LIMPIEZA Y TOCADOR</v>
      </c>
      <c r="Y701">
        <v>30</v>
      </c>
      <c r="Z701">
        <v>3999999</v>
      </c>
      <c r="AA701">
        <v>200</v>
      </c>
      <c r="AB701" s="1">
        <v>45741.382851817129</v>
      </c>
    </row>
    <row r="702" spans="1:28" hidden="1" x14ac:dyDescent="0.25">
      <c r="A702" t="s">
        <v>26</v>
      </c>
      <c r="B702">
        <v>293</v>
      </c>
      <c r="C702">
        <v>2</v>
      </c>
      <c r="D702" t="s">
        <v>4032</v>
      </c>
      <c r="E702">
        <v>57</v>
      </c>
      <c r="F702">
        <v>39</v>
      </c>
      <c r="G702" t="s">
        <v>3759</v>
      </c>
      <c r="H702" t="s">
        <v>3760</v>
      </c>
      <c r="I702">
        <v>288</v>
      </c>
      <c r="J702" t="s">
        <v>3761</v>
      </c>
      <c r="K702">
        <v>76</v>
      </c>
      <c r="L702">
        <v>74</v>
      </c>
      <c r="M702">
        <v>6</v>
      </c>
      <c r="N702">
        <v>2185</v>
      </c>
      <c r="O702" t="s">
        <v>4342</v>
      </c>
      <c r="P702" t="s">
        <v>4038</v>
      </c>
      <c r="Q702">
        <v>4</v>
      </c>
      <c r="R702">
        <v>299.13</v>
      </c>
      <c r="S702">
        <v>20611252596</v>
      </c>
      <c r="T702" t="s">
        <v>4055</v>
      </c>
      <c r="U702" t="s">
        <v>33</v>
      </c>
      <c r="V702" t="str">
        <f>VLOOKUP(U702,fuente_financiamiento!A$1:B$5,2,0)</f>
        <v xml:space="preserve">00: RECURSOS ORDINARIOS                                                                                                                                   </v>
      </c>
      <c r="W702" t="s">
        <v>2002</v>
      </c>
      <c r="X702" t="str">
        <f>VLOOKUP(W702,clasificador!A$1:B$1636,2,0)</f>
        <v>2.3. 1  5. 1  2: PAPELERIA EN GENERAL, UTILES Y MATERIALES DE OFICINA</v>
      </c>
      <c r="Y702">
        <v>30</v>
      </c>
      <c r="Z702">
        <v>3999999</v>
      </c>
      <c r="AA702">
        <v>1196.52</v>
      </c>
      <c r="AB702" s="1">
        <v>45734.503426238429</v>
      </c>
    </row>
    <row r="703" spans="1:28" hidden="1" x14ac:dyDescent="0.25">
      <c r="A703" t="s">
        <v>26</v>
      </c>
      <c r="B703">
        <v>268</v>
      </c>
      <c r="C703">
        <v>2</v>
      </c>
      <c r="D703" t="s">
        <v>4032</v>
      </c>
      <c r="E703">
        <v>55</v>
      </c>
      <c r="F703">
        <v>18</v>
      </c>
      <c r="G703" t="s">
        <v>3759</v>
      </c>
      <c r="H703" t="s">
        <v>3760</v>
      </c>
      <c r="I703">
        <v>288</v>
      </c>
      <c r="J703" t="s">
        <v>3761</v>
      </c>
      <c r="K703">
        <v>71</v>
      </c>
      <c r="L703">
        <v>72</v>
      </c>
      <c r="M703">
        <v>5</v>
      </c>
      <c r="N703">
        <v>224</v>
      </c>
      <c r="O703" t="s">
        <v>4034</v>
      </c>
      <c r="P703" t="s">
        <v>4035</v>
      </c>
      <c r="Q703">
        <v>200</v>
      </c>
      <c r="R703">
        <v>11.304402</v>
      </c>
      <c r="S703">
        <v>20100047641</v>
      </c>
      <c r="T703" t="s">
        <v>4036</v>
      </c>
      <c r="U703" t="s">
        <v>33</v>
      </c>
      <c r="V703" t="str">
        <f>VLOOKUP(U703,fuente_financiamiento!A$1:B$5,2,0)</f>
        <v xml:space="preserve">00: RECURSOS ORDINARIOS                                                                                                                                   </v>
      </c>
      <c r="W703" t="s">
        <v>2002</v>
      </c>
      <c r="X703" t="str">
        <f>VLOOKUP(W703,clasificador!A$1:B$1636,2,0)</f>
        <v>2.3. 1  5. 1  2: PAPELERIA EN GENERAL, UTILES Y MATERIALES DE OFICINA</v>
      </c>
      <c r="Y703">
        <v>30</v>
      </c>
      <c r="Z703">
        <v>3999999</v>
      </c>
      <c r="AA703">
        <v>2260.88</v>
      </c>
      <c r="AB703" s="1">
        <v>45740.46053271991</v>
      </c>
    </row>
    <row r="704" spans="1:28" hidden="1" x14ac:dyDescent="0.25">
      <c r="A704" t="s">
        <v>26</v>
      </c>
      <c r="B704">
        <v>268</v>
      </c>
      <c r="C704">
        <v>2</v>
      </c>
      <c r="D704" t="s">
        <v>4032</v>
      </c>
      <c r="E704">
        <v>55</v>
      </c>
      <c r="F704">
        <v>18</v>
      </c>
      <c r="G704" t="s">
        <v>4357</v>
      </c>
      <c r="H704" t="s">
        <v>4358</v>
      </c>
      <c r="I704">
        <v>345</v>
      </c>
      <c r="J704" t="s">
        <v>4359</v>
      </c>
      <c r="K704">
        <v>71</v>
      </c>
      <c r="L704">
        <v>72</v>
      </c>
      <c r="M704">
        <v>5</v>
      </c>
      <c r="N704">
        <v>224</v>
      </c>
      <c r="O704" t="s">
        <v>4034</v>
      </c>
      <c r="P704" t="s">
        <v>4035</v>
      </c>
      <c r="Q704">
        <v>30</v>
      </c>
      <c r="R704">
        <v>11.304402</v>
      </c>
      <c r="S704">
        <v>20100047641</v>
      </c>
      <c r="T704" t="s">
        <v>4036</v>
      </c>
      <c r="U704" t="s">
        <v>33</v>
      </c>
      <c r="V704" t="str">
        <f>VLOOKUP(U704,fuente_financiamiento!A$1:B$5,2,0)</f>
        <v xml:space="preserve">00: RECURSOS ORDINARIOS                                                                                                                                   </v>
      </c>
      <c r="W704" t="s">
        <v>2002</v>
      </c>
      <c r="X704" t="str">
        <f>VLOOKUP(W704,clasificador!A$1:B$1636,2,0)</f>
        <v>2.3. 1  5. 1  2: PAPELERIA EN GENERAL, UTILES Y MATERIALES DE OFICINA</v>
      </c>
      <c r="Y704">
        <v>10</v>
      </c>
      <c r="Z704">
        <v>3000784</v>
      </c>
      <c r="AA704">
        <v>339.13</v>
      </c>
      <c r="AB704" s="1">
        <v>45740.46053271991</v>
      </c>
    </row>
    <row r="705" spans="1:28" hidden="1" x14ac:dyDescent="0.25">
      <c r="A705" t="s">
        <v>26</v>
      </c>
      <c r="B705">
        <v>409</v>
      </c>
      <c r="C705">
        <v>2</v>
      </c>
      <c r="D705" t="s">
        <v>4032</v>
      </c>
      <c r="E705">
        <v>283</v>
      </c>
      <c r="F705">
        <v>69</v>
      </c>
      <c r="G705" t="s">
        <v>4357</v>
      </c>
      <c r="H705" t="s">
        <v>4358</v>
      </c>
      <c r="I705">
        <v>345</v>
      </c>
      <c r="J705" t="s">
        <v>4359</v>
      </c>
      <c r="K705">
        <v>13</v>
      </c>
      <c r="L705">
        <v>92</v>
      </c>
      <c r="M705">
        <v>10</v>
      </c>
      <c r="N705">
        <v>37</v>
      </c>
      <c r="O705" t="s">
        <v>4314</v>
      </c>
      <c r="P705" t="s">
        <v>4038</v>
      </c>
      <c r="Q705">
        <v>8</v>
      </c>
      <c r="R705">
        <v>8</v>
      </c>
      <c r="S705">
        <v>20601786355</v>
      </c>
      <c r="T705" t="s">
        <v>4049</v>
      </c>
      <c r="U705" t="s">
        <v>33</v>
      </c>
      <c r="V705" t="str">
        <f>VLOOKUP(U705,fuente_financiamiento!A$1:B$5,2,0)</f>
        <v xml:space="preserve">00: RECURSOS ORDINARIOS                                                                                                                                   </v>
      </c>
      <c r="W705" t="s">
        <v>2010</v>
      </c>
      <c r="X705" t="str">
        <f>VLOOKUP(W705,clasificador!A$1:B$1636,2,0)</f>
        <v>2.3. 1  5. 3  1: ASEO, LIMPIEZA Y TOCADOR</v>
      </c>
      <c r="Y705">
        <v>10</v>
      </c>
      <c r="Z705">
        <v>3000784</v>
      </c>
      <c r="AA705">
        <v>64</v>
      </c>
      <c r="AB705" s="1">
        <v>45741.382851817129</v>
      </c>
    </row>
    <row r="706" spans="1:28" hidden="1" x14ac:dyDescent="0.25">
      <c r="A706" t="s">
        <v>26</v>
      </c>
      <c r="B706">
        <v>409</v>
      </c>
      <c r="C706">
        <v>2</v>
      </c>
      <c r="D706" t="s">
        <v>4032</v>
      </c>
      <c r="E706">
        <v>283</v>
      </c>
      <c r="F706">
        <v>69</v>
      </c>
      <c r="G706" t="s">
        <v>4357</v>
      </c>
      <c r="H706" t="s">
        <v>4358</v>
      </c>
      <c r="I706">
        <v>345</v>
      </c>
      <c r="J706" t="s">
        <v>4359</v>
      </c>
      <c r="K706">
        <v>13</v>
      </c>
      <c r="L706">
        <v>30</v>
      </c>
      <c r="M706">
        <v>16</v>
      </c>
      <c r="N706">
        <v>80</v>
      </c>
      <c r="O706" t="s">
        <v>4119</v>
      </c>
      <c r="P706" t="s">
        <v>4038</v>
      </c>
      <c r="Q706">
        <v>1</v>
      </c>
      <c r="R706">
        <v>98</v>
      </c>
      <c r="S706">
        <v>20601786355</v>
      </c>
      <c r="T706" t="s">
        <v>4049</v>
      </c>
      <c r="U706" t="s">
        <v>33</v>
      </c>
      <c r="V706" t="str">
        <f>VLOOKUP(U706,fuente_financiamiento!A$1:B$5,2,0)</f>
        <v xml:space="preserve">00: RECURSOS ORDINARIOS                                                                                                                                   </v>
      </c>
      <c r="W706" t="s">
        <v>2010</v>
      </c>
      <c r="X706" t="str">
        <f>VLOOKUP(W706,clasificador!A$1:B$1636,2,0)</f>
        <v>2.3. 1  5. 3  1: ASEO, LIMPIEZA Y TOCADOR</v>
      </c>
      <c r="Y706">
        <v>10</v>
      </c>
      <c r="Z706">
        <v>3000784</v>
      </c>
      <c r="AA706">
        <v>98</v>
      </c>
      <c r="AB706" s="1">
        <v>45741.382851817129</v>
      </c>
    </row>
    <row r="707" spans="1:28" hidden="1" x14ac:dyDescent="0.25">
      <c r="A707" t="s">
        <v>26</v>
      </c>
      <c r="B707">
        <v>409</v>
      </c>
      <c r="C707">
        <v>2</v>
      </c>
      <c r="D707" t="s">
        <v>4032</v>
      </c>
      <c r="E707">
        <v>283</v>
      </c>
      <c r="F707">
        <v>69</v>
      </c>
      <c r="G707" t="s">
        <v>4360</v>
      </c>
      <c r="H707" t="s">
        <v>4361</v>
      </c>
      <c r="I707">
        <v>314</v>
      </c>
      <c r="J707" t="s">
        <v>4362</v>
      </c>
      <c r="K707">
        <v>13</v>
      </c>
      <c r="L707">
        <v>30</v>
      </c>
      <c r="M707">
        <v>16</v>
      </c>
      <c r="N707">
        <v>100</v>
      </c>
      <c r="O707" t="s">
        <v>4310</v>
      </c>
      <c r="P707" t="s">
        <v>4038</v>
      </c>
      <c r="Q707">
        <v>8</v>
      </c>
      <c r="R707">
        <v>42</v>
      </c>
      <c r="S707">
        <v>20601786355</v>
      </c>
      <c r="T707" t="s">
        <v>4049</v>
      </c>
      <c r="U707" t="s">
        <v>33</v>
      </c>
      <c r="V707" t="str">
        <f>VLOOKUP(U707,fuente_financiamiento!A$1:B$5,2,0)</f>
        <v xml:space="preserve">00: RECURSOS ORDINARIOS                                                                                                                                   </v>
      </c>
      <c r="W707" t="s">
        <v>2010</v>
      </c>
      <c r="X707" t="str">
        <f>VLOOKUP(W707,clasificador!A$1:B$1636,2,0)</f>
        <v>2.3. 1  5. 3  1: ASEO, LIMPIEZA Y TOCADOR</v>
      </c>
      <c r="Y707">
        <v>53</v>
      </c>
      <c r="Z707">
        <v>3999999</v>
      </c>
      <c r="AA707">
        <v>336</v>
      </c>
      <c r="AB707" s="1">
        <v>45741.382851817129</v>
      </c>
    </row>
    <row r="708" spans="1:28" hidden="1" x14ac:dyDescent="0.25">
      <c r="A708" t="s">
        <v>26</v>
      </c>
      <c r="B708">
        <v>268</v>
      </c>
      <c r="C708">
        <v>2</v>
      </c>
      <c r="D708" t="s">
        <v>4032</v>
      </c>
      <c r="E708">
        <v>55</v>
      </c>
      <c r="F708">
        <v>18</v>
      </c>
      <c r="G708" t="s">
        <v>4363</v>
      </c>
      <c r="H708" t="s">
        <v>4364</v>
      </c>
      <c r="I708">
        <v>5</v>
      </c>
      <c r="J708" t="s">
        <v>4365</v>
      </c>
      <c r="K708">
        <v>71</v>
      </c>
      <c r="L708">
        <v>72</v>
      </c>
      <c r="M708">
        <v>5</v>
      </c>
      <c r="N708">
        <v>224</v>
      </c>
      <c r="O708" t="s">
        <v>4034</v>
      </c>
      <c r="P708" t="s">
        <v>4035</v>
      </c>
      <c r="Q708">
        <v>15</v>
      </c>
      <c r="R708">
        <v>11.304402</v>
      </c>
      <c r="S708">
        <v>20100047641</v>
      </c>
      <c r="T708" t="s">
        <v>4036</v>
      </c>
      <c r="U708" t="s">
        <v>33</v>
      </c>
      <c r="V708" t="str">
        <f>VLOOKUP(U708,fuente_financiamiento!A$1:B$5,2,0)</f>
        <v xml:space="preserve">00: RECURSOS ORDINARIOS                                                                                                                                   </v>
      </c>
      <c r="W708" t="s">
        <v>2002</v>
      </c>
      <c r="X708" t="str">
        <f>VLOOKUP(W708,clasificador!A$1:B$1636,2,0)</f>
        <v>2.3. 1  5. 1  2: PAPELERIA EN GENERAL, UTILES Y MATERIALES DE OFICINA</v>
      </c>
      <c r="Y708">
        <v>10</v>
      </c>
      <c r="Z708">
        <v>3000784</v>
      </c>
      <c r="AA708">
        <v>169.57</v>
      </c>
      <c r="AB708" s="1">
        <v>45740.46053271991</v>
      </c>
    </row>
    <row r="709" spans="1:28" hidden="1" x14ac:dyDescent="0.25">
      <c r="A709" t="s">
        <v>26</v>
      </c>
      <c r="B709">
        <v>268</v>
      </c>
      <c r="C709">
        <v>2</v>
      </c>
      <c r="D709" t="s">
        <v>4032</v>
      </c>
      <c r="E709">
        <v>55</v>
      </c>
      <c r="F709">
        <v>18</v>
      </c>
      <c r="G709" t="s">
        <v>4366</v>
      </c>
      <c r="H709" t="s">
        <v>4367</v>
      </c>
      <c r="I709">
        <v>313</v>
      </c>
      <c r="J709" t="s">
        <v>4368</v>
      </c>
      <c r="K709">
        <v>71</v>
      </c>
      <c r="L709">
        <v>72</v>
      </c>
      <c r="M709">
        <v>5</v>
      </c>
      <c r="N709">
        <v>224</v>
      </c>
      <c r="O709" t="s">
        <v>4034</v>
      </c>
      <c r="P709" t="s">
        <v>4035</v>
      </c>
      <c r="Q709">
        <v>51</v>
      </c>
      <c r="R709">
        <v>11.304402</v>
      </c>
      <c r="S709">
        <v>20100047641</v>
      </c>
      <c r="T709" t="s">
        <v>4036</v>
      </c>
      <c r="U709" t="s">
        <v>33</v>
      </c>
      <c r="V709" t="str">
        <f>VLOOKUP(U709,fuente_financiamiento!A$1:B$5,2,0)</f>
        <v xml:space="preserve">00: RECURSOS ORDINARIOS                                                                                                                                   </v>
      </c>
      <c r="W709" t="s">
        <v>2002</v>
      </c>
      <c r="X709" t="str">
        <f>VLOOKUP(W709,clasificador!A$1:B$1636,2,0)</f>
        <v>2.3. 1  5. 1  2: PAPELERIA EN GENERAL, UTILES Y MATERIALES DE OFICINA</v>
      </c>
      <c r="Y709">
        <v>10</v>
      </c>
      <c r="Z709">
        <v>3000784</v>
      </c>
      <c r="AA709">
        <v>576.52</v>
      </c>
      <c r="AB709" s="1">
        <v>45740.46053271991</v>
      </c>
    </row>
    <row r="710" spans="1:28" hidden="1" x14ac:dyDescent="0.25">
      <c r="A710" t="s">
        <v>26</v>
      </c>
      <c r="B710">
        <v>265</v>
      </c>
      <c r="C710">
        <v>2</v>
      </c>
      <c r="D710" t="s">
        <v>4032</v>
      </c>
      <c r="E710">
        <v>60</v>
      </c>
      <c r="F710">
        <v>32</v>
      </c>
      <c r="G710" t="s">
        <v>4369</v>
      </c>
      <c r="H710" t="s">
        <v>4370</v>
      </c>
      <c r="I710">
        <v>215</v>
      </c>
      <c r="J710" t="s">
        <v>4371</v>
      </c>
      <c r="K710">
        <v>76</v>
      </c>
      <c r="L710">
        <v>74</v>
      </c>
      <c r="M710">
        <v>6</v>
      </c>
      <c r="N710">
        <v>1508</v>
      </c>
      <c r="O710" t="s">
        <v>4057</v>
      </c>
      <c r="P710" t="s">
        <v>4038</v>
      </c>
      <c r="Q710">
        <v>3</v>
      </c>
      <c r="R710">
        <v>219.905</v>
      </c>
      <c r="S710">
        <v>20609760916</v>
      </c>
      <c r="T710" t="s">
        <v>4058</v>
      </c>
      <c r="U710" t="s">
        <v>33</v>
      </c>
      <c r="V710" t="str">
        <f>VLOOKUP(U710,fuente_financiamiento!A$1:B$5,2,0)</f>
        <v xml:space="preserve">00: RECURSOS ORDINARIOS                                                                                                                                   </v>
      </c>
      <c r="W710" t="s">
        <v>2002</v>
      </c>
      <c r="X710" t="str">
        <f>VLOOKUP(W710,clasificador!A$1:B$1636,2,0)</f>
        <v>2.3. 1  5. 1  2: PAPELERIA EN GENERAL, UTILES Y MATERIALES DE OFICINA</v>
      </c>
      <c r="Y710">
        <v>10</v>
      </c>
      <c r="Z710">
        <v>3000784</v>
      </c>
      <c r="AA710">
        <v>659.71</v>
      </c>
      <c r="AB710" s="1">
        <v>45733.676695138885</v>
      </c>
    </row>
    <row r="711" spans="1:28" hidden="1" x14ac:dyDescent="0.25">
      <c r="A711" t="s">
        <v>26</v>
      </c>
      <c r="B711">
        <v>268</v>
      </c>
      <c r="C711">
        <v>2</v>
      </c>
      <c r="D711" t="s">
        <v>4032</v>
      </c>
      <c r="E711">
        <v>55</v>
      </c>
      <c r="F711">
        <v>18</v>
      </c>
      <c r="G711" t="s">
        <v>4369</v>
      </c>
      <c r="H711" t="s">
        <v>4370</v>
      </c>
      <c r="I711">
        <v>215</v>
      </c>
      <c r="J711" t="s">
        <v>4371</v>
      </c>
      <c r="K711">
        <v>71</v>
      </c>
      <c r="L711">
        <v>72</v>
      </c>
      <c r="M711">
        <v>5</v>
      </c>
      <c r="N711">
        <v>224</v>
      </c>
      <c r="O711" t="s">
        <v>4034</v>
      </c>
      <c r="P711" t="s">
        <v>4035</v>
      </c>
      <c r="Q711">
        <v>30</v>
      </c>
      <c r="R711">
        <v>11.304402</v>
      </c>
      <c r="S711">
        <v>20100047641</v>
      </c>
      <c r="T711" t="s">
        <v>4036</v>
      </c>
      <c r="U711" t="s">
        <v>33</v>
      </c>
      <c r="V711" t="str">
        <f>VLOOKUP(U711,fuente_financiamiento!A$1:B$5,2,0)</f>
        <v xml:space="preserve">00: RECURSOS ORDINARIOS                                                                                                                                   </v>
      </c>
      <c r="W711" t="s">
        <v>2002</v>
      </c>
      <c r="X711" t="str">
        <f>VLOOKUP(W711,clasificador!A$1:B$1636,2,0)</f>
        <v>2.3. 1  5. 1  2: PAPELERIA EN GENERAL, UTILES Y MATERIALES DE OFICINA</v>
      </c>
      <c r="Y711">
        <v>10</v>
      </c>
      <c r="Z711">
        <v>3000784</v>
      </c>
      <c r="AA711">
        <v>339.13</v>
      </c>
      <c r="AB711" s="1">
        <v>45740.46053271991</v>
      </c>
    </row>
    <row r="712" spans="1:28" hidden="1" x14ac:dyDescent="0.25">
      <c r="A712" t="s">
        <v>26</v>
      </c>
      <c r="B712">
        <v>409</v>
      </c>
      <c r="C712">
        <v>2</v>
      </c>
      <c r="D712" t="s">
        <v>4032</v>
      </c>
      <c r="E712">
        <v>283</v>
      </c>
      <c r="F712">
        <v>69</v>
      </c>
      <c r="G712" t="s">
        <v>4372</v>
      </c>
      <c r="H712" t="s">
        <v>4373</v>
      </c>
      <c r="I712">
        <v>208</v>
      </c>
      <c r="J712" t="s">
        <v>4374</v>
      </c>
      <c r="K712">
        <v>13</v>
      </c>
      <c r="L712">
        <v>92</v>
      </c>
      <c r="M712">
        <v>10</v>
      </c>
      <c r="N712">
        <v>37</v>
      </c>
      <c r="O712" t="s">
        <v>4314</v>
      </c>
      <c r="P712" t="s">
        <v>4038</v>
      </c>
      <c r="Q712">
        <v>8</v>
      </c>
      <c r="R712">
        <v>8</v>
      </c>
      <c r="S712">
        <v>20601786355</v>
      </c>
      <c r="T712" t="s">
        <v>4049</v>
      </c>
      <c r="U712" t="s">
        <v>33</v>
      </c>
      <c r="V712" t="str">
        <f>VLOOKUP(U712,fuente_financiamiento!A$1:B$5,2,0)</f>
        <v xml:space="preserve">00: RECURSOS ORDINARIOS                                                                                                                                   </v>
      </c>
      <c r="W712" t="s">
        <v>2010</v>
      </c>
      <c r="X712" t="str">
        <f>VLOOKUP(W712,clasificador!A$1:B$1636,2,0)</f>
        <v>2.3. 1  5. 3  1: ASEO, LIMPIEZA Y TOCADOR</v>
      </c>
      <c r="Y712">
        <v>10</v>
      </c>
      <c r="Z712">
        <v>3000784</v>
      </c>
      <c r="AA712">
        <v>64</v>
      </c>
      <c r="AB712" s="1">
        <v>45741.382851817129</v>
      </c>
    </row>
    <row r="713" spans="1:28" hidden="1" x14ac:dyDescent="0.25">
      <c r="A713" t="s">
        <v>26</v>
      </c>
      <c r="B713">
        <v>409</v>
      </c>
      <c r="C713">
        <v>2</v>
      </c>
      <c r="D713" t="s">
        <v>4032</v>
      </c>
      <c r="E713">
        <v>283</v>
      </c>
      <c r="F713">
        <v>69</v>
      </c>
      <c r="G713" t="s">
        <v>4372</v>
      </c>
      <c r="H713" t="s">
        <v>4373</v>
      </c>
      <c r="I713">
        <v>208</v>
      </c>
      <c r="J713" t="s">
        <v>4374</v>
      </c>
      <c r="K713">
        <v>13</v>
      </c>
      <c r="L713">
        <v>30</v>
      </c>
      <c r="M713">
        <v>16</v>
      </c>
      <c r="N713">
        <v>4</v>
      </c>
      <c r="O713" t="s">
        <v>4300</v>
      </c>
      <c r="P713" t="s">
        <v>4038</v>
      </c>
      <c r="Q713">
        <v>5</v>
      </c>
      <c r="R713">
        <v>9</v>
      </c>
      <c r="S713">
        <v>20601786355</v>
      </c>
      <c r="T713" t="s">
        <v>4049</v>
      </c>
      <c r="U713" t="s">
        <v>33</v>
      </c>
      <c r="V713" t="str">
        <f>VLOOKUP(U713,fuente_financiamiento!A$1:B$5,2,0)</f>
        <v xml:space="preserve">00: RECURSOS ORDINARIOS                                                                                                                                   </v>
      </c>
      <c r="W713" t="s">
        <v>2010</v>
      </c>
      <c r="X713" t="str">
        <f>VLOOKUP(W713,clasificador!A$1:B$1636,2,0)</f>
        <v>2.3. 1  5. 3  1: ASEO, LIMPIEZA Y TOCADOR</v>
      </c>
      <c r="Y713">
        <v>10</v>
      </c>
      <c r="Z713">
        <v>3000784</v>
      </c>
      <c r="AA713">
        <v>45</v>
      </c>
      <c r="AB713" s="1">
        <v>45741.382851817129</v>
      </c>
    </row>
    <row r="714" spans="1:28" hidden="1" x14ac:dyDescent="0.25">
      <c r="A714" t="s">
        <v>26</v>
      </c>
      <c r="B714">
        <v>268</v>
      </c>
      <c r="C714">
        <v>2</v>
      </c>
      <c r="D714" t="s">
        <v>4032</v>
      </c>
      <c r="E714">
        <v>55</v>
      </c>
      <c r="F714">
        <v>18</v>
      </c>
      <c r="G714" t="s">
        <v>4372</v>
      </c>
      <c r="H714" t="s">
        <v>4373</v>
      </c>
      <c r="I714">
        <v>208</v>
      </c>
      <c r="J714" t="s">
        <v>4374</v>
      </c>
      <c r="K714">
        <v>71</v>
      </c>
      <c r="L714">
        <v>72</v>
      </c>
      <c r="M714">
        <v>5</v>
      </c>
      <c r="N714">
        <v>224</v>
      </c>
      <c r="O714" t="s">
        <v>4034</v>
      </c>
      <c r="P714" t="s">
        <v>4035</v>
      </c>
      <c r="Q714">
        <v>12</v>
      </c>
      <c r="R714">
        <v>11.304402</v>
      </c>
      <c r="S714">
        <v>20100047641</v>
      </c>
      <c r="T714" t="s">
        <v>4036</v>
      </c>
      <c r="U714" t="s">
        <v>33</v>
      </c>
      <c r="V714" t="str">
        <f>VLOOKUP(U714,fuente_financiamiento!A$1:B$5,2,0)</f>
        <v xml:space="preserve">00: RECURSOS ORDINARIOS                                                                                                                                   </v>
      </c>
      <c r="W714" t="s">
        <v>2002</v>
      </c>
      <c r="X714" t="str">
        <f>VLOOKUP(W714,clasificador!A$1:B$1636,2,0)</f>
        <v>2.3. 1  5. 1  2: PAPELERIA EN GENERAL, UTILES Y MATERIALES DE OFICINA</v>
      </c>
      <c r="Y714">
        <v>10</v>
      </c>
      <c r="Z714">
        <v>3000784</v>
      </c>
      <c r="AA714">
        <v>135.65</v>
      </c>
      <c r="AB714" s="1">
        <v>45740.46053271991</v>
      </c>
    </row>
    <row r="715" spans="1:28" hidden="1" x14ac:dyDescent="0.25">
      <c r="A715" t="s">
        <v>26</v>
      </c>
      <c r="B715">
        <v>268</v>
      </c>
      <c r="C715">
        <v>2</v>
      </c>
      <c r="D715" t="s">
        <v>4032</v>
      </c>
      <c r="E715">
        <v>55</v>
      </c>
      <c r="F715">
        <v>18</v>
      </c>
      <c r="G715" t="s">
        <v>3841</v>
      </c>
      <c r="H715" t="s">
        <v>3842</v>
      </c>
      <c r="I715">
        <v>321</v>
      </c>
      <c r="J715" t="s">
        <v>3843</v>
      </c>
      <c r="K715">
        <v>71</v>
      </c>
      <c r="L715">
        <v>72</v>
      </c>
      <c r="M715">
        <v>5</v>
      </c>
      <c r="N715">
        <v>224</v>
      </c>
      <c r="O715" t="s">
        <v>4034</v>
      </c>
      <c r="P715" t="s">
        <v>4035</v>
      </c>
      <c r="Q715">
        <v>50</v>
      </c>
      <c r="R715">
        <v>11.304402</v>
      </c>
      <c r="S715">
        <v>20100047641</v>
      </c>
      <c r="T715" t="s">
        <v>4036</v>
      </c>
      <c r="U715" t="s">
        <v>33</v>
      </c>
      <c r="V715" t="str">
        <f>VLOOKUP(U715,fuente_financiamiento!A$1:B$5,2,0)</f>
        <v xml:space="preserve">00: RECURSOS ORDINARIOS                                                                                                                                   </v>
      </c>
      <c r="W715" t="s">
        <v>2002</v>
      </c>
      <c r="X715" t="str">
        <f>VLOOKUP(W715,clasificador!A$1:B$1636,2,0)</f>
        <v>2.3. 1  5. 1  2: PAPELERIA EN GENERAL, UTILES Y MATERIALES DE OFICINA</v>
      </c>
      <c r="Y715">
        <v>42</v>
      </c>
      <c r="Z715">
        <v>3999999</v>
      </c>
      <c r="AA715">
        <v>565.22</v>
      </c>
      <c r="AB715" s="1">
        <v>45740.46053271991</v>
      </c>
    </row>
    <row r="716" spans="1:28" hidden="1" x14ac:dyDescent="0.25">
      <c r="A716" t="s">
        <v>26</v>
      </c>
      <c r="B716">
        <v>265</v>
      </c>
      <c r="C716">
        <v>2</v>
      </c>
      <c r="D716" t="s">
        <v>4032</v>
      </c>
      <c r="E716">
        <v>60</v>
      </c>
      <c r="F716">
        <v>32</v>
      </c>
      <c r="G716" t="s">
        <v>4375</v>
      </c>
      <c r="H716" t="s">
        <v>4376</v>
      </c>
      <c r="I716">
        <v>270</v>
      </c>
      <c r="J716" t="s">
        <v>4377</v>
      </c>
      <c r="K716">
        <v>76</v>
      </c>
      <c r="L716">
        <v>74</v>
      </c>
      <c r="M716">
        <v>6</v>
      </c>
      <c r="N716">
        <v>1508</v>
      </c>
      <c r="O716" t="s">
        <v>4057</v>
      </c>
      <c r="P716" t="s">
        <v>4038</v>
      </c>
      <c r="Q716">
        <v>3</v>
      </c>
      <c r="R716">
        <v>219.905</v>
      </c>
      <c r="S716">
        <v>20609760916</v>
      </c>
      <c r="T716" t="s">
        <v>4058</v>
      </c>
      <c r="U716" t="s">
        <v>33</v>
      </c>
      <c r="V716" t="str">
        <f>VLOOKUP(U716,fuente_financiamiento!A$1:B$5,2,0)</f>
        <v xml:space="preserve">00: RECURSOS ORDINARIOS                                                                                                                                   </v>
      </c>
      <c r="W716" t="s">
        <v>2002</v>
      </c>
      <c r="X716" t="str">
        <f>VLOOKUP(W716,clasificador!A$1:B$1636,2,0)</f>
        <v>2.3. 1  5. 1  2: PAPELERIA EN GENERAL, UTILES Y MATERIALES DE OFICINA</v>
      </c>
      <c r="Y716">
        <v>10</v>
      </c>
      <c r="Z716">
        <v>3000784</v>
      </c>
      <c r="AA716">
        <v>659.71</v>
      </c>
      <c r="AB716" s="1">
        <v>45733.676695138885</v>
      </c>
    </row>
    <row r="717" spans="1:28" hidden="1" x14ac:dyDescent="0.25">
      <c r="A717" t="s">
        <v>26</v>
      </c>
      <c r="B717">
        <v>268</v>
      </c>
      <c r="C717">
        <v>2</v>
      </c>
      <c r="D717" t="s">
        <v>4032</v>
      </c>
      <c r="E717">
        <v>55</v>
      </c>
      <c r="F717">
        <v>18</v>
      </c>
      <c r="G717" t="s">
        <v>4375</v>
      </c>
      <c r="H717" t="s">
        <v>4376</v>
      </c>
      <c r="I717">
        <v>270</v>
      </c>
      <c r="J717" t="s">
        <v>4377</v>
      </c>
      <c r="K717">
        <v>71</v>
      </c>
      <c r="L717">
        <v>72</v>
      </c>
      <c r="M717">
        <v>5</v>
      </c>
      <c r="N717">
        <v>224</v>
      </c>
      <c r="O717" t="s">
        <v>4034</v>
      </c>
      <c r="P717" t="s">
        <v>4035</v>
      </c>
      <c r="Q717">
        <v>24</v>
      </c>
      <c r="R717">
        <v>11.304402</v>
      </c>
      <c r="S717">
        <v>20100047641</v>
      </c>
      <c r="T717" t="s">
        <v>4036</v>
      </c>
      <c r="U717" t="s">
        <v>33</v>
      </c>
      <c r="V717" t="str">
        <f>VLOOKUP(U717,fuente_financiamiento!A$1:B$5,2,0)</f>
        <v xml:space="preserve">00: RECURSOS ORDINARIOS                                                                                                                                   </v>
      </c>
      <c r="W717" t="s">
        <v>2002</v>
      </c>
      <c r="X717" t="str">
        <f>VLOOKUP(W717,clasificador!A$1:B$1636,2,0)</f>
        <v>2.3. 1  5. 1  2: PAPELERIA EN GENERAL, UTILES Y MATERIALES DE OFICINA</v>
      </c>
      <c r="Y717">
        <v>10</v>
      </c>
      <c r="Z717">
        <v>3000784</v>
      </c>
      <c r="AA717">
        <v>271.31</v>
      </c>
      <c r="AB717" s="1">
        <v>45740.46053271991</v>
      </c>
    </row>
    <row r="718" spans="1:28" hidden="1" x14ac:dyDescent="0.25">
      <c r="A718" t="s">
        <v>26</v>
      </c>
      <c r="B718">
        <v>268</v>
      </c>
      <c r="C718">
        <v>2</v>
      </c>
      <c r="D718" t="s">
        <v>4032</v>
      </c>
      <c r="E718">
        <v>55</v>
      </c>
      <c r="F718">
        <v>18</v>
      </c>
      <c r="G718" t="s">
        <v>4378</v>
      </c>
      <c r="H718" t="s">
        <v>4379</v>
      </c>
      <c r="I718">
        <v>155</v>
      </c>
      <c r="J718" t="s">
        <v>4380</v>
      </c>
      <c r="K718">
        <v>71</v>
      </c>
      <c r="L718">
        <v>72</v>
      </c>
      <c r="M718">
        <v>5</v>
      </c>
      <c r="N718">
        <v>224</v>
      </c>
      <c r="O718" t="s">
        <v>4034</v>
      </c>
      <c r="P718" t="s">
        <v>4035</v>
      </c>
      <c r="Q718">
        <v>40</v>
      </c>
      <c r="R718">
        <v>11.304402</v>
      </c>
      <c r="S718">
        <v>20100047641</v>
      </c>
      <c r="T718" t="s">
        <v>4036</v>
      </c>
      <c r="U718" t="s">
        <v>33</v>
      </c>
      <c r="V718" t="str">
        <f>VLOOKUP(U718,fuente_financiamiento!A$1:B$5,2,0)</f>
        <v xml:space="preserve">00: RECURSOS ORDINARIOS                                                                                                                                   </v>
      </c>
      <c r="W718" t="s">
        <v>2002</v>
      </c>
      <c r="X718" t="str">
        <f>VLOOKUP(W718,clasificador!A$1:B$1636,2,0)</f>
        <v>2.3. 1  5. 1  2: PAPELERIA EN GENERAL, UTILES Y MATERIALES DE OFICINA</v>
      </c>
      <c r="Y718">
        <v>10</v>
      </c>
      <c r="Z718">
        <v>3000784</v>
      </c>
      <c r="AA718">
        <v>452.18</v>
      </c>
      <c r="AB718" s="1">
        <v>45740.46053271991</v>
      </c>
    </row>
    <row r="719" spans="1:28" hidden="1" x14ac:dyDescent="0.25">
      <c r="A719" t="s">
        <v>26</v>
      </c>
      <c r="B719">
        <v>268</v>
      </c>
      <c r="C719">
        <v>2</v>
      </c>
      <c r="D719" t="s">
        <v>4032</v>
      </c>
      <c r="E719">
        <v>55</v>
      </c>
      <c r="F719">
        <v>18</v>
      </c>
      <c r="G719" t="s">
        <v>4381</v>
      </c>
      <c r="H719" t="s">
        <v>4382</v>
      </c>
      <c r="I719">
        <v>231</v>
      </c>
      <c r="J719" t="s">
        <v>4383</v>
      </c>
      <c r="K719">
        <v>71</v>
      </c>
      <c r="L719">
        <v>72</v>
      </c>
      <c r="M719">
        <v>5</v>
      </c>
      <c r="N719">
        <v>224</v>
      </c>
      <c r="O719" t="s">
        <v>4034</v>
      </c>
      <c r="P719" t="s">
        <v>4035</v>
      </c>
      <c r="Q719">
        <v>20</v>
      </c>
      <c r="R719">
        <v>11.304402</v>
      </c>
      <c r="S719">
        <v>20100047641</v>
      </c>
      <c r="T719" t="s">
        <v>4036</v>
      </c>
      <c r="U719" t="s">
        <v>33</v>
      </c>
      <c r="V719" t="str">
        <f>VLOOKUP(U719,fuente_financiamiento!A$1:B$5,2,0)</f>
        <v xml:space="preserve">00: RECURSOS ORDINARIOS                                                                                                                                   </v>
      </c>
      <c r="W719" t="s">
        <v>2002</v>
      </c>
      <c r="X719" t="str">
        <f>VLOOKUP(W719,clasificador!A$1:B$1636,2,0)</f>
        <v>2.3. 1  5. 1  2: PAPELERIA EN GENERAL, UTILES Y MATERIALES DE OFICINA</v>
      </c>
      <c r="Y719">
        <v>7</v>
      </c>
      <c r="Z719">
        <v>3000001</v>
      </c>
      <c r="AA719">
        <v>226.09</v>
      </c>
      <c r="AB719" s="1">
        <v>45740.46053271991</v>
      </c>
    </row>
    <row r="720" spans="1:28" hidden="1" x14ac:dyDescent="0.25">
      <c r="A720" t="s">
        <v>26</v>
      </c>
      <c r="B720">
        <v>409</v>
      </c>
      <c r="C720">
        <v>2</v>
      </c>
      <c r="D720" t="s">
        <v>4032</v>
      </c>
      <c r="E720">
        <v>283</v>
      </c>
      <c r="F720">
        <v>69</v>
      </c>
      <c r="G720" t="s">
        <v>4384</v>
      </c>
      <c r="H720" t="s">
        <v>4385</v>
      </c>
      <c r="I720">
        <v>185</v>
      </c>
      <c r="J720" t="s">
        <v>4386</v>
      </c>
      <c r="K720">
        <v>13</v>
      </c>
      <c r="L720">
        <v>92</v>
      </c>
      <c r="M720">
        <v>10</v>
      </c>
      <c r="N720">
        <v>77</v>
      </c>
      <c r="O720" t="s">
        <v>4059</v>
      </c>
      <c r="P720" t="s">
        <v>4038</v>
      </c>
      <c r="Q720">
        <v>4</v>
      </c>
      <c r="R720">
        <v>8.6</v>
      </c>
      <c r="S720">
        <v>20601786355</v>
      </c>
      <c r="T720" t="s">
        <v>4049</v>
      </c>
      <c r="U720" t="s">
        <v>33</v>
      </c>
      <c r="V720" t="str">
        <f>VLOOKUP(U720,fuente_financiamiento!A$1:B$5,2,0)</f>
        <v xml:space="preserve">00: RECURSOS ORDINARIOS                                                                                                                                   </v>
      </c>
      <c r="W720" t="s">
        <v>2010</v>
      </c>
      <c r="X720" t="str">
        <f>VLOOKUP(W720,clasificador!A$1:B$1636,2,0)</f>
        <v>2.3. 1  5. 3  1: ASEO, LIMPIEZA Y TOCADOR</v>
      </c>
      <c r="Y720">
        <v>10</v>
      </c>
      <c r="Z720">
        <v>3000784</v>
      </c>
      <c r="AA720">
        <v>34.4</v>
      </c>
      <c r="AB720" s="1">
        <v>45741.382851817129</v>
      </c>
    </row>
    <row r="721" spans="1:28" hidden="1" x14ac:dyDescent="0.25">
      <c r="A721" t="s">
        <v>26</v>
      </c>
      <c r="B721">
        <v>409</v>
      </c>
      <c r="C721">
        <v>2</v>
      </c>
      <c r="D721" t="s">
        <v>4032</v>
      </c>
      <c r="E721">
        <v>283</v>
      </c>
      <c r="F721">
        <v>69</v>
      </c>
      <c r="G721" t="s">
        <v>4384</v>
      </c>
      <c r="H721" t="s">
        <v>4385</v>
      </c>
      <c r="I721">
        <v>185</v>
      </c>
      <c r="J721" t="s">
        <v>4386</v>
      </c>
      <c r="K721">
        <v>13</v>
      </c>
      <c r="L721">
        <v>30</v>
      </c>
      <c r="M721">
        <v>16</v>
      </c>
      <c r="N721">
        <v>80</v>
      </c>
      <c r="O721" t="s">
        <v>4119</v>
      </c>
      <c r="P721" t="s">
        <v>4038</v>
      </c>
      <c r="Q721">
        <v>3</v>
      </c>
      <c r="R721">
        <v>98</v>
      </c>
      <c r="S721">
        <v>20601786355</v>
      </c>
      <c r="T721" t="s">
        <v>4049</v>
      </c>
      <c r="U721" t="s">
        <v>33</v>
      </c>
      <c r="V721" t="str">
        <f>VLOOKUP(U721,fuente_financiamiento!A$1:B$5,2,0)</f>
        <v xml:space="preserve">00: RECURSOS ORDINARIOS                                                                                                                                   </v>
      </c>
      <c r="W721" t="s">
        <v>2010</v>
      </c>
      <c r="X721" t="str">
        <f>VLOOKUP(W721,clasificador!A$1:B$1636,2,0)</f>
        <v>2.3. 1  5. 3  1: ASEO, LIMPIEZA Y TOCADOR</v>
      </c>
      <c r="Y721">
        <v>10</v>
      </c>
      <c r="Z721">
        <v>3000784</v>
      </c>
      <c r="AA721">
        <v>294</v>
      </c>
      <c r="AB721" s="1">
        <v>45741.382851817129</v>
      </c>
    </row>
    <row r="722" spans="1:28" hidden="1" x14ac:dyDescent="0.25">
      <c r="A722" t="s">
        <v>26</v>
      </c>
      <c r="B722">
        <v>268</v>
      </c>
      <c r="C722">
        <v>2</v>
      </c>
      <c r="D722" t="s">
        <v>4032</v>
      </c>
      <c r="E722">
        <v>55</v>
      </c>
      <c r="F722">
        <v>18</v>
      </c>
      <c r="G722" t="s">
        <v>4384</v>
      </c>
      <c r="H722" t="s">
        <v>4385</v>
      </c>
      <c r="I722">
        <v>185</v>
      </c>
      <c r="J722" t="s">
        <v>4386</v>
      </c>
      <c r="K722">
        <v>71</v>
      </c>
      <c r="L722">
        <v>72</v>
      </c>
      <c r="M722">
        <v>5</v>
      </c>
      <c r="N722">
        <v>224</v>
      </c>
      <c r="O722" t="s">
        <v>4034</v>
      </c>
      <c r="P722" t="s">
        <v>4035</v>
      </c>
      <c r="Q722">
        <v>8</v>
      </c>
      <c r="R722">
        <v>11.304402</v>
      </c>
      <c r="S722">
        <v>20100047641</v>
      </c>
      <c r="T722" t="s">
        <v>4036</v>
      </c>
      <c r="U722" t="s">
        <v>33</v>
      </c>
      <c r="V722" t="str">
        <f>VLOOKUP(U722,fuente_financiamiento!A$1:B$5,2,0)</f>
        <v xml:space="preserve">00: RECURSOS ORDINARIOS                                                                                                                                   </v>
      </c>
      <c r="W722" t="s">
        <v>2002</v>
      </c>
      <c r="X722" t="str">
        <f>VLOOKUP(W722,clasificador!A$1:B$1636,2,0)</f>
        <v>2.3. 1  5. 1  2: PAPELERIA EN GENERAL, UTILES Y MATERIALES DE OFICINA</v>
      </c>
      <c r="Y722">
        <v>10</v>
      </c>
      <c r="Z722">
        <v>3000784</v>
      </c>
      <c r="AA722">
        <v>90.44</v>
      </c>
      <c r="AB722" s="1">
        <v>45740.46053271991</v>
      </c>
    </row>
    <row r="723" spans="1:28" hidden="1" x14ac:dyDescent="0.25">
      <c r="A723" t="s">
        <v>26</v>
      </c>
      <c r="B723">
        <v>409</v>
      </c>
      <c r="C723">
        <v>2</v>
      </c>
      <c r="D723" t="s">
        <v>4032</v>
      </c>
      <c r="E723">
        <v>283</v>
      </c>
      <c r="F723">
        <v>69</v>
      </c>
      <c r="G723" t="s">
        <v>4387</v>
      </c>
      <c r="H723" t="s">
        <v>4388</v>
      </c>
      <c r="I723">
        <v>181</v>
      </c>
      <c r="J723" t="s">
        <v>4389</v>
      </c>
      <c r="K723">
        <v>13</v>
      </c>
      <c r="L723">
        <v>92</v>
      </c>
      <c r="M723">
        <v>10</v>
      </c>
      <c r="N723">
        <v>101</v>
      </c>
      <c r="O723" t="s">
        <v>4390</v>
      </c>
      <c r="P723" t="s">
        <v>4038</v>
      </c>
      <c r="Q723">
        <v>6</v>
      </c>
      <c r="R723">
        <v>5</v>
      </c>
      <c r="S723">
        <v>20601786355</v>
      </c>
      <c r="T723" t="s">
        <v>4049</v>
      </c>
      <c r="U723" t="s">
        <v>33</v>
      </c>
      <c r="V723" t="str">
        <f>VLOOKUP(U723,fuente_financiamiento!A$1:B$5,2,0)</f>
        <v xml:space="preserve">00: RECURSOS ORDINARIOS                                                                                                                                   </v>
      </c>
      <c r="W723" t="s">
        <v>2010</v>
      </c>
      <c r="X723" t="str">
        <f>VLOOKUP(W723,clasificador!A$1:B$1636,2,0)</f>
        <v>2.3. 1  5. 3  1: ASEO, LIMPIEZA Y TOCADOR</v>
      </c>
      <c r="Y723">
        <v>10</v>
      </c>
      <c r="Z723">
        <v>3000784</v>
      </c>
      <c r="AA723">
        <v>30</v>
      </c>
      <c r="AB723" s="1">
        <v>45741.382851817129</v>
      </c>
    </row>
    <row r="724" spans="1:28" hidden="1" x14ac:dyDescent="0.25">
      <c r="A724" t="s">
        <v>26</v>
      </c>
      <c r="B724">
        <v>409</v>
      </c>
      <c r="C724">
        <v>2</v>
      </c>
      <c r="D724" t="s">
        <v>4032</v>
      </c>
      <c r="E724">
        <v>283</v>
      </c>
      <c r="F724">
        <v>69</v>
      </c>
      <c r="G724" t="s">
        <v>4387</v>
      </c>
      <c r="H724" t="s">
        <v>4388</v>
      </c>
      <c r="I724">
        <v>181</v>
      </c>
      <c r="J724" t="s">
        <v>4389</v>
      </c>
      <c r="K724">
        <v>13</v>
      </c>
      <c r="L724">
        <v>92</v>
      </c>
      <c r="M724">
        <v>10</v>
      </c>
      <c r="N724">
        <v>79</v>
      </c>
      <c r="O724" t="s">
        <v>4289</v>
      </c>
      <c r="P724" t="s">
        <v>4038</v>
      </c>
      <c r="Q724">
        <v>12</v>
      </c>
      <c r="R724">
        <v>5</v>
      </c>
      <c r="S724">
        <v>20601786355</v>
      </c>
      <c r="T724" t="s">
        <v>4049</v>
      </c>
      <c r="U724" t="s">
        <v>33</v>
      </c>
      <c r="V724" t="str">
        <f>VLOOKUP(U724,fuente_financiamiento!A$1:B$5,2,0)</f>
        <v xml:space="preserve">00: RECURSOS ORDINARIOS                                                                                                                                   </v>
      </c>
      <c r="W724" t="s">
        <v>2010</v>
      </c>
      <c r="X724" t="str">
        <f>VLOOKUP(W724,clasificador!A$1:B$1636,2,0)</f>
        <v>2.3. 1  5. 3  1: ASEO, LIMPIEZA Y TOCADOR</v>
      </c>
      <c r="Y724">
        <v>10</v>
      </c>
      <c r="Z724">
        <v>3000784</v>
      </c>
      <c r="AA724">
        <v>60</v>
      </c>
      <c r="AB724" s="1">
        <v>45741.382851817129</v>
      </c>
    </row>
    <row r="725" spans="1:28" hidden="1" x14ac:dyDescent="0.25">
      <c r="A725" t="s">
        <v>26</v>
      </c>
      <c r="B725">
        <v>409</v>
      </c>
      <c r="C725">
        <v>2</v>
      </c>
      <c r="D725" t="s">
        <v>4032</v>
      </c>
      <c r="E725">
        <v>283</v>
      </c>
      <c r="F725">
        <v>69</v>
      </c>
      <c r="G725" t="s">
        <v>4387</v>
      </c>
      <c r="H725" t="s">
        <v>4388</v>
      </c>
      <c r="I725">
        <v>181</v>
      </c>
      <c r="J725" t="s">
        <v>4389</v>
      </c>
      <c r="K725">
        <v>13</v>
      </c>
      <c r="L725">
        <v>92</v>
      </c>
      <c r="M725">
        <v>10</v>
      </c>
      <c r="N725">
        <v>77</v>
      </c>
      <c r="O725" t="s">
        <v>4059</v>
      </c>
      <c r="P725" t="s">
        <v>4038</v>
      </c>
      <c r="Q725">
        <v>6</v>
      </c>
      <c r="R725">
        <v>8.6</v>
      </c>
      <c r="S725">
        <v>20601786355</v>
      </c>
      <c r="T725" t="s">
        <v>4049</v>
      </c>
      <c r="U725" t="s">
        <v>33</v>
      </c>
      <c r="V725" t="str">
        <f>VLOOKUP(U725,fuente_financiamiento!A$1:B$5,2,0)</f>
        <v xml:space="preserve">00: RECURSOS ORDINARIOS                                                                                                                                   </v>
      </c>
      <c r="W725" t="s">
        <v>2010</v>
      </c>
      <c r="X725" t="str">
        <f>VLOOKUP(W725,clasificador!A$1:B$1636,2,0)</f>
        <v>2.3. 1  5. 3  1: ASEO, LIMPIEZA Y TOCADOR</v>
      </c>
      <c r="Y725">
        <v>10</v>
      </c>
      <c r="Z725">
        <v>3000784</v>
      </c>
      <c r="AA725">
        <v>51.6</v>
      </c>
      <c r="AB725" s="1">
        <v>45741.382851817129</v>
      </c>
    </row>
    <row r="726" spans="1:28" hidden="1" x14ac:dyDescent="0.25">
      <c r="A726" t="s">
        <v>26</v>
      </c>
      <c r="B726">
        <v>409</v>
      </c>
      <c r="C726">
        <v>2</v>
      </c>
      <c r="D726" t="s">
        <v>4032</v>
      </c>
      <c r="E726">
        <v>283</v>
      </c>
      <c r="F726">
        <v>69</v>
      </c>
      <c r="G726" t="s">
        <v>4387</v>
      </c>
      <c r="H726" t="s">
        <v>4388</v>
      </c>
      <c r="I726">
        <v>181</v>
      </c>
      <c r="J726" t="s">
        <v>4389</v>
      </c>
      <c r="K726">
        <v>13</v>
      </c>
      <c r="L726">
        <v>30</v>
      </c>
      <c r="M726">
        <v>16</v>
      </c>
      <c r="N726">
        <v>4</v>
      </c>
      <c r="O726" t="s">
        <v>4300</v>
      </c>
      <c r="P726" t="s">
        <v>4038</v>
      </c>
      <c r="Q726">
        <v>20</v>
      </c>
      <c r="R726">
        <v>9</v>
      </c>
      <c r="S726">
        <v>20601786355</v>
      </c>
      <c r="T726" t="s">
        <v>4049</v>
      </c>
      <c r="U726" t="s">
        <v>33</v>
      </c>
      <c r="V726" t="str">
        <f>VLOOKUP(U726,fuente_financiamiento!A$1:B$5,2,0)</f>
        <v xml:space="preserve">00: RECURSOS ORDINARIOS                                                                                                                                   </v>
      </c>
      <c r="W726" t="s">
        <v>2010</v>
      </c>
      <c r="X726" t="str">
        <f>VLOOKUP(W726,clasificador!A$1:B$1636,2,0)</f>
        <v>2.3. 1  5. 3  1: ASEO, LIMPIEZA Y TOCADOR</v>
      </c>
      <c r="Y726">
        <v>10</v>
      </c>
      <c r="Z726">
        <v>3000784</v>
      </c>
      <c r="AA726">
        <v>180</v>
      </c>
      <c r="AB726" s="1">
        <v>45741.382851817129</v>
      </c>
    </row>
    <row r="727" spans="1:28" hidden="1" x14ac:dyDescent="0.25">
      <c r="A727" t="s">
        <v>26</v>
      </c>
      <c r="B727">
        <v>268</v>
      </c>
      <c r="C727">
        <v>2</v>
      </c>
      <c r="D727" t="s">
        <v>4032</v>
      </c>
      <c r="E727">
        <v>55</v>
      </c>
      <c r="F727">
        <v>18</v>
      </c>
      <c r="G727" t="s">
        <v>4387</v>
      </c>
      <c r="H727" t="s">
        <v>4388</v>
      </c>
      <c r="I727">
        <v>181</v>
      </c>
      <c r="J727" t="s">
        <v>4389</v>
      </c>
      <c r="K727">
        <v>71</v>
      </c>
      <c r="L727">
        <v>72</v>
      </c>
      <c r="M727">
        <v>5</v>
      </c>
      <c r="N727">
        <v>224</v>
      </c>
      <c r="O727" t="s">
        <v>4034</v>
      </c>
      <c r="P727" t="s">
        <v>4035</v>
      </c>
      <c r="Q727">
        <v>10</v>
      </c>
      <c r="R727">
        <v>11.304402</v>
      </c>
      <c r="S727">
        <v>20100047641</v>
      </c>
      <c r="T727" t="s">
        <v>4036</v>
      </c>
      <c r="U727" t="s">
        <v>33</v>
      </c>
      <c r="V727" t="str">
        <f>VLOOKUP(U727,fuente_financiamiento!A$1:B$5,2,0)</f>
        <v xml:space="preserve">00: RECURSOS ORDINARIOS                                                                                                                                   </v>
      </c>
      <c r="W727" t="s">
        <v>2002</v>
      </c>
      <c r="X727" t="str">
        <f>VLOOKUP(W727,clasificador!A$1:B$1636,2,0)</f>
        <v>2.3. 1  5. 1  2: PAPELERIA EN GENERAL, UTILES Y MATERIALES DE OFICINA</v>
      </c>
      <c r="Y727">
        <v>10</v>
      </c>
      <c r="Z727">
        <v>3000784</v>
      </c>
      <c r="AA727">
        <v>113.04</v>
      </c>
      <c r="AB727" s="1">
        <v>45740.46053271991</v>
      </c>
    </row>
    <row r="728" spans="1:28" hidden="1" x14ac:dyDescent="0.25">
      <c r="A728" t="s">
        <v>26</v>
      </c>
      <c r="B728">
        <v>409</v>
      </c>
      <c r="C728">
        <v>2</v>
      </c>
      <c r="D728" t="s">
        <v>4032</v>
      </c>
      <c r="E728">
        <v>283</v>
      </c>
      <c r="F728">
        <v>69</v>
      </c>
      <c r="G728" t="s">
        <v>4391</v>
      </c>
      <c r="H728" t="s">
        <v>4392</v>
      </c>
      <c r="I728">
        <v>244</v>
      </c>
      <c r="J728" t="s">
        <v>4393</v>
      </c>
      <c r="K728">
        <v>13</v>
      </c>
      <c r="L728">
        <v>92</v>
      </c>
      <c r="M728">
        <v>10</v>
      </c>
      <c r="N728">
        <v>77</v>
      </c>
      <c r="O728" t="s">
        <v>4059</v>
      </c>
      <c r="P728" t="s">
        <v>4038</v>
      </c>
      <c r="Q728">
        <v>6</v>
      </c>
      <c r="R728">
        <v>8.6</v>
      </c>
      <c r="S728">
        <v>20601786355</v>
      </c>
      <c r="T728" t="s">
        <v>4049</v>
      </c>
      <c r="U728" t="s">
        <v>33</v>
      </c>
      <c r="V728" t="str">
        <f>VLOOKUP(U728,fuente_financiamiento!A$1:B$5,2,0)</f>
        <v xml:space="preserve">00: RECURSOS ORDINARIOS                                                                                                                                   </v>
      </c>
      <c r="W728" t="s">
        <v>2010</v>
      </c>
      <c r="X728" t="str">
        <f>VLOOKUP(W728,clasificador!A$1:B$1636,2,0)</f>
        <v>2.3. 1  5. 3  1: ASEO, LIMPIEZA Y TOCADOR</v>
      </c>
      <c r="Y728">
        <v>10</v>
      </c>
      <c r="Z728">
        <v>3000784</v>
      </c>
      <c r="AA728">
        <v>51.6</v>
      </c>
      <c r="AB728" s="1">
        <v>45741.382851817129</v>
      </c>
    </row>
    <row r="729" spans="1:28" hidden="1" x14ac:dyDescent="0.25">
      <c r="A729" t="s">
        <v>26</v>
      </c>
      <c r="B729">
        <v>409</v>
      </c>
      <c r="C729">
        <v>2</v>
      </c>
      <c r="D729" t="s">
        <v>4032</v>
      </c>
      <c r="E729">
        <v>283</v>
      </c>
      <c r="F729">
        <v>69</v>
      </c>
      <c r="G729" t="s">
        <v>4391</v>
      </c>
      <c r="H729" t="s">
        <v>4392</v>
      </c>
      <c r="I729">
        <v>244</v>
      </c>
      <c r="J729" t="s">
        <v>4393</v>
      </c>
      <c r="K729">
        <v>13</v>
      </c>
      <c r="L729">
        <v>30</v>
      </c>
      <c r="M729">
        <v>16</v>
      </c>
      <c r="N729">
        <v>77</v>
      </c>
      <c r="O729" t="s">
        <v>4290</v>
      </c>
      <c r="P729" t="s">
        <v>4066</v>
      </c>
      <c r="Q729">
        <v>50</v>
      </c>
      <c r="R729">
        <v>7.5</v>
      </c>
      <c r="S729">
        <v>20601786355</v>
      </c>
      <c r="T729" t="s">
        <v>4049</v>
      </c>
      <c r="U729" t="s">
        <v>33</v>
      </c>
      <c r="V729" t="str">
        <f>VLOOKUP(U729,fuente_financiamiento!A$1:B$5,2,0)</f>
        <v xml:space="preserve">00: RECURSOS ORDINARIOS                                                                                                                                   </v>
      </c>
      <c r="W729" t="s">
        <v>2010</v>
      </c>
      <c r="X729" t="str">
        <f>VLOOKUP(W729,clasificador!A$1:B$1636,2,0)</f>
        <v>2.3. 1  5. 3  1: ASEO, LIMPIEZA Y TOCADOR</v>
      </c>
      <c r="Y729">
        <v>10</v>
      </c>
      <c r="Z729">
        <v>3000784</v>
      </c>
      <c r="AA729">
        <v>375</v>
      </c>
      <c r="AB729" s="1">
        <v>45741.382851817129</v>
      </c>
    </row>
    <row r="730" spans="1:28" hidden="1" x14ac:dyDescent="0.25">
      <c r="A730" t="s">
        <v>26</v>
      </c>
      <c r="B730">
        <v>268</v>
      </c>
      <c r="C730">
        <v>2</v>
      </c>
      <c r="D730" t="s">
        <v>4032</v>
      </c>
      <c r="E730">
        <v>55</v>
      </c>
      <c r="F730">
        <v>18</v>
      </c>
      <c r="G730" t="s">
        <v>4391</v>
      </c>
      <c r="H730" t="s">
        <v>4392</v>
      </c>
      <c r="I730">
        <v>244</v>
      </c>
      <c r="J730" t="s">
        <v>4393</v>
      </c>
      <c r="K730">
        <v>71</v>
      </c>
      <c r="L730">
        <v>72</v>
      </c>
      <c r="M730">
        <v>5</v>
      </c>
      <c r="N730">
        <v>224</v>
      </c>
      <c r="O730" t="s">
        <v>4034</v>
      </c>
      <c r="P730" t="s">
        <v>4035</v>
      </c>
      <c r="Q730">
        <v>20</v>
      </c>
      <c r="R730">
        <v>11.304402</v>
      </c>
      <c r="S730">
        <v>20100047641</v>
      </c>
      <c r="T730" t="s">
        <v>4036</v>
      </c>
      <c r="U730" t="s">
        <v>33</v>
      </c>
      <c r="V730" t="str">
        <f>VLOOKUP(U730,fuente_financiamiento!A$1:B$5,2,0)</f>
        <v xml:space="preserve">00: RECURSOS ORDINARIOS                                                                                                                                   </v>
      </c>
      <c r="W730" t="s">
        <v>2002</v>
      </c>
      <c r="X730" t="str">
        <f>VLOOKUP(W730,clasificador!A$1:B$1636,2,0)</f>
        <v>2.3. 1  5. 1  2: PAPELERIA EN GENERAL, UTILES Y MATERIALES DE OFICINA</v>
      </c>
      <c r="Y730">
        <v>10</v>
      </c>
      <c r="Z730">
        <v>3000784</v>
      </c>
      <c r="AA730">
        <v>226.09</v>
      </c>
      <c r="AB730" s="1">
        <v>45740.46053271991</v>
      </c>
    </row>
    <row r="731" spans="1:28" hidden="1" x14ac:dyDescent="0.25">
      <c r="A731" t="s">
        <v>26</v>
      </c>
      <c r="B731">
        <v>409</v>
      </c>
      <c r="C731">
        <v>2</v>
      </c>
      <c r="D731" t="s">
        <v>4032</v>
      </c>
      <c r="E731">
        <v>283</v>
      </c>
      <c r="F731">
        <v>69</v>
      </c>
      <c r="G731" t="s">
        <v>3529</v>
      </c>
      <c r="H731" t="s">
        <v>3530</v>
      </c>
      <c r="I731">
        <v>217</v>
      </c>
      <c r="J731" t="s">
        <v>4394</v>
      </c>
      <c r="K731">
        <v>13</v>
      </c>
      <c r="L731">
        <v>92</v>
      </c>
      <c r="M731">
        <v>10</v>
      </c>
      <c r="N731">
        <v>223</v>
      </c>
      <c r="O731" t="s">
        <v>4395</v>
      </c>
      <c r="P731" t="s">
        <v>4038</v>
      </c>
      <c r="Q731">
        <v>10</v>
      </c>
      <c r="R731">
        <v>4.5</v>
      </c>
      <c r="S731">
        <v>20601786355</v>
      </c>
      <c r="T731" t="s">
        <v>4049</v>
      </c>
      <c r="U731" t="s">
        <v>33</v>
      </c>
      <c r="V731" t="str">
        <f>VLOOKUP(U731,fuente_financiamiento!A$1:B$5,2,0)</f>
        <v xml:space="preserve">00: RECURSOS ORDINARIOS                                                                                                                                   </v>
      </c>
      <c r="W731" t="s">
        <v>2010</v>
      </c>
      <c r="X731" t="str">
        <f>VLOOKUP(W731,clasificador!A$1:B$1636,2,0)</f>
        <v>2.3. 1  5. 3  1: ASEO, LIMPIEZA Y TOCADOR</v>
      </c>
      <c r="Y731">
        <v>10</v>
      </c>
      <c r="Z731">
        <v>3000784</v>
      </c>
      <c r="AA731">
        <v>45</v>
      </c>
      <c r="AB731" s="1">
        <v>45741.382851817129</v>
      </c>
    </row>
    <row r="732" spans="1:28" hidden="1" x14ac:dyDescent="0.25">
      <c r="A732" t="s">
        <v>26</v>
      </c>
      <c r="B732">
        <v>409</v>
      </c>
      <c r="C732">
        <v>2</v>
      </c>
      <c r="D732" t="s">
        <v>4032</v>
      </c>
      <c r="E732">
        <v>283</v>
      </c>
      <c r="F732">
        <v>69</v>
      </c>
      <c r="G732" t="s">
        <v>3529</v>
      </c>
      <c r="H732" t="s">
        <v>3530</v>
      </c>
      <c r="I732">
        <v>217</v>
      </c>
      <c r="J732" t="s">
        <v>4394</v>
      </c>
      <c r="K732">
        <v>13</v>
      </c>
      <c r="L732">
        <v>92</v>
      </c>
      <c r="M732">
        <v>10</v>
      </c>
      <c r="N732">
        <v>96</v>
      </c>
      <c r="O732" t="s">
        <v>4048</v>
      </c>
      <c r="P732" t="s">
        <v>4038</v>
      </c>
      <c r="Q732">
        <v>15</v>
      </c>
      <c r="R732">
        <v>8</v>
      </c>
      <c r="S732">
        <v>20601786355</v>
      </c>
      <c r="T732" t="s">
        <v>4049</v>
      </c>
      <c r="U732" t="s">
        <v>33</v>
      </c>
      <c r="V732" t="str">
        <f>VLOOKUP(U732,fuente_financiamiento!A$1:B$5,2,0)</f>
        <v xml:space="preserve">00: RECURSOS ORDINARIOS                                                                                                                                   </v>
      </c>
      <c r="W732" t="s">
        <v>2010</v>
      </c>
      <c r="X732" t="str">
        <f>VLOOKUP(W732,clasificador!A$1:B$1636,2,0)</f>
        <v>2.3. 1  5. 3  1: ASEO, LIMPIEZA Y TOCADOR</v>
      </c>
      <c r="Y732">
        <v>10</v>
      </c>
      <c r="Z732">
        <v>3000784</v>
      </c>
      <c r="AA732">
        <v>120</v>
      </c>
      <c r="AB732" s="1">
        <v>45741.382851817129</v>
      </c>
    </row>
    <row r="733" spans="1:28" hidden="1" x14ac:dyDescent="0.25">
      <c r="A733" t="s">
        <v>26</v>
      </c>
      <c r="B733">
        <v>409</v>
      </c>
      <c r="C733">
        <v>2</v>
      </c>
      <c r="D733" t="s">
        <v>4032</v>
      </c>
      <c r="E733">
        <v>283</v>
      </c>
      <c r="F733">
        <v>69</v>
      </c>
      <c r="G733" t="s">
        <v>3529</v>
      </c>
      <c r="H733" t="s">
        <v>3530</v>
      </c>
      <c r="I733">
        <v>217</v>
      </c>
      <c r="J733" t="s">
        <v>4394</v>
      </c>
      <c r="K733">
        <v>13</v>
      </c>
      <c r="L733">
        <v>30</v>
      </c>
      <c r="M733">
        <v>16</v>
      </c>
      <c r="N733">
        <v>4</v>
      </c>
      <c r="O733" t="s">
        <v>4300</v>
      </c>
      <c r="P733" t="s">
        <v>4038</v>
      </c>
      <c r="Q733">
        <v>5</v>
      </c>
      <c r="R733">
        <v>9</v>
      </c>
      <c r="S733">
        <v>20601786355</v>
      </c>
      <c r="T733" t="s">
        <v>4049</v>
      </c>
      <c r="U733" t="s">
        <v>33</v>
      </c>
      <c r="V733" t="str">
        <f>VLOOKUP(U733,fuente_financiamiento!A$1:B$5,2,0)</f>
        <v xml:space="preserve">00: RECURSOS ORDINARIOS                                                                                                                                   </v>
      </c>
      <c r="W733" t="s">
        <v>2010</v>
      </c>
      <c r="X733" t="str">
        <f>VLOOKUP(W733,clasificador!A$1:B$1636,2,0)</f>
        <v>2.3. 1  5. 3  1: ASEO, LIMPIEZA Y TOCADOR</v>
      </c>
      <c r="Y733">
        <v>10</v>
      </c>
      <c r="Z733">
        <v>3000784</v>
      </c>
      <c r="AA733">
        <v>45</v>
      </c>
      <c r="AB733" s="1">
        <v>45741.382851817129</v>
      </c>
    </row>
    <row r="734" spans="1:28" hidden="1" x14ac:dyDescent="0.25">
      <c r="A734" t="s">
        <v>26</v>
      </c>
      <c r="B734">
        <v>265</v>
      </c>
      <c r="C734">
        <v>2</v>
      </c>
      <c r="D734" t="s">
        <v>4032</v>
      </c>
      <c r="E734">
        <v>60</v>
      </c>
      <c r="F734">
        <v>32</v>
      </c>
      <c r="G734" t="s">
        <v>3529</v>
      </c>
      <c r="H734" t="s">
        <v>3530</v>
      </c>
      <c r="I734">
        <v>217</v>
      </c>
      <c r="J734" t="s">
        <v>4394</v>
      </c>
      <c r="K734">
        <v>76</v>
      </c>
      <c r="L734">
        <v>74</v>
      </c>
      <c r="M734">
        <v>6</v>
      </c>
      <c r="N734">
        <v>1508</v>
      </c>
      <c r="O734" t="s">
        <v>4057</v>
      </c>
      <c r="P734" t="s">
        <v>4038</v>
      </c>
      <c r="Q734">
        <v>1</v>
      </c>
      <c r="R734">
        <v>219.905</v>
      </c>
      <c r="S734">
        <v>20609760916</v>
      </c>
      <c r="T734" t="s">
        <v>4058</v>
      </c>
      <c r="U734" t="s">
        <v>33</v>
      </c>
      <c r="V734" t="str">
        <f>VLOOKUP(U734,fuente_financiamiento!A$1:B$5,2,0)</f>
        <v xml:space="preserve">00: RECURSOS ORDINARIOS                                                                                                                                   </v>
      </c>
      <c r="W734" t="s">
        <v>2002</v>
      </c>
      <c r="X734" t="str">
        <f>VLOOKUP(W734,clasificador!A$1:B$1636,2,0)</f>
        <v>2.3. 1  5. 1  2: PAPELERIA EN GENERAL, UTILES Y MATERIALES DE OFICINA</v>
      </c>
      <c r="Y734">
        <v>10</v>
      </c>
      <c r="Z734">
        <v>3000784</v>
      </c>
      <c r="AA734">
        <v>219.91</v>
      </c>
      <c r="AB734" s="1">
        <v>45733.676695138885</v>
      </c>
    </row>
    <row r="735" spans="1:28" hidden="1" x14ac:dyDescent="0.25">
      <c r="A735" t="s">
        <v>26</v>
      </c>
      <c r="B735">
        <v>268</v>
      </c>
      <c r="C735">
        <v>2</v>
      </c>
      <c r="D735" t="s">
        <v>4032</v>
      </c>
      <c r="E735">
        <v>55</v>
      </c>
      <c r="F735">
        <v>18</v>
      </c>
      <c r="G735" t="s">
        <v>3529</v>
      </c>
      <c r="H735" t="s">
        <v>3530</v>
      </c>
      <c r="I735">
        <v>217</v>
      </c>
      <c r="J735" t="s">
        <v>4394</v>
      </c>
      <c r="K735">
        <v>71</v>
      </c>
      <c r="L735">
        <v>72</v>
      </c>
      <c r="M735">
        <v>5</v>
      </c>
      <c r="N735">
        <v>224</v>
      </c>
      <c r="O735" t="s">
        <v>4034</v>
      </c>
      <c r="P735" t="s">
        <v>4035</v>
      </c>
      <c r="Q735">
        <v>10</v>
      </c>
      <c r="R735">
        <v>11.304402</v>
      </c>
      <c r="S735">
        <v>20100047641</v>
      </c>
      <c r="T735" t="s">
        <v>4036</v>
      </c>
      <c r="U735" t="s">
        <v>33</v>
      </c>
      <c r="V735" t="str">
        <f>VLOOKUP(U735,fuente_financiamiento!A$1:B$5,2,0)</f>
        <v xml:space="preserve">00: RECURSOS ORDINARIOS                                                                                                                                   </v>
      </c>
      <c r="W735" t="s">
        <v>2002</v>
      </c>
      <c r="X735" t="str">
        <f>VLOOKUP(W735,clasificador!A$1:B$1636,2,0)</f>
        <v>2.3. 1  5. 1  2: PAPELERIA EN GENERAL, UTILES Y MATERIALES DE OFICINA</v>
      </c>
      <c r="Y735">
        <v>10</v>
      </c>
      <c r="Z735">
        <v>3000784</v>
      </c>
      <c r="AA735">
        <v>113.04</v>
      </c>
      <c r="AB735" s="1">
        <v>45740.46053271991</v>
      </c>
    </row>
    <row r="736" spans="1:28" hidden="1" x14ac:dyDescent="0.25">
      <c r="A736" t="s">
        <v>26</v>
      </c>
      <c r="B736">
        <v>409</v>
      </c>
      <c r="C736">
        <v>2</v>
      </c>
      <c r="D736" t="s">
        <v>4032</v>
      </c>
      <c r="E736">
        <v>283</v>
      </c>
      <c r="F736">
        <v>69</v>
      </c>
      <c r="G736" t="s">
        <v>4396</v>
      </c>
      <c r="H736" t="s">
        <v>4397</v>
      </c>
      <c r="I736">
        <v>303</v>
      </c>
      <c r="J736" t="s">
        <v>4398</v>
      </c>
      <c r="K736">
        <v>13</v>
      </c>
      <c r="L736">
        <v>92</v>
      </c>
      <c r="M736">
        <v>10</v>
      </c>
      <c r="N736">
        <v>79</v>
      </c>
      <c r="O736" t="s">
        <v>4289</v>
      </c>
      <c r="P736" t="s">
        <v>4038</v>
      </c>
      <c r="Q736">
        <v>50</v>
      </c>
      <c r="R736">
        <v>5</v>
      </c>
      <c r="S736">
        <v>20601786355</v>
      </c>
      <c r="T736" t="s">
        <v>4049</v>
      </c>
      <c r="U736" t="s">
        <v>33</v>
      </c>
      <c r="V736" t="str">
        <f>VLOOKUP(U736,fuente_financiamiento!A$1:B$5,2,0)</f>
        <v xml:space="preserve">00: RECURSOS ORDINARIOS                                                                                                                                   </v>
      </c>
      <c r="W736" t="s">
        <v>2010</v>
      </c>
      <c r="X736" t="str">
        <f>VLOOKUP(W736,clasificador!A$1:B$1636,2,0)</f>
        <v>2.3. 1  5. 3  1: ASEO, LIMPIEZA Y TOCADOR</v>
      </c>
      <c r="Y736">
        <v>7</v>
      </c>
      <c r="Z736">
        <v>3000001</v>
      </c>
      <c r="AA736">
        <v>250</v>
      </c>
      <c r="AB736" s="1">
        <v>45741.382851817129</v>
      </c>
    </row>
    <row r="737" spans="1:28" hidden="1" x14ac:dyDescent="0.25">
      <c r="A737" t="s">
        <v>26</v>
      </c>
      <c r="B737">
        <v>409</v>
      </c>
      <c r="C737">
        <v>2</v>
      </c>
      <c r="D737" t="s">
        <v>4032</v>
      </c>
      <c r="E737">
        <v>283</v>
      </c>
      <c r="F737">
        <v>69</v>
      </c>
      <c r="G737" t="s">
        <v>4396</v>
      </c>
      <c r="H737" t="s">
        <v>4397</v>
      </c>
      <c r="I737">
        <v>303</v>
      </c>
      <c r="J737" t="s">
        <v>4398</v>
      </c>
      <c r="K737">
        <v>13</v>
      </c>
      <c r="L737">
        <v>30</v>
      </c>
      <c r="M737">
        <v>16</v>
      </c>
      <c r="N737">
        <v>77</v>
      </c>
      <c r="O737" t="s">
        <v>4290</v>
      </c>
      <c r="P737" t="s">
        <v>4066</v>
      </c>
      <c r="Q737">
        <v>40</v>
      </c>
      <c r="R737">
        <v>7.5</v>
      </c>
      <c r="S737">
        <v>20601786355</v>
      </c>
      <c r="T737" t="s">
        <v>4049</v>
      </c>
      <c r="U737" t="s">
        <v>33</v>
      </c>
      <c r="V737" t="str">
        <f>VLOOKUP(U737,fuente_financiamiento!A$1:B$5,2,0)</f>
        <v xml:space="preserve">00: RECURSOS ORDINARIOS                                                                                                                                   </v>
      </c>
      <c r="W737" t="s">
        <v>2010</v>
      </c>
      <c r="X737" t="str">
        <f>VLOOKUP(W737,clasificador!A$1:B$1636,2,0)</f>
        <v>2.3. 1  5. 3  1: ASEO, LIMPIEZA Y TOCADOR</v>
      </c>
      <c r="Y737">
        <v>7</v>
      </c>
      <c r="Z737">
        <v>3000001</v>
      </c>
      <c r="AA737">
        <v>300</v>
      </c>
      <c r="AB737" s="1">
        <v>45741.382851817129</v>
      </c>
    </row>
    <row r="738" spans="1:28" hidden="1" x14ac:dyDescent="0.25">
      <c r="A738" t="s">
        <v>26</v>
      </c>
      <c r="B738">
        <v>268</v>
      </c>
      <c r="C738">
        <v>2</v>
      </c>
      <c r="D738" t="s">
        <v>4032</v>
      </c>
      <c r="E738">
        <v>55</v>
      </c>
      <c r="F738">
        <v>18</v>
      </c>
      <c r="G738" t="s">
        <v>4396</v>
      </c>
      <c r="H738" t="s">
        <v>4397</v>
      </c>
      <c r="I738">
        <v>303</v>
      </c>
      <c r="J738" t="s">
        <v>4398</v>
      </c>
      <c r="K738">
        <v>71</v>
      </c>
      <c r="L738">
        <v>72</v>
      </c>
      <c r="M738">
        <v>5</v>
      </c>
      <c r="N738">
        <v>227</v>
      </c>
      <c r="O738" t="s">
        <v>4046</v>
      </c>
      <c r="P738" t="s">
        <v>4035</v>
      </c>
      <c r="Q738">
        <v>15</v>
      </c>
      <c r="R738">
        <v>11.233587999999999</v>
      </c>
      <c r="S738">
        <v>20100047641</v>
      </c>
      <c r="T738" t="s">
        <v>4036</v>
      </c>
      <c r="U738" t="s">
        <v>33</v>
      </c>
      <c r="V738" t="str">
        <f>VLOOKUP(U738,fuente_financiamiento!A$1:B$5,2,0)</f>
        <v xml:space="preserve">00: RECURSOS ORDINARIOS                                                                                                                                   </v>
      </c>
      <c r="W738" t="s">
        <v>2002</v>
      </c>
      <c r="X738" t="str">
        <f>VLOOKUP(W738,clasificador!A$1:B$1636,2,0)</f>
        <v>2.3. 1  5. 1  2: PAPELERIA EN GENERAL, UTILES Y MATERIALES DE OFICINA</v>
      </c>
      <c r="Y738">
        <v>7</v>
      </c>
      <c r="Z738">
        <v>3000001</v>
      </c>
      <c r="AA738">
        <v>168.5</v>
      </c>
      <c r="AB738" s="1">
        <v>45740.46053271991</v>
      </c>
    </row>
    <row r="739" spans="1:28" hidden="1" x14ac:dyDescent="0.25">
      <c r="A739" t="s">
        <v>26</v>
      </c>
      <c r="B739">
        <v>268</v>
      </c>
      <c r="C739">
        <v>2</v>
      </c>
      <c r="D739" t="s">
        <v>4032</v>
      </c>
      <c r="E739">
        <v>55</v>
      </c>
      <c r="F739">
        <v>18</v>
      </c>
      <c r="G739" t="s">
        <v>4396</v>
      </c>
      <c r="H739" t="s">
        <v>4397</v>
      </c>
      <c r="I739">
        <v>303</v>
      </c>
      <c r="J739" t="s">
        <v>4398</v>
      </c>
      <c r="K739">
        <v>71</v>
      </c>
      <c r="L739">
        <v>72</v>
      </c>
      <c r="M739">
        <v>5</v>
      </c>
      <c r="N739">
        <v>224</v>
      </c>
      <c r="O739" t="s">
        <v>4034</v>
      </c>
      <c r="P739" t="s">
        <v>4035</v>
      </c>
      <c r="Q739">
        <v>25</v>
      </c>
      <c r="R739">
        <v>11.304402</v>
      </c>
      <c r="S739">
        <v>20100047641</v>
      </c>
      <c r="T739" t="s">
        <v>4036</v>
      </c>
      <c r="U739" t="s">
        <v>33</v>
      </c>
      <c r="V739" t="str">
        <f>VLOOKUP(U739,fuente_financiamiento!A$1:B$5,2,0)</f>
        <v xml:space="preserve">00: RECURSOS ORDINARIOS                                                                                                                                   </v>
      </c>
      <c r="W739" t="s">
        <v>2002</v>
      </c>
      <c r="X739" t="str">
        <f>VLOOKUP(W739,clasificador!A$1:B$1636,2,0)</f>
        <v>2.3. 1  5. 1  2: PAPELERIA EN GENERAL, UTILES Y MATERIALES DE OFICINA</v>
      </c>
      <c r="Y739">
        <v>7</v>
      </c>
      <c r="Z739">
        <v>3000001</v>
      </c>
      <c r="AA739">
        <v>282.61</v>
      </c>
      <c r="AB739" s="1">
        <v>45740.46053271991</v>
      </c>
    </row>
    <row r="740" spans="1:28" hidden="1" x14ac:dyDescent="0.25">
      <c r="A740" t="s">
        <v>26</v>
      </c>
      <c r="B740">
        <v>591</v>
      </c>
      <c r="C740">
        <v>2</v>
      </c>
      <c r="D740" t="s">
        <v>4032</v>
      </c>
      <c r="E740">
        <v>438</v>
      </c>
      <c r="F740">
        <v>106</v>
      </c>
      <c r="G740" t="s">
        <v>49</v>
      </c>
      <c r="H740" t="s">
        <v>50</v>
      </c>
      <c r="I740">
        <v>368</v>
      </c>
      <c r="J740" t="s">
        <v>148</v>
      </c>
      <c r="K740">
        <v>28</v>
      </c>
      <c r="L740">
        <v>16</v>
      </c>
      <c r="M740">
        <v>45</v>
      </c>
      <c r="N740">
        <v>1194</v>
      </c>
      <c r="O740" t="s">
        <v>4399</v>
      </c>
      <c r="P740" t="s">
        <v>4038</v>
      </c>
      <c r="Q740">
        <v>4</v>
      </c>
      <c r="R740">
        <v>150</v>
      </c>
      <c r="S740">
        <v>20612729167</v>
      </c>
      <c r="T740" t="s">
        <v>4400</v>
      </c>
      <c r="U740" t="s">
        <v>67</v>
      </c>
      <c r="V740" t="str">
        <f>VLOOKUP(U740,fuente_financiamiento!A$1:B$5,2,0)</f>
        <v>18: CANON Y SOBRECANON, REGALIAS, RENTA DE ADUANAS Y PARTICIPACIONES</v>
      </c>
      <c r="W740" t="s">
        <v>2816</v>
      </c>
      <c r="X740" t="str">
        <f>VLOOKUP(W740,clasificador!A$1:B$1636,2,0)</f>
        <v>2.6. 2  2. 2  4: COSTO DE CONSTRUCCION POR ADMINISTRACION DIRECTA - BIENES</v>
      </c>
      <c r="Y740">
        <v>69</v>
      </c>
      <c r="Z740">
        <v>2644228</v>
      </c>
      <c r="AA740">
        <v>600</v>
      </c>
      <c r="AB740" s="1">
        <v>45736.674979745374</v>
      </c>
    </row>
    <row r="741" spans="1:28" hidden="1" x14ac:dyDescent="0.25">
      <c r="A741" t="s">
        <v>26</v>
      </c>
      <c r="B741">
        <v>591</v>
      </c>
      <c r="C741">
        <v>2</v>
      </c>
      <c r="D741" t="s">
        <v>4032</v>
      </c>
      <c r="E741">
        <v>438</v>
      </c>
      <c r="F741">
        <v>106</v>
      </c>
      <c r="G741" t="s">
        <v>49</v>
      </c>
      <c r="H741" t="s">
        <v>50</v>
      </c>
      <c r="I741">
        <v>368</v>
      </c>
      <c r="J741" t="s">
        <v>148</v>
      </c>
      <c r="K741">
        <v>28</v>
      </c>
      <c r="L741">
        <v>50</v>
      </c>
      <c r="M741">
        <v>10</v>
      </c>
      <c r="N741">
        <v>72</v>
      </c>
      <c r="O741" t="s">
        <v>4401</v>
      </c>
      <c r="P741" t="s">
        <v>4038</v>
      </c>
      <c r="Q741">
        <v>3</v>
      </c>
      <c r="R741">
        <v>10</v>
      </c>
      <c r="S741">
        <v>20612729167</v>
      </c>
      <c r="T741" t="s">
        <v>4400</v>
      </c>
      <c r="U741" t="s">
        <v>67</v>
      </c>
      <c r="V741" t="str">
        <f>VLOOKUP(U741,fuente_financiamiento!A$1:B$5,2,0)</f>
        <v>18: CANON Y SOBRECANON, REGALIAS, RENTA DE ADUANAS Y PARTICIPACIONES</v>
      </c>
      <c r="W741" t="s">
        <v>2816</v>
      </c>
      <c r="X741" t="str">
        <f>VLOOKUP(W741,clasificador!A$1:B$1636,2,0)</f>
        <v>2.6. 2  2. 2  4: COSTO DE CONSTRUCCION POR ADMINISTRACION DIRECTA - BIENES</v>
      </c>
      <c r="Y741">
        <v>69</v>
      </c>
      <c r="Z741">
        <v>2644228</v>
      </c>
      <c r="AA741">
        <v>30</v>
      </c>
      <c r="AB741" s="1">
        <v>45736.674979745374</v>
      </c>
    </row>
    <row r="742" spans="1:28" hidden="1" x14ac:dyDescent="0.25">
      <c r="A742" t="s">
        <v>26</v>
      </c>
      <c r="B742">
        <v>590</v>
      </c>
      <c r="C742">
        <v>2</v>
      </c>
      <c r="D742" t="s">
        <v>4032</v>
      </c>
      <c r="E742">
        <v>428</v>
      </c>
      <c r="F742">
        <v>103</v>
      </c>
      <c r="G742" t="s">
        <v>49</v>
      </c>
      <c r="H742" t="s">
        <v>50</v>
      </c>
      <c r="I742">
        <v>368</v>
      </c>
      <c r="J742" t="s">
        <v>148</v>
      </c>
      <c r="K742">
        <v>15</v>
      </c>
      <c r="L742">
        <v>2</v>
      </c>
      <c r="M742">
        <v>48</v>
      </c>
      <c r="N742">
        <v>13</v>
      </c>
      <c r="O742" t="s">
        <v>4402</v>
      </c>
      <c r="P742" t="s">
        <v>4066</v>
      </c>
      <c r="Q742">
        <v>180</v>
      </c>
      <c r="R742">
        <v>6.5</v>
      </c>
      <c r="S742">
        <v>20611695447</v>
      </c>
      <c r="T742" t="s">
        <v>4327</v>
      </c>
      <c r="U742" t="s">
        <v>67</v>
      </c>
      <c r="V742" t="str">
        <f>VLOOKUP(U742,fuente_financiamiento!A$1:B$5,2,0)</f>
        <v>18: CANON Y SOBRECANON, REGALIAS, RENTA DE ADUANAS Y PARTICIPACIONES</v>
      </c>
      <c r="W742" t="s">
        <v>2816</v>
      </c>
      <c r="X742" t="str">
        <f>VLOOKUP(W742,clasificador!A$1:B$1636,2,0)</f>
        <v>2.6. 2  2. 2  4: COSTO DE CONSTRUCCION POR ADMINISTRACION DIRECTA - BIENES</v>
      </c>
      <c r="Y742">
        <v>69</v>
      </c>
      <c r="Z742">
        <v>2644228</v>
      </c>
      <c r="AA742">
        <v>1170</v>
      </c>
      <c r="AB742" s="1">
        <v>45742.493182442129</v>
      </c>
    </row>
    <row r="743" spans="1:28" hidden="1" x14ac:dyDescent="0.25">
      <c r="A743" t="s">
        <v>26</v>
      </c>
      <c r="B743">
        <v>590</v>
      </c>
      <c r="C743">
        <v>2</v>
      </c>
      <c r="D743" t="s">
        <v>4032</v>
      </c>
      <c r="E743">
        <v>428</v>
      </c>
      <c r="F743">
        <v>103</v>
      </c>
      <c r="G743" t="s">
        <v>49</v>
      </c>
      <c r="H743" t="s">
        <v>50</v>
      </c>
      <c r="I743">
        <v>368</v>
      </c>
      <c r="J743" t="s">
        <v>148</v>
      </c>
      <c r="K743">
        <v>15</v>
      </c>
      <c r="L743">
        <v>2</v>
      </c>
      <c r="M743">
        <v>48</v>
      </c>
      <c r="N743">
        <v>14</v>
      </c>
      <c r="O743" t="s">
        <v>4403</v>
      </c>
      <c r="P743" t="s">
        <v>4066</v>
      </c>
      <c r="Q743">
        <v>140</v>
      </c>
      <c r="R743">
        <v>6.5</v>
      </c>
      <c r="S743">
        <v>20611695447</v>
      </c>
      <c r="T743" t="s">
        <v>4327</v>
      </c>
      <c r="U743" t="s">
        <v>67</v>
      </c>
      <c r="V743" t="str">
        <f>VLOOKUP(U743,fuente_financiamiento!A$1:B$5,2,0)</f>
        <v>18: CANON Y SOBRECANON, REGALIAS, RENTA DE ADUANAS Y PARTICIPACIONES</v>
      </c>
      <c r="W743" t="s">
        <v>2816</v>
      </c>
      <c r="X743" t="str">
        <f>VLOOKUP(W743,clasificador!A$1:B$1636,2,0)</f>
        <v>2.6. 2  2. 2  4: COSTO DE CONSTRUCCION POR ADMINISTRACION DIRECTA - BIENES</v>
      </c>
      <c r="Y743">
        <v>69</v>
      </c>
      <c r="Z743">
        <v>2644228</v>
      </c>
      <c r="AA743">
        <v>910</v>
      </c>
      <c r="AB743" s="1">
        <v>45742.493182442129</v>
      </c>
    </row>
    <row r="744" spans="1:28" hidden="1" x14ac:dyDescent="0.25">
      <c r="A744" t="s">
        <v>26</v>
      </c>
      <c r="B744">
        <v>590</v>
      </c>
      <c r="C744">
        <v>2</v>
      </c>
      <c r="D744" t="s">
        <v>4032</v>
      </c>
      <c r="E744">
        <v>428</v>
      </c>
      <c r="F744">
        <v>103</v>
      </c>
      <c r="G744" t="s">
        <v>49</v>
      </c>
      <c r="H744" t="s">
        <v>50</v>
      </c>
      <c r="I744">
        <v>368</v>
      </c>
      <c r="J744" t="s">
        <v>148</v>
      </c>
      <c r="K744">
        <v>15</v>
      </c>
      <c r="L744">
        <v>2</v>
      </c>
      <c r="M744">
        <v>48</v>
      </c>
      <c r="N744">
        <v>22</v>
      </c>
      <c r="O744" t="s">
        <v>4404</v>
      </c>
      <c r="P744" t="s">
        <v>4066</v>
      </c>
      <c r="Q744">
        <v>150</v>
      </c>
      <c r="R744">
        <v>6.5</v>
      </c>
      <c r="S744">
        <v>20611695447</v>
      </c>
      <c r="T744" t="s">
        <v>4327</v>
      </c>
      <c r="U744" t="s">
        <v>67</v>
      </c>
      <c r="V744" t="str">
        <f>VLOOKUP(U744,fuente_financiamiento!A$1:B$5,2,0)</f>
        <v>18: CANON Y SOBRECANON, REGALIAS, RENTA DE ADUANAS Y PARTICIPACIONES</v>
      </c>
      <c r="W744" t="s">
        <v>2816</v>
      </c>
      <c r="X744" t="str">
        <f>VLOOKUP(W744,clasificador!A$1:B$1636,2,0)</f>
        <v>2.6. 2  2. 2  4: COSTO DE CONSTRUCCION POR ADMINISTRACION DIRECTA - BIENES</v>
      </c>
      <c r="Y744">
        <v>69</v>
      </c>
      <c r="Z744">
        <v>2644228</v>
      </c>
      <c r="AA744">
        <v>975</v>
      </c>
      <c r="AB744" s="1">
        <v>45742.493182442129</v>
      </c>
    </row>
    <row r="745" spans="1:28" hidden="1" x14ac:dyDescent="0.25">
      <c r="A745" t="s">
        <v>26</v>
      </c>
      <c r="B745">
        <v>591</v>
      </c>
      <c r="C745">
        <v>2</v>
      </c>
      <c r="D745" t="s">
        <v>4032</v>
      </c>
      <c r="E745">
        <v>438</v>
      </c>
      <c r="F745">
        <v>106</v>
      </c>
      <c r="G745" t="s">
        <v>49</v>
      </c>
      <c r="H745" t="s">
        <v>50</v>
      </c>
      <c r="I745">
        <v>368</v>
      </c>
      <c r="J745" t="s">
        <v>148</v>
      </c>
      <c r="K745">
        <v>2</v>
      </c>
      <c r="L745">
        <v>29</v>
      </c>
      <c r="M745">
        <v>2</v>
      </c>
      <c r="N745">
        <v>97</v>
      </c>
      <c r="O745" t="s">
        <v>4405</v>
      </c>
      <c r="P745" t="s">
        <v>4038</v>
      </c>
      <c r="Q745">
        <v>12</v>
      </c>
      <c r="R745">
        <v>10</v>
      </c>
      <c r="S745">
        <v>20612729167</v>
      </c>
      <c r="T745" t="s">
        <v>4400</v>
      </c>
      <c r="U745" t="s">
        <v>67</v>
      </c>
      <c r="V745" t="str">
        <f>VLOOKUP(U745,fuente_financiamiento!A$1:B$5,2,0)</f>
        <v>18: CANON Y SOBRECANON, REGALIAS, RENTA DE ADUANAS Y PARTICIPACIONES</v>
      </c>
      <c r="W745" t="s">
        <v>2816</v>
      </c>
      <c r="X745" t="str">
        <f>VLOOKUP(W745,clasificador!A$1:B$1636,2,0)</f>
        <v>2.6. 2  2. 2  4: COSTO DE CONSTRUCCION POR ADMINISTRACION DIRECTA - BIENES</v>
      </c>
      <c r="Y745">
        <v>69</v>
      </c>
      <c r="Z745">
        <v>2644228</v>
      </c>
      <c r="AA745">
        <v>120</v>
      </c>
      <c r="AB745" s="1">
        <v>45736.674979745374</v>
      </c>
    </row>
    <row r="746" spans="1:28" hidden="1" x14ac:dyDescent="0.25">
      <c r="A746" t="s">
        <v>26</v>
      </c>
      <c r="B746">
        <v>591</v>
      </c>
      <c r="C746">
        <v>2</v>
      </c>
      <c r="D746" t="s">
        <v>4032</v>
      </c>
      <c r="E746">
        <v>438</v>
      </c>
      <c r="F746">
        <v>106</v>
      </c>
      <c r="G746" t="s">
        <v>49</v>
      </c>
      <c r="H746" t="s">
        <v>50</v>
      </c>
      <c r="I746">
        <v>368</v>
      </c>
      <c r="J746" t="s">
        <v>148</v>
      </c>
      <c r="K746">
        <v>2</v>
      </c>
      <c r="L746">
        <v>29</v>
      </c>
      <c r="M746">
        <v>2</v>
      </c>
      <c r="N746">
        <v>157</v>
      </c>
      <c r="O746" t="s">
        <v>4167</v>
      </c>
      <c r="P746" t="s">
        <v>4038</v>
      </c>
      <c r="Q746">
        <v>10</v>
      </c>
      <c r="R746">
        <v>27</v>
      </c>
      <c r="S746">
        <v>20612729167</v>
      </c>
      <c r="T746" t="s">
        <v>4400</v>
      </c>
      <c r="U746" t="s">
        <v>67</v>
      </c>
      <c r="V746" t="str">
        <f>VLOOKUP(U746,fuente_financiamiento!A$1:B$5,2,0)</f>
        <v>18: CANON Y SOBRECANON, REGALIAS, RENTA DE ADUANAS Y PARTICIPACIONES</v>
      </c>
      <c r="W746" t="s">
        <v>2816</v>
      </c>
      <c r="X746" t="str">
        <f>VLOOKUP(W746,clasificador!A$1:B$1636,2,0)</f>
        <v>2.6. 2  2. 2  4: COSTO DE CONSTRUCCION POR ADMINISTRACION DIRECTA - BIENES</v>
      </c>
      <c r="Y746">
        <v>69</v>
      </c>
      <c r="Z746">
        <v>2644228</v>
      </c>
      <c r="AA746">
        <v>270</v>
      </c>
      <c r="AB746" s="1">
        <v>45736.674979745374</v>
      </c>
    </row>
    <row r="747" spans="1:28" hidden="1" x14ac:dyDescent="0.25">
      <c r="A747" t="s">
        <v>26</v>
      </c>
      <c r="B747">
        <v>591</v>
      </c>
      <c r="C747">
        <v>2</v>
      </c>
      <c r="D747" t="s">
        <v>4032</v>
      </c>
      <c r="E747">
        <v>438</v>
      </c>
      <c r="F747">
        <v>106</v>
      </c>
      <c r="G747" t="s">
        <v>49</v>
      </c>
      <c r="H747" t="s">
        <v>50</v>
      </c>
      <c r="I747">
        <v>368</v>
      </c>
      <c r="J747" t="s">
        <v>148</v>
      </c>
      <c r="K747">
        <v>2</v>
      </c>
      <c r="L747">
        <v>29</v>
      </c>
      <c r="M747">
        <v>2</v>
      </c>
      <c r="N747">
        <v>171</v>
      </c>
      <c r="O747" t="s">
        <v>4406</v>
      </c>
      <c r="P747" t="s">
        <v>4038</v>
      </c>
      <c r="Q747">
        <v>8</v>
      </c>
      <c r="R747">
        <v>15</v>
      </c>
      <c r="S747">
        <v>20612729167</v>
      </c>
      <c r="T747" t="s">
        <v>4400</v>
      </c>
      <c r="U747" t="s">
        <v>67</v>
      </c>
      <c r="V747" t="str">
        <f>VLOOKUP(U747,fuente_financiamiento!A$1:B$5,2,0)</f>
        <v>18: CANON Y SOBRECANON, REGALIAS, RENTA DE ADUANAS Y PARTICIPACIONES</v>
      </c>
      <c r="W747" t="s">
        <v>2816</v>
      </c>
      <c r="X747" t="str">
        <f>VLOOKUP(W747,clasificador!A$1:B$1636,2,0)</f>
        <v>2.6. 2  2. 2  4: COSTO DE CONSTRUCCION POR ADMINISTRACION DIRECTA - BIENES</v>
      </c>
      <c r="Y747">
        <v>69</v>
      </c>
      <c r="Z747">
        <v>2644228</v>
      </c>
      <c r="AA747">
        <v>120</v>
      </c>
      <c r="AB747" s="1">
        <v>45736.674979745374</v>
      </c>
    </row>
    <row r="748" spans="1:28" hidden="1" x14ac:dyDescent="0.25">
      <c r="A748" t="s">
        <v>26</v>
      </c>
      <c r="B748">
        <v>590</v>
      </c>
      <c r="C748">
        <v>2</v>
      </c>
      <c r="D748" t="s">
        <v>4032</v>
      </c>
      <c r="E748">
        <v>428</v>
      </c>
      <c r="F748">
        <v>103</v>
      </c>
      <c r="G748" t="s">
        <v>49</v>
      </c>
      <c r="H748" t="s">
        <v>50</v>
      </c>
      <c r="I748">
        <v>368</v>
      </c>
      <c r="J748" t="s">
        <v>148</v>
      </c>
      <c r="K748">
        <v>15</v>
      </c>
      <c r="L748">
        <v>2</v>
      </c>
      <c r="M748">
        <v>47</v>
      </c>
      <c r="N748">
        <v>50</v>
      </c>
      <c r="O748" t="s">
        <v>4407</v>
      </c>
      <c r="P748" t="s">
        <v>4066</v>
      </c>
      <c r="Q748">
        <v>2</v>
      </c>
      <c r="R748">
        <v>15</v>
      </c>
      <c r="S748">
        <v>20611695447</v>
      </c>
      <c r="T748" t="s">
        <v>4327</v>
      </c>
      <c r="U748" t="s">
        <v>67</v>
      </c>
      <c r="V748" t="str">
        <f>VLOOKUP(U748,fuente_financiamiento!A$1:B$5,2,0)</f>
        <v>18: CANON Y SOBRECANON, REGALIAS, RENTA DE ADUANAS Y PARTICIPACIONES</v>
      </c>
      <c r="W748" t="s">
        <v>2816</v>
      </c>
      <c r="X748" t="str">
        <f>VLOOKUP(W748,clasificador!A$1:B$1636,2,0)</f>
        <v>2.6. 2  2. 2  4: COSTO DE CONSTRUCCION POR ADMINISTRACION DIRECTA - BIENES</v>
      </c>
      <c r="Y748">
        <v>69</v>
      </c>
      <c r="Z748">
        <v>2644228</v>
      </c>
      <c r="AA748">
        <v>30</v>
      </c>
      <c r="AB748" s="1">
        <v>45742.493182442129</v>
      </c>
    </row>
    <row r="749" spans="1:28" hidden="1" x14ac:dyDescent="0.25">
      <c r="A749" t="s">
        <v>26</v>
      </c>
      <c r="B749">
        <v>590</v>
      </c>
      <c r="C749">
        <v>2</v>
      </c>
      <c r="D749" t="s">
        <v>4032</v>
      </c>
      <c r="E749">
        <v>428</v>
      </c>
      <c r="F749">
        <v>103</v>
      </c>
      <c r="G749" t="s">
        <v>49</v>
      </c>
      <c r="H749" t="s">
        <v>50</v>
      </c>
      <c r="I749">
        <v>368</v>
      </c>
      <c r="J749" t="s">
        <v>148</v>
      </c>
      <c r="K749">
        <v>15</v>
      </c>
      <c r="L749">
        <v>2</v>
      </c>
      <c r="M749">
        <v>48</v>
      </c>
      <c r="N749">
        <v>11</v>
      </c>
      <c r="O749" t="s">
        <v>4408</v>
      </c>
      <c r="P749" t="s">
        <v>4066</v>
      </c>
      <c r="Q749">
        <v>180</v>
      </c>
      <c r="R749">
        <v>6.5</v>
      </c>
      <c r="S749">
        <v>20611695447</v>
      </c>
      <c r="T749" t="s">
        <v>4327</v>
      </c>
      <c r="U749" t="s">
        <v>67</v>
      </c>
      <c r="V749" t="str">
        <f>VLOOKUP(U749,fuente_financiamiento!A$1:B$5,2,0)</f>
        <v>18: CANON Y SOBRECANON, REGALIAS, RENTA DE ADUANAS Y PARTICIPACIONES</v>
      </c>
      <c r="W749" t="s">
        <v>2816</v>
      </c>
      <c r="X749" t="str">
        <f>VLOOKUP(W749,clasificador!A$1:B$1636,2,0)</f>
        <v>2.6. 2  2. 2  4: COSTO DE CONSTRUCCION POR ADMINISTRACION DIRECTA - BIENES</v>
      </c>
      <c r="Y749">
        <v>69</v>
      </c>
      <c r="Z749">
        <v>2644228</v>
      </c>
      <c r="AA749">
        <v>1170</v>
      </c>
      <c r="AB749" s="1">
        <v>45742.493182442129</v>
      </c>
    </row>
    <row r="750" spans="1:28" hidden="1" x14ac:dyDescent="0.25">
      <c r="A750" t="s">
        <v>26</v>
      </c>
      <c r="B750">
        <v>504</v>
      </c>
      <c r="C750">
        <v>2</v>
      </c>
      <c r="D750" t="s">
        <v>4032</v>
      </c>
      <c r="E750">
        <v>377</v>
      </c>
      <c r="F750">
        <v>91</v>
      </c>
      <c r="G750" t="s">
        <v>49</v>
      </c>
      <c r="H750" t="s">
        <v>50</v>
      </c>
      <c r="I750">
        <v>368</v>
      </c>
      <c r="J750" t="s">
        <v>148</v>
      </c>
      <c r="K750">
        <v>20</v>
      </c>
      <c r="L750">
        <v>72</v>
      </c>
      <c r="M750">
        <v>20</v>
      </c>
      <c r="N750">
        <v>195</v>
      </c>
      <c r="O750" t="s">
        <v>4409</v>
      </c>
      <c r="P750" t="s">
        <v>4038</v>
      </c>
      <c r="Q750">
        <v>80</v>
      </c>
      <c r="R750">
        <v>38.799999999999997</v>
      </c>
      <c r="S750">
        <v>10443596181</v>
      </c>
      <c r="T750" t="s">
        <v>3657</v>
      </c>
      <c r="U750" t="s">
        <v>67</v>
      </c>
      <c r="V750" t="str">
        <f>VLOOKUP(U750,fuente_financiamiento!A$1:B$5,2,0)</f>
        <v>18: CANON Y SOBRECANON, REGALIAS, RENTA DE ADUANAS Y PARTICIPACIONES</v>
      </c>
      <c r="W750" t="s">
        <v>2816</v>
      </c>
      <c r="X750" t="str">
        <f>VLOOKUP(W750,clasificador!A$1:B$1636,2,0)</f>
        <v>2.6. 2  2. 2  4: COSTO DE CONSTRUCCION POR ADMINISTRACION DIRECTA - BIENES</v>
      </c>
      <c r="Y750">
        <v>64</v>
      </c>
      <c r="Z750">
        <v>2644228</v>
      </c>
      <c r="AA750">
        <v>3104</v>
      </c>
      <c r="AB750" s="1">
        <v>45743.491356678242</v>
      </c>
    </row>
    <row r="751" spans="1:28" hidden="1" x14ac:dyDescent="0.25">
      <c r="A751" t="s">
        <v>26</v>
      </c>
      <c r="B751">
        <v>504</v>
      </c>
      <c r="C751">
        <v>2</v>
      </c>
      <c r="D751" t="s">
        <v>4032</v>
      </c>
      <c r="E751">
        <v>377</v>
      </c>
      <c r="F751">
        <v>91</v>
      </c>
      <c r="G751" t="s">
        <v>49</v>
      </c>
      <c r="H751" t="s">
        <v>50</v>
      </c>
      <c r="I751">
        <v>368</v>
      </c>
      <c r="J751" t="s">
        <v>148</v>
      </c>
      <c r="K751">
        <v>20</v>
      </c>
      <c r="L751">
        <v>72</v>
      </c>
      <c r="M751">
        <v>20</v>
      </c>
      <c r="N751">
        <v>208</v>
      </c>
      <c r="O751" t="s">
        <v>4410</v>
      </c>
      <c r="P751" t="s">
        <v>4038</v>
      </c>
      <c r="Q751">
        <v>80</v>
      </c>
      <c r="R751">
        <v>24</v>
      </c>
      <c r="S751">
        <v>10443596181</v>
      </c>
      <c r="T751" t="s">
        <v>3657</v>
      </c>
      <c r="U751" t="s">
        <v>67</v>
      </c>
      <c r="V751" t="str">
        <f>VLOOKUP(U751,fuente_financiamiento!A$1:B$5,2,0)</f>
        <v>18: CANON Y SOBRECANON, REGALIAS, RENTA DE ADUANAS Y PARTICIPACIONES</v>
      </c>
      <c r="W751" t="s">
        <v>2816</v>
      </c>
      <c r="X751" t="str">
        <f>VLOOKUP(W751,clasificador!A$1:B$1636,2,0)</f>
        <v>2.6. 2  2. 2  4: COSTO DE CONSTRUCCION POR ADMINISTRACION DIRECTA - BIENES</v>
      </c>
      <c r="Y751">
        <v>64</v>
      </c>
      <c r="Z751">
        <v>2644228</v>
      </c>
      <c r="AA751">
        <v>1920</v>
      </c>
      <c r="AB751" s="1">
        <v>45743.491356678242</v>
      </c>
    </row>
    <row r="752" spans="1:28" hidden="1" x14ac:dyDescent="0.25">
      <c r="A752" t="s">
        <v>26</v>
      </c>
      <c r="B752">
        <v>504</v>
      </c>
      <c r="C752">
        <v>2</v>
      </c>
      <c r="D752" t="s">
        <v>4032</v>
      </c>
      <c r="E752">
        <v>377</v>
      </c>
      <c r="F752">
        <v>91</v>
      </c>
      <c r="G752" t="s">
        <v>49</v>
      </c>
      <c r="H752" t="s">
        <v>50</v>
      </c>
      <c r="I752">
        <v>368</v>
      </c>
      <c r="J752" t="s">
        <v>148</v>
      </c>
      <c r="K752">
        <v>20</v>
      </c>
      <c r="L752">
        <v>72</v>
      </c>
      <c r="M752">
        <v>20</v>
      </c>
      <c r="N752">
        <v>209</v>
      </c>
      <c r="O752" t="s">
        <v>4411</v>
      </c>
      <c r="P752" t="s">
        <v>4038</v>
      </c>
      <c r="Q752">
        <v>70</v>
      </c>
      <c r="R752">
        <v>79.599999999999994</v>
      </c>
      <c r="S752">
        <v>10443596181</v>
      </c>
      <c r="T752" t="s">
        <v>3657</v>
      </c>
      <c r="U752" t="s">
        <v>67</v>
      </c>
      <c r="V752" t="str">
        <f>VLOOKUP(U752,fuente_financiamiento!A$1:B$5,2,0)</f>
        <v>18: CANON Y SOBRECANON, REGALIAS, RENTA DE ADUANAS Y PARTICIPACIONES</v>
      </c>
      <c r="W752" t="s">
        <v>2816</v>
      </c>
      <c r="X752" t="str">
        <f>VLOOKUP(W752,clasificador!A$1:B$1636,2,0)</f>
        <v>2.6. 2  2. 2  4: COSTO DE CONSTRUCCION POR ADMINISTRACION DIRECTA - BIENES</v>
      </c>
      <c r="Y752">
        <v>64</v>
      </c>
      <c r="Z752">
        <v>2644228</v>
      </c>
      <c r="AA752">
        <v>5572</v>
      </c>
      <c r="AB752" s="1">
        <v>45743.491356678242</v>
      </c>
    </row>
    <row r="753" spans="1:28" hidden="1" x14ac:dyDescent="0.25">
      <c r="A753" t="s">
        <v>26</v>
      </c>
      <c r="B753">
        <v>534</v>
      </c>
      <c r="C753">
        <v>2</v>
      </c>
      <c r="D753" t="s">
        <v>4032</v>
      </c>
      <c r="E753">
        <v>389</v>
      </c>
      <c r="F753">
        <v>94</v>
      </c>
      <c r="G753" t="s">
        <v>49</v>
      </c>
      <c r="H753" t="s">
        <v>50</v>
      </c>
      <c r="I753">
        <v>368</v>
      </c>
      <c r="J753" t="s">
        <v>148</v>
      </c>
      <c r="K753">
        <v>20</v>
      </c>
      <c r="L753">
        <v>72</v>
      </c>
      <c r="M753">
        <v>2</v>
      </c>
      <c r="N753">
        <v>199</v>
      </c>
      <c r="O753" t="s">
        <v>4412</v>
      </c>
      <c r="P753" t="s">
        <v>4038</v>
      </c>
      <c r="Q753">
        <v>8</v>
      </c>
      <c r="R753">
        <v>120</v>
      </c>
      <c r="S753">
        <v>10283046554</v>
      </c>
      <c r="T753" t="s">
        <v>4232</v>
      </c>
      <c r="U753" t="s">
        <v>67</v>
      </c>
      <c r="V753" t="str">
        <f>VLOOKUP(U753,fuente_financiamiento!A$1:B$5,2,0)</f>
        <v>18: CANON Y SOBRECANON, REGALIAS, RENTA DE ADUANAS Y PARTICIPACIONES</v>
      </c>
      <c r="W753" t="s">
        <v>2816</v>
      </c>
      <c r="X753" t="str">
        <f>VLOOKUP(W753,clasificador!A$1:B$1636,2,0)</f>
        <v>2.6. 2  2. 2  4: COSTO DE CONSTRUCCION POR ADMINISTRACION DIRECTA - BIENES</v>
      </c>
      <c r="Y753">
        <v>64</v>
      </c>
      <c r="Z753">
        <v>2644228</v>
      </c>
      <c r="AA753">
        <v>960</v>
      </c>
      <c r="AB753" s="1">
        <v>45742.491893715276</v>
      </c>
    </row>
    <row r="754" spans="1:28" hidden="1" x14ac:dyDescent="0.25">
      <c r="A754" t="s">
        <v>26</v>
      </c>
      <c r="B754">
        <v>534</v>
      </c>
      <c r="C754">
        <v>2</v>
      </c>
      <c r="D754" t="s">
        <v>4032</v>
      </c>
      <c r="E754">
        <v>389</v>
      </c>
      <c r="F754">
        <v>94</v>
      </c>
      <c r="G754" t="s">
        <v>49</v>
      </c>
      <c r="H754" t="s">
        <v>50</v>
      </c>
      <c r="I754">
        <v>368</v>
      </c>
      <c r="J754" t="s">
        <v>148</v>
      </c>
      <c r="K754">
        <v>20</v>
      </c>
      <c r="L754">
        <v>72</v>
      </c>
      <c r="M754">
        <v>20</v>
      </c>
      <c r="N754">
        <v>81</v>
      </c>
      <c r="O754" t="s">
        <v>4413</v>
      </c>
      <c r="P754" t="s">
        <v>4038</v>
      </c>
      <c r="Q754">
        <v>200</v>
      </c>
      <c r="R754">
        <v>35</v>
      </c>
      <c r="S754">
        <v>10283046554</v>
      </c>
      <c r="T754" t="s">
        <v>4232</v>
      </c>
      <c r="U754" t="s">
        <v>67</v>
      </c>
      <c r="V754" t="str">
        <f>VLOOKUP(U754,fuente_financiamiento!A$1:B$5,2,0)</f>
        <v>18: CANON Y SOBRECANON, REGALIAS, RENTA DE ADUANAS Y PARTICIPACIONES</v>
      </c>
      <c r="W754" t="s">
        <v>2816</v>
      </c>
      <c r="X754" t="str">
        <f>VLOOKUP(W754,clasificador!A$1:B$1636,2,0)</f>
        <v>2.6. 2  2. 2  4: COSTO DE CONSTRUCCION POR ADMINISTRACION DIRECTA - BIENES</v>
      </c>
      <c r="Y754">
        <v>64</v>
      </c>
      <c r="Z754">
        <v>2644228</v>
      </c>
      <c r="AA754">
        <v>7000</v>
      </c>
      <c r="AB754" s="1">
        <v>45742.491893715276</v>
      </c>
    </row>
    <row r="755" spans="1:28" hidden="1" x14ac:dyDescent="0.25">
      <c r="A755" t="s">
        <v>26</v>
      </c>
      <c r="B755">
        <v>535</v>
      </c>
      <c r="C755">
        <v>2</v>
      </c>
      <c r="D755" t="s">
        <v>4032</v>
      </c>
      <c r="E755">
        <v>402</v>
      </c>
      <c r="F755">
        <v>95</v>
      </c>
      <c r="G755" t="s">
        <v>49</v>
      </c>
      <c r="H755" t="s">
        <v>50</v>
      </c>
      <c r="I755">
        <v>368</v>
      </c>
      <c r="J755" t="s">
        <v>148</v>
      </c>
      <c r="K755">
        <v>20</v>
      </c>
      <c r="L755">
        <v>34</v>
      </c>
      <c r="M755">
        <v>6</v>
      </c>
      <c r="N755">
        <v>91</v>
      </c>
      <c r="O755" t="s">
        <v>4414</v>
      </c>
      <c r="P755" t="s">
        <v>4038</v>
      </c>
      <c r="Q755">
        <v>1600</v>
      </c>
      <c r="R755">
        <v>1.4</v>
      </c>
      <c r="S755">
        <v>20534562439</v>
      </c>
      <c r="T755" t="s">
        <v>4415</v>
      </c>
      <c r="U755" t="s">
        <v>67</v>
      </c>
      <c r="V755" t="str">
        <f>VLOOKUP(U755,fuente_financiamiento!A$1:B$5,2,0)</f>
        <v>18: CANON Y SOBRECANON, REGALIAS, RENTA DE ADUANAS Y PARTICIPACIONES</v>
      </c>
      <c r="W755" t="s">
        <v>2816</v>
      </c>
      <c r="X755" t="str">
        <f>VLOOKUP(W755,clasificador!A$1:B$1636,2,0)</f>
        <v>2.6. 2  2. 2  4: COSTO DE CONSTRUCCION POR ADMINISTRACION DIRECTA - BIENES</v>
      </c>
      <c r="Y755">
        <v>69</v>
      </c>
      <c r="Z755">
        <v>2644228</v>
      </c>
      <c r="AA755">
        <v>2240</v>
      </c>
      <c r="AB755" s="1">
        <v>45742.537519560188</v>
      </c>
    </row>
    <row r="756" spans="1:28" hidden="1" x14ac:dyDescent="0.25">
      <c r="A756" t="s">
        <v>26</v>
      </c>
      <c r="B756">
        <v>504</v>
      </c>
      <c r="C756">
        <v>2</v>
      </c>
      <c r="D756" t="s">
        <v>4032</v>
      </c>
      <c r="E756">
        <v>377</v>
      </c>
      <c r="F756">
        <v>91</v>
      </c>
      <c r="G756" t="s">
        <v>49</v>
      </c>
      <c r="H756" t="s">
        <v>50</v>
      </c>
      <c r="I756">
        <v>368</v>
      </c>
      <c r="J756" t="s">
        <v>148</v>
      </c>
      <c r="K756">
        <v>20</v>
      </c>
      <c r="L756">
        <v>72</v>
      </c>
      <c r="M756">
        <v>5</v>
      </c>
      <c r="N756">
        <v>519</v>
      </c>
      <c r="O756" t="s">
        <v>4416</v>
      </c>
      <c r="P756" t="s">
        <v>4038</v>
      </c>
      <c r="Q756">
        <v>50</v>
      </c>
      <c r="R756">
        <v>29</v>
      </c>
      <c r="S756">
        <v>10443596181</v>
      </c>
      <c r="T756" t="s">
        <v>3657</v>
      </c>
      <c r="U756" t="s">
        <v>67</v>
      </c>
      <c r="V756" t="str">
        <f>VLOOKUP(U756,fuente_financiamiento!A$1:B$5,2,0)</f>
        <v>18: CANON Y SOBRECANON, REGALIAS, RENTA DE ADUANAS Y PARTICIPACIONES</v>
      </c>
      <c r="W756" t="s">
        <v>2816</v>
      </c>
      <c r="X756" t="str">
        <f>VLOOKUP(W756,clasificador!A$1:B$1636,2,0)</f>
        <v>2.6. 2  2. 2  4: COSTO DE CONSTRUCCION POR ADMINISTRACION DIRECTA - BIENES</v>
      </c>
      <c r="Y756">
        <v>64</v>
      </c>
      <c r="Z756">
        <v>2644228</v>
      </c>
      <c r="AA756">
        <v>1450</v>
      </c>
      <c r="AB756" s="1">
        <v>45743.491356678242</v>
      </c>
    </row>
    <row r="757" spans="1:28" hidden="1" x14ac:dyDescent="0.25">
      <c r="A757" t="s">
        <v>26</v>
      </c>
      <c r="B757">
        <v>504</v>
      </c>
      <c r="C757">
        <v>2</v>
      </c>
      <c r="D757" t="s">
        <v>4032</v>
      </c>
      <c r="E757">
        <v>377</v>
      </c>
      <c r="F757">
        <v>91</v>
      </c>
      <c r="G757" t="s">
        <v>49</v>
      </c>
      <c r="H757" t="s">
        <v>50</v>
      </c>
      <c r="I757">
        <v>368</v>
      </c>
      <c r="J757" t="s">
        <v>148</v>
      </c>
      <c r="K757">
        <v>20</v>
      </c>
      <c r="L757">
        <v>72</v>
      </c>
      <c r="M757">
        <v>5</v>
      </c>
      <c r="N757">
        <v>645</v>
      </c>
      <c r="O757" t="s">
        <v>4237</v>
      </c>
      <c r="P757" t="s">
        <v>4038</v>
      </c>
      <c r="Q757">
        <v>250</v>
      </c>
      <c r="R757">
        <v>19.5</v>
      </c>
      <c r="S757">
        <v>10443596181</v>
      </c>
      <c r="T757" t="s">
        <v>3657</v>
      </c>
      <c r="U757" t="s">
        <v>67</v>
      </c>
      <c r="V757" t="str">
        <f>VLOOKUP(U757,fuente_financiamiento!A$1:B$5,2,0)</f>
        <v>18: CANON Y SOBRECANON, REGALIAS, RENTA DE ADUANAS Y PARTICIPACIONES</v>
      </c>
      <c r="W757" t="s">
        <v>2816</v>
      </c>
      <c r="X757" t="str">
        <f>VLOOKUP(W757,clasificador!A$1:B$1636,2,0)</f>
        <v>2.6. 2  2. 2  4: COSTO DE CONSTRUCCION POR ADMINISTRACION DIRECTA - BIENES</v>
      </c>
      <c r="Y757">
        <v>64</v>
      </c>
      <c r="Z757">
        <v>2644228</v>
      </c>
      <c r="AA757">
        <v>4875</v>
      </c>
      <c r="AB757" s="1">
        <v>45743.491356678242</v>
      </c>
    </row>
    <row r="758" spans="1:28" hidden="1" x14ac:dyDescent="0.25">
      <c r="A758" t="s">
        <v>26</v>
      </c>
      <c r="B758">
        <v>504</v>
      </c>
      <c r="C758">
        <v>2</v>
      </c>
      <c r="D758" t="s">
        <v>4032</v>
      </c>
      <c r="E758">
        <v>377</v>
      </c>
      <c r="F758">
        <v>91</v>
      </c>
      <c r="G758" t="s">
        <v>49</v>
      </c>
      <c r="H758" t="s">
        <v>50</v>
      </c>
      <c r="I758">
        <v>368</v>
      </c>
      <c r="J758" t="s">
        <v>148</v>
      </c>
      <c r="K758">
        <v>20</v>
      </c>
      <c r="L758">
        <v>72</v>
      </c>
      <c r="M758">
        <v>20</v>
      </c>
      <c r="N758">
        <v>137</v>
      </c>
      <c r="O758" t="s">
        <v>4417</v>
      </c>
      <c r="P758" t="s">
        <v>4038</v>
      </c>
      <c r="Q758">
        <v>100</v>
      </c>
      <c r="R758">
        <v>49.5</v>
      </c>
      <c r="S758">
        <v>10443596181</v>
      </c>
      <c r="T758" t="s">
        <v>3657</v>
      </c>
      <c r="U758" t="s">
        <v>67</v>
      </c>
      <c r="V758" t="str">
        <f>VLOOKUP(U758,fuente_financiamiento!A$1:B$5,2,0)</f>
        <v>18: CANON Y SOBRECANON, REGALIAS, RENTA DE ADUANAS Y PARTICIPACIONES</v>
      </c>
      <c r="W758" t="s">
        <v>2816</v>
      </c>
      <c r="X758" t="str">
        <f>VLOOKUP(W758,clasificador!A$1:B$1636,2,0)</f>
        <v>2.6. 2  2. 2  4: COSTO DE CONSTRUCCION POR ADMINISTRACION DIRECTA - BIENES</v>
      </c>
      <c r="Y758">
        <v>64</v>
      </c>
      <c r="Z758">
        <v>2644228</v>
      </c>
      <c r="AA758">
        <v>4950</v>
      </c>
      <c r="AB758" s="1">
        <v>45743.491356678242</v>
      </c>
    </row>
    <row r="759" spans="1:28" hidden="1" x14ac:dyDescent="0.25">
      <c r="A759" t="s">
        <v>26</v>
      </c>
      <c r="B759">
        <v>504</v>
      </c>
      <c r="C759">
        <v>2</v>
      </c>
      <c r="D759" t="s">
        <v>4032</v>
      </c>
      <c r="E759">
        <v>377</v>
      </c>
      <c r="F759">
        <v>91</v>
      </c>
      <c r="G759" t="s">
        <v>49</v>
      </c>
      <c r="H759" t="s">
        <v>50</v>
      </c>
      <c r="I759">
        <v>368</v>
      </c>
      <c r="J759" t="s">
        <v>148</v>
      </c>
      <c r="K759">
        <v>20</v>
      </c>
      <c r="L759">
        <v>72</v>
      </c>
      <c r="M759">
        <v>20</v>
      </c>
      <c r="N759">
        <v>141</v>
      </c>
      <c r="O759" t="s">
        <v>4418</v>
      </c>
      <c r="P759" t="s">
        <v>4038</v>
      </c>
      <c r="Q759">
        <v>60</v>
      </c>
      <c r="R759">
        <v>68</v>
      </c>
      <c r="S759">
        <v>10443596181</v>
      </c>
      <c r="T759" t="s">
        <v>3657</v>
      </c>
      <c r="U759" t="s">
        <v>67</v>
      </c>
      <c r="V759" t="str">
        <f>VLOOKUP(U759,fuente_financiamiento!A$1:B$5,2,0)</f>
        <v>18: CANON Y SOBRECANON, REGALIAS, RENTA DE ADUANAS Y PARTICIPACIONES</v>
      </c>
      <c r="W759" t="s">
        <v>2816</v>
      </c>
      <c r="X759" t="str">
        <f>VLOOKUP(W759,clasificador!A$1:B$1636,2,0)</f>
        <v>2.6. 2  2. 2  4: COSTO DE CONSTRUCCION POR ADMINISTRACION DIRECTA - BIENES</v>
      </c>
      <c r="Y759">
        <v>64</v>
      </c>
      <c r="Z759">
        <v>2644228</v>
      </c>
      <c r="AA759">
        <v>4080</v>
      </c>
      <c r="AB759" s="1">
        <v>45743.491356678242</v>
      </c>
    </row>
    <row r="760" spans="1:28" hidden="1" x14ac:dyDescent="0.25">
      <c r="A760" t="s">
        <v>26</v>
      </c>
      <c r="B760">
        <v>495</v>
      </c>
      <c r="C760">
        <v>2</v>
      </c>
      <c r="D760" t="s">
        <v>4032</v>
      </c>
      <c r="E760">
        <v>367</v>
      </c>
      <c r="F760">
        <v>89</v>
      </c>
      <c r="G760" t="s">
        <v>49</v>
      </c>
      <c r="H760" t="s">
        <v>50</v>
      </c>
      <c r="I760">
        <v>368</v>
      </c>
      <c r="J760" t="s">
        <v>148</v>
      </c>
      <c r="K760">
        <v>80</v>
      </c>
      <c r="L760">
        <v>50</v>
      </c>
      <c r="M760">
        <v>6</v>
      </c>
      <c r="N760">
        <v>44</v>
      </c>
      <c r="O760" t="s">
        <v>4419</v>
      </c>
      <c r="P760" t="s">
        <v>4038</v>
      </c>
      <c r="Q760">
        <v>2</v>
      </c>
      <c r="R760">
        <v>55</v>
      </c>
      <c r="S760">
        <v>20574739161</v>
      </c>
      <c r="T760" t="s">
        <v>4044</v>
      </c>
      <c r="U760" t="s">
        <v>67</v>
      </c>
      <c r="V760" t="str">
        <f>VLOOKUP(U760,fuente_financiamiento!A$1:B$5,2,0)</f>
        <v>18: CANON Y SOBRECANON, REGALIAS, RENTA DE ADUANAS Y PARTICIPACIONES</v>
      </c>
      <c r="W760" t="s">
        <v>2816</v>
      </c>
      <c r="X760" t="str">
        <f>VLOOKUP(W760,clasificador!A$1:B$1636,2,0)</f>
        <v>2.6. 2  2. 2  4: COSTO DE CONSTRUCCION POR ADMINISTRACION DIRECTA - BIENES</v>
      </c>
      <c r="Y760">
        <v>64</v>
      </c>
      <c r="Z760">
        <v>2644228</v>
      </c>
      <c r="AA760">
        <v>110</v>
      </c>
      <c r="AB760" s="1">
        <v>45742.490935069443</v>
      </c>
    </row>
    <row r="761" spans="1:28" hidden="1" x14ac:dyDescent="0.25">
      <c r="A761" t="s">
        <v>26</v>
      </c>
      <c r="B761">
        <v>495</v>
      </c>
      <c r="C761">
        <v>2</v>
      </c>
      <c r="D761" t="s">
        <v>4032</v>
      </c>
      <c r="E761">
        <v>367</v>
      </c>
      <c r="F761">
        <v>89</v>
      </c>
      <c r="G761" t="s">
        <v>49</v>
      </c>
      <c r="H761" t="s">
        <v>50</v>
      </c>
      <c r="I761">
        <v>368</v>
      </c>
      <c r="J761" t="s">
        <v>148</v>
      </c>
      <c r="K761">
        <v>80</v>
      </c>
      <c r="L761">
        <v>50</v>
      </c>
      <c r="M761">
        <v>6</v>
      </c>
      <c r="N761">
        <v>48</v>
      </c>
      <c r="O761" t="s">
        <v>4420</v>
      </c>
      <c r="P761" t="s">
        <v>4038</v>
      </c>
      <c r="Q761">
        <v>1</v>
      </c>
      <c r="R761">
        <v>60</v>
      </c>
      <c r="S761">
        <v>20574739161</v>
      </c>
      <c r="T761" t="s">
        <v>4044</v>
      </c>
      <c r="U761" t="s">
        <v>67</v>
      </c>
      <c r="V761" t="str">
        <f>VLOOKUP(U761,fuente_financiamiento!A$1:B$5,2,0)</f>
        <v>18: CANON Y SOBRECANON, REGALIAS, RENTA DE ADUANAS Y PARTICIPACIONES</v>
      </c>
      <c r="W761" t="s">
        <v>2816</v>
      </c>
      <c r="X761" t="str">
        <f>VLOOKUP(W761,clasificador!A$1:B$1636,2,0)</f>
        <v>2.6. 2  2. 2  4: COSTO DE CONSTRUCCION POR ADMINISTRACION DIRECTA - BIENES</v>
      </c>
      <c r="Y761">
        <v>64</v>
      </c>
      <c r="Z761">
        <v>2644228</v>
      </c>
      <c r="AA761">
        <v>60</v>
      </c>
      <c r="AB761" s="1">
        <v>45742.490935069443</v>
      </c>
    </row>
    <row r="762" spans="1:28" hidden="1" x14ac:dyDescent="0.25">
      <c r="A762" t="s">
        <v>26</v>
      </c>
      <c r="B762">
        <v>495</v>
      </c>
      <c r="C762">
        <v>2</v>
      </c>
      <c r="D762" t="s">
        <v>4032</v>
      </c>
      <c r="E762">
        <v>367</v>
      </c>
      <c r="F762">
        <v>89</v>
      </c>
      <c r="G762" t="s">
        <v>49</v>
      </c>
      <c r="H762" t="s">
        <v>50</v>
      </c>
      <c r="I762">
        <v>368</v>
      </c>
      <c r="J762" t="s">
        <v>148</v>
      </c>
      <c r="K762">
        <v>80</v>
      </c>
      <c r="L762">
        <v>50</v>
      </c>
      <c r="M762">
        <v>6</v>
      </c>
      <c r="N762">
        <v>51</v>
      </c>
      <c r="O762" t="s">
        <v>4216</v>
      </c>
      <c r="P762" t="s">
        <v>4038</v>
      </c>
      <c r="Q762">
        <v>3</v>
      </c>
      <c r="R762">
        <v>120</v>
      </c>
      <c r="S762">
        <v>20574739161</v>
      </c>
      <c r="T762" t="s">
        <v>4044</v>
      </c>
      <c r="U762" t="s">
        <v>67</v>
      </c>
      <c r="V762" t="str">
        <f>VLOOKUP(U762,fuente_financiamiento!A$1:B$5,2,0)</f>
        <v>18: CANON Y SOBRECANON, REGALIAS, RENTA DE ADUANAS Y PARTICIPACIONES</v>
      </c>
      <c r="W762" t="s">
        <v>2816</v>
      </c>
      <c r="X762" t="str">
        <f>VLOOKUP(W762,clasificador!A$1:B$1636,2,0)</f>
        <v>2.6. 2  2. 2  4: COSTO DE CONSTRUCCION POR ADMINISTRACION DIRECTA - BIENES</v>
      </c>
      <c r="Y762">
        <v>64</v>
      </c>
      <c r="Z762">
        <v>2644228</v>
      </c>
      <c r="AA762">
        <v>360</v>
      </c>
      <c r="AB762" s="1">
        <v>45742.490935069443</v>
      </c>
    </row>
    <row r="763" spans="1:28" hidden="1" x14ac:dyDescent="0.25">
      <c r="A763" t="s">
        <v>26</v>
      </c>
      <c r="B763">
        <v>495</v>
      </c>
      <c r="C763">
        <v>2</v>
      </c>
      <c r="D763" t="s">
        <v>4032</v>
      </c>
      <c r="E763">
        <v>367</v>
      </c>
      <c r="F763">
        <v>89</v>
      </c>
      <c r="G763" t="s">
        <v>49</v>
      </c>
      <c r="H763" t="s">
        <v>50</v>
      </c>
      <c r="I763">
        <v>368</v>
      </c>
      <c r="J763" t="s">
        <v>148</v>
      </c>
      <c r="K763">
        <v>89</v>
      </c>
      <c r="L763">
        <v>2</v>
      </c>
      <c r="M763">
        <v>3</v>
      </c>
      <c r="N763">
        <v>132</v>
      </c>
      <c r="O763" t="s">
        <v>4421</v>
      </c>
      <c r="P763" t="s">
        <v>4109</v>
      </c>
      <c r="Q763">
        <v>1</v>
      </c>
      <c r="R763">
        <v>550</v>
      </c>
      <c r="S763">
        <v>20574739161</v>
      </c>
      <c r="T763" t="s">
        <v>4044</v>
      </c>
      <c r="U763" t="s">
        <v>67</v>
      </c>
      <c r="V763" t="str">
        <f>VLOOKUP(U763,fuente_financiamiento!A$1:B$5,2,0)</f>
        <v>18: CANON Y SOBRECANON, REGALIAS, RENTA DE ADUANAS Y PARTICIPACIONES</v>
      </c>
      <c r="W763" t="s">
        <v>2816</v>
      </c>
      <c r="X763" t="str">
        <f>VLOOKUP(W763,clasificador!A$1:B$1636,2,0)</f>
        <v>2.6. 2  2. 2  4: COSTO DE CONSTRUCCION POR ADMINISTRACION DIRECTA - BIENES</v>
      </c>
      <c r="Y763">
        <v>64</v>
      </c>
      <c r="Z763">
        <v>2644228</v>
      </c>
      <c r="AA763">
        <v>550</v>
      </c>
      <c r="AB763" s="1">
        <v>45742.490935069443</v>
      </c>
    </row>
    <row r="764" spans="1:28" hidden="1" x14ac:dyDescent="0.25">
      <c r="A764" t="s">
        <v>26</v>
      </c>
      <c r="B764">
        <v>495</v>
      </c>
      <c r="C764">
        <v>2</v>
      </c>
      <c r="D764" t="s">
        <v>4032</v>
      </c>
      <c r="E764">
        <v>367</v>
      </c>
      <c r="F764">
        <v>89</v>
      </c>
      <c r="G764" t="s">
        <v>49</v>
      </c>
      <c r="H764" t="s">
        <v>50</v>
      </c>
      <c r="I764">
        <v>368</v>
      </c>
      <c r="J764" t="s">
        <v>148</v>
      </c>
      <c r="K764">
        <v>89</v>
      </c>
      <c r="L764">
        <v>2</v>
      </c>
      <c r="M764">
        <v>3</v>
      </c>
      <c r="N764">
        <v>135</v>
      </c>
      <c r="O764" t="s">
        <v>4422</v>
      </c>
      <c r="P764" t="s">
        <v>4109</v>
      </c>
      <c r="Q764">
        <v>2</v>
      </c>
      <c r="R764">
        <v>550</v>
      </c>
      <c r="S764">
        <v>20574739161</v>
      </c>
      <c r="T764" t="s">
        <v>4044</v>
      </c>
      <c r="U764" t="s">
        <v>67</v>
      </c>
      <c r="V764" t="str">
        <f>VLOOKUP(U764,fuente_financiamiento!A$1:B$5,2,0)</f>
        <v>18: CANON Y SOBRECANON, REGALIAS, RENTA DE ADUANAS Y PARTICIPACIONES</v>
      </c>
      <c r="W764" t="s">
        <v>2816</v>
      </c>
      <c r="X764" t="str">
        <f>VLOOKUP(W764,clasificador!A$1:B$1636,2,0)</f>
        <v>2.6. 2  2. 2  4: COSTO DE CONSTRUCCION POR ADMINISTRACION DIRECTA - BIENES</v>
      </c>
      <c r="Y764">
        <v>64</v>
      </c>
      <c r="Z764">
        <v>2644228</v>
      </c>
      <c r="AA764">
        <v>1100</v>
      </c>
      <c r="AB764" s="1">
        <v>45742.490935069443</v>
      </c>
    </row>
    <row r="765" spans="1:28" hidden="1" x14ac:dyDescent="0.25">
      <c r="A765" t="s">
        <v>26</v>
      </c>
      <c r="B765">
        <v>495</v>
      </c>
      <c r="C765">
        <v>2</v>
      </c>
      <c r="D765" t="s">
        <v>4032</v>
      </c>
      <c r="E765">
        <v>367</v>
      </c>
      <c r="F765">
        <v>89</v>
      </c>
      <c r="G765" t="s">
        <v>49</v>
      </c>
      <c r="H765" t="s">
        <v>50</v>
      </c>
      <c r="I765">
        <v>368</v>
      </c>
      <c r="J765" t="s">
        <v>148</v>
      </c>
      <c r="K765">
        <v>89</v>
      </c>
      <c r="L765">
        <v>96</v>
      </c>
      <c r="M765">
        <v>7</v>
      </c>
      <c r="N765">
        <v>122</v>
      </c>
      <c r="O765" t="s">
        <v>4423</v>
      </c>
      <c r="P765" t="s">
        <v>4038</v>
      </c>
      <c r="Q765">
        <v>3</v>
      </c>
      <c r="R765">
        <v>160</v>
      </c>
      <c r="S765">
        <v>20574739161</v>
      </c>
      <c r="T765" t="s">
        <v>4044</v>
      </c>
      <c r="U765" t="s">
        <v>67</v>
      </c>
      <c r="V765" t="str">
        <f>VLOOKUP(U765,fuente_financiamiento!A$1:B$5,2,0)</f>
        <v>18: CANON Y SOBRECANON, REGALIAS, RENTA DE ADUANAS Y PARTICIPACIONES</v>
      </c>
      <c r="W765" t="s">
        <v>2816</v>
      </c>
      <c r="X765" t="str">
        <f>VLOOKUP(W765,clasificador!A$1:B$1636,2,0)</f>
        <v>2.6. 2  2. 2  4: COSTO DE CONSTRUCCION POR ADMINISTRACION DIRECTA - BIENES</v>
      </c>
      <c r="Y765">
        <v>64</v>
      </c>
      <c r="Z765">
        <v>2644228</v>
      </c>
      <c r="AA765">
        <v>480</v>
      </c>
      <c r="AB765" s="1">
        <v>45742.490935069443</v>
      </c>
    </row>
    <row r="766" spans="1:28" hidden="1" x14ac:dyDescent="0.25">
      <c r="A766" t="s">
        <v>26</v>
      </c>
      <c r="B766">
        <v>494</v>
      </c>
      <c r="C766">
        <v>2</v>
      </c>
      <c r="D766" t="s">
        <v>4032</v>
      </c>
      <c r="E766">
        <v>368</v>
      </c>
      <c r="F766">
        <v>88</v>
      </c>
      <c r="G766" t="s">
        <v>49</v>
      </c>
      <c r="H766" t="s">
        <v>50</v>
      </c>
      <c r="I766">
        <v>368</v>
      </c>
      <c r="J766" t="s">
        <v>148</v>
      </c>
      <c r="K766">
        <v>89</v>
      </c>
      <c r="L766">
        <v>96</v>
      </c>
      <c r="M766">
        <v>8</v>
      </c>
      <c r="N766">
        <v>120</v>
      </c>
      <c r="O766" t="s">
        <v>4424</v>
      </c>
      <c r="P766" t="s">
        <v>4038</v>
      </c>
      <c r="Q766">
        <v>25</v>
      </c>
      <c r="R766">
        <v>25</v>
      </c>
      <c r="S766">
        <v>20574739161</v>
      </c>
      <c r="T766" t="s">
        <v>4044</v>
      </c>
      <c r="U766" t="s">
        <v>67</v>
      </c>
      <c r="V766" t="str">
        <f>VLOOKUP(U766,fuente_financiamiento!A$1:B$5,2,0)</f>
        <v>18: CANON Y SOBRECANON, REGALIAS, RENTA DE ADUANAS Y PARTICIPACIONES</v>
      </c>
      <c r="W766" t="s">
        <v>2816</v>
      </c>
      <c r="X766" t="str">
        <f>VLOOKUP(W766,clasificador!A$1:B$1636,2,0)</f>
        <v>2.6. 2  2. 2  4: COSTO DE CONSTRUCCION POR ADMINISTRACION DIRECTA - BIENES</v>
      </c>
      <c r="Y766">
        <v>64</v>
      </c>
      <c r="Z766">
        <v>2644228</v>
      </c>
      <c r="AA766">
        <v>625</v>
      </c>
      <c r="AB766" s="1">
        <v>45743.478945636576</v>
      </c>
    </row>
    <row r="767" spans="1:28" hidden="1" x14ac:dyDescent="0.25">
      <c r="A767" t="s">
        <v>26</v>
      </c>
      <c r="B767">
        <v>494</v>
      </c>
      <c r="C767">
        <v>2</v>
      </c>
      <c r="D767" t="s">
        <v>4032</v>
      </c>
      <c r="E767">
        <v>368</v>
      </c>
      <c r="F767">
        <v>88</v>
      </c>
      <c r="G767" t="s">
        <v>49</v>
      </c>
      <c r="H767" t="s">
        <v>50</v>
      </c>
      <c r="I767">
        <v>368</v>
      </c>
      <c r="J767" t="s">
        <v>148</v>
      </c>
      <c r="K767">
        <v>89</v>
      </c>
      <c r="L767">
        <v>96</v>
      </c>
      <c r="M767">
        <v>18</v>
      </c>
      <c r="N767">
        <v>10</v>
      </c>
      <c r="O767" t="s">
        <v>4425</v>
      </c>
      <c r="P767" t="s">
        <v>4109</v>
      </c>
      <c r="Q767">
        <v>40</v>
      </c>
      <c r="R767">
        <v>12</v>
      </c>
      <c r="S767">
        <v>20574739161</v>
      </c>
      <c r="T767" t="s">
        <v>4044</v>
      </c>
      <c r="U767" t="s">
        <v>67</v>
      </c>
      <c r="V767" t="str">
        <f>VLOOKUP(U767,fuente_financiamiento!A$1:B$5,2,0)</f>
        <v>18: CANON Y SOBRECANON, REGALIAS, RENTA DE ADUANAS Y PARTICIPACIONES</v>
      </c>
      <c r="W767" t="s">
        <v>2816</v>
      </c>
      <c r="X767" t="str">
        <f>VLOOKUP(W767,clasificador!A$1:B$1636,2,0)</f>
        <v>2.6. 2  2. 2  4: COSTO DE CONSTRUCCION POR ADMINISTRACION DIRECTA - BIENES</v>
      </c>
      <c r="Y767">
        <v>64</v>
      </c>
      <c r="Z767">
        <v>2644228</v>
      </c>
      <c r="AA767">
        <v>480</v>
      </c>
      <c r="AB767" s="1">
        <v>45743.478945636576</v>
      </c>
    </row>
    <row r="768" spans="1:28" hidden="1" x14ac:dyDescent="0.25">
      <c r="A768" t="s">
        <v>26</v>
      </c>
      <c r="B768">
        <v>494</v>
      </c>
      <c r="C768">
        <v>2</v>
      </c>
      <c r="D768" t="s">
        <v>4032</v>
      </c>
      <c r="E768">
        <v>368</v>
      </c>
      <c r="F768">
        <v>88</v>
      </c>
      <c r="G768" t="s">
        <v>49</v>
      </c>
      <c r="H768" t="s">
        <v>50</v>
      </c>
      <c r="I768">
        <v>368</v>
      </c>
      <c r="J768" t="s">
        <v>148</v>
      </c>
      <c r="K768">
        <v>89</v>
      </c>
      <c r="L768">
        <v>96</v>
      </c>
      <c r="M768">
        <v>58</v>
      </c>
      <c r="N768">
        <v>152</v>
      </c>
      <c r="O768" t="s">
        <v>4426</v>
      </c>
      <c r="P768" t="s">
        <v>4038</v>
      </c>
      <c r="Q768">
        <v>15</v>
      </c>
      <c r="R768">
        <v>70</v>
      </c>
      <c r="S768">
        <v>20574739161</v>
      </c>
      <c r="T768" t="s">
        <v>4044</v>
      </c>
      <c r="U768" t="s">
        <v>67</v>
      </c>
      <c r="V768" t="str">
        <f>VLOOKUP(U768,fuente_financiamiento!A$1:B$5,2,0)</f>
        <v>18: CANON Y SOBRECANON, REGALIAS, RENTA DE ADUANAS Y PARTICIPACIONES</v>
      </c>
      <c r="W768" t="s">
        <v>2816</v>
      </c>
      <c r="X768" t="str">
        <f>VLOOKUP(W768,clasificador!A$1:B$1636,2,0)</f>
        <v>2.6. 2  2. 2  4: COSTO DE CONSTRUCCION POR ADMINISTRACION DIRECTA - BIENES</v>
      </c>
      <c r="Y768">
        <v>64</v>
      </c>
      <c r="Z768">
        <v>2644228</v>
      </c>
      <c r="AA768">
        <v>1050</v>
      </c>
      <c r="AB768" s="1">
        <v>45743.478945636576</v>
      </c>
    </row>
    <row r="769" spans="1:28" hidden="1" x14ac:dyDescent="0.25">
      <c r="A769" t="s">
        <v>26</v>
      </c>
      <c r="B769">
        <v>494</v>
      </c>
      <c r="C769">
        <v>2</v>
      </c>
      <c r="D769" t="s">
        <v>4032</v>
      </c>
      <c r="E769">
        <v>368</v>
      </c>
      <c r="F769">
        <v>88</v>
      </c>
      <c r="G769" t="s">
        <v>49</v>
      </c>
      <c r="H769" t="s">
        <v>50</v>
      </c>
      <c r="I769">
        <v>368</v>
      </c>
      <c r="J769" t="s">
        <v>148</v>
      </c>
      <c r="K769">
        <v>89</v>
      </c>
      <c r="L769">
        <v>96</v>
      </c>
      <c r="M769">
        <v>58</v>
      </c>
      <c r="N769">
        <v>153</v>
      </c>
      <c r="O769" t="s">
        <v>4427</v>
      </c>
      <c r="P769" t="s">
        <v>4038</v>
      </c>
      <c r="Q769">
        <v>15</v>
      </c>
      <c r="R769">
        <v>70</v>
      </c>
      <c r="S769">
        <v>20574739161</v>
      </c>
      <c r="T769" t="s">
        <v>4044</v>
      </c>
      <c r="U769" t="s">
        <v>67</v>
      </c>
      <c r="V769" t="str">
        <f>VLOOKUP(U769,fuente_financiamiento!A$1:B$5,2,0)</f>
        <v>18: CANON Y SOBRECANON, REGALIAS, RENTA DE ADUANAS Y PARTICIPACIONES</v>
      </c>
      <c r="W769" t="s">
        <v>2816</v>
      </c>
      <c r="X769" t="str">
        <f>VLOOKUP(W769,clasificador!A$1:B$1636,2,0)</f>
        <v>2.6. 2  2. 2  4: COSTO DE CONSTRUCCION POR ADMINISTRACION DIRECTA - BIENES</v>
      </c>
      <c r="Y769">
        <v>64</v>
      </c>
      <c r="Z769">
        <v>2644228</v>
      </c>
      <c r="AA769">
        <v>1050</v>
      </c>
      <c r="AB769" s="1">
        <v>45743.478945636576</v>
      </c>
    </row>
    <row r="770" spans="1:28" hidden="1" x14ac:dyDescent="0.25">
      <c r="A770" t="s">
        <v>26</v>
      </c>
      <c r="B770">
        <v>494</v>
      </c>
      <c r="C770">
        <v>2</v>
      </c>
      <c r="D770" t="s">
        <v>4032</v>
      </c>
      <c r="E770">
        <v>368</v>
      </c>
      <c r="F770">
        <v>88</v>
      </c>
      <c r="G770" t="s">
        <v>49</v>
      </c>
      <c r="H770" t="s">
        <v>50</v>
      </c>
      <c r="I770">
        <v>368</v>
      </c>
      <c r="J770" t="s">
        <v>148</v>
      </c>
      <c r="K770">
        <v>89</v>
      </c>
      <c r="L770">
        <v>96</v>
      </c>
      <c r="M770">
        <v>58</v>
      </c>
      <c r="N770">
        <v>154</v>
      </c>
      <c r="O770" t="s">
        <v>4428</v>
      </c>
      <c r="P770" t="s">
        <v>4038</v>
      </c>
      <c r="Q770">
        <v>10</v>
      </c>
      <c r="R770">
        <v>70</v>
      </c>
      <c r="S770">
        <v>20574739161</v>
      </c>
      <c r="T770" t="s">
        <v>4044</v>
      </c>
      <c r="U770" t="s">
        <v>67</v>
      </c>
      <c r="V770" t="str">
        <f>VLOOKUP(U770,fuente_financiamiento!A$1:B$5,2,0)</f>
        <v>18: CANON Y SOBRECANON, REGALIAS, RENTA DE ADUANAS Y PARTICIPACIONES</v>
      </c>
      <c r="W770" t="s">
        <v>2816</v>
      </c>
      <c r="X770" t="str">
        <f>VLOOKUP(W770,clasificador!A$1:B$1636,2,0)</f>
        <v>2.6. 2  2. 2  4: COSTO DE CONSTRUCCION POR ADMINISTRACION DIRECTA - BIENES</v>
      </c>
      <c r="Y770">
        <v>64</v>
      </c>
      <c r="Z770">
        <v>2644228</v>
      </c>
      <c r="AA770">
        <v>700</v>
      </c>
      <c r="AB770" s="1">
        <v>45743.478945636576</v>
      </c>
    </row>
    <row r="771" spans="1:28" hidden="1" x14ac:dyDescent="0.25">
      <c r="A771" t="s">
        <v>26</v>
      </c>
      <c r="B771">
        <v>495</v>
      </c>
      <c r="C771">
        <v>2</v>
      </c>
      <c r="D771" t="s">
        <v>4032</v>
      </c>
      <c r="E771">
        <v>367</v>
      </c>
      <c r="F771">
        <v>89</v>
      </c>
      <c r="G771" t="s">
        <v>49</v>
      </c>
      <c r="H771" t="s">
        <v>50</v>
      </c>
      <c r="I771">
        <v>368</v>
      </c>
      <c r="J771" t="s">
        <v>148</v>
      </c>
      <c r="K771">
        <v>80</v>
      </c>
      <c r="L771">
        <v>50</v>
      </c>
      <c r="M771">
        <v>1</v>
      </c>
      <c r="N771">
        <v>12</v>
      </c>
      <c r="O771" t="s">
        <v>4214</v>
      </c>
      <c r="P771" t="s">
        <v>4038</v>
      </c>
      <c r="Q771">
        <v>3</v>
      </c>
      <c r="R771">
        <v>55</v>
      </c>
      <c r="S771">
        <v>20574739161</v>
      </c>
      <c r="T771" t="s">
        <v>4044</v>
      </c>
      <c r="U771" t="s">
        <v>67</v>
      </c>
      <c r="V771" t="str">
        <f>VLOOKUP(U771,fuente_financiamiento!A$1:B$5,2,0)</f>
        <v>18: CANON Y SOBRECANON, REGALIAS, RENTA DE ADUANAS Y PARTICIPACIONES</v>
      </c>
      <c r="W771" t="s">
        <v>2816</v>
      </c>
      <c r="X771" t="str">
        <f>VLOOKUP(W771,clasificador!A$1:B$1636,2,0)</f>
        <v>2.6. 2  2. 2  4: COSTO DE CONSTRUCCION POR ADMINISTRACION DIRECTA - BIENES</v>
      </c>
      <c r="Y771">
        <v>64</v>
      </c>
      <c r="Z771">
        <v>2644228</v>
      </c>
      <c r="AA771">
        <v>165</v>
      </c>
      <c r="AB771" s="1">
        <v>45742.490935069443</v>
      </c>
    </row>
    <row r="772" spans="1:28" hidden="1" x14ac:dyDescent="0.25">
      <c r="A772" t="s">
        <v>26</v>
      </c>
      <c r="B772">
        <v>494</v>
      </c>
      <c r="C772">
        <v>2</v>
      </c>
      <c r="D772" t="s">
        <v>4032</v>
      </c>
      <c r="E772">
        <v>368</v>
      </c>
      <c r="F772">
        <v>88</v>
      </c>
      <c r="G772" t="s">
        <v>49</v>
      </c>
      <c r="H772" t="s">
        <v>50</v>
      </c>
      <c r="I772">
        <v>368</v>
      </c>
      <c r="J772" t="s">
        <v>148</v>
      </c>
      <c r="K772">
        <v>89</v>
      </c>
      <c r="L772">
        <v>2</v>
      </c>
      <c r="M772">
        <v>3</v>
      </c>
      <c r="N772">
        <v>136</v>
      </c>
      <c r="O772" t="s">
        <v>4429</v>
      </c>
      <c r="P772" t="s">
        <v>4109</v>
      </c>
      <c r="Q772">
        <v>2</v>
      </c>
      <c r="R772">
        <v>220</v>
      </c>
      <c r="S772">
        <v>20574739161</v>
      </c>
      <c r="T772" t="s">
        <v>4044</v>
      </c>
      <c r="U772" t="s">
        <v>67</v>
      </c>
      <c r="V772" t="str">
        <f>VLOOKUP(U772,fuente_financiamiento!A$1:B$5,2,0)</f>
        <v>18: CANON Y SOBRECANON, REGALIAS, RENTA DE ADUANAS Y PARTICIPACIONES</v>
      </c>
      <c r="W772" t="s">
        <v>2816</v>
      </c>
      <c r="X772" t="str">
        <f>VLOOKUP(W772,clasificador!A$1:B$1636,2,0)</f>
        <v>2.6. 2  2. 2  4: COSTO DE CONSTRUCCION POR ADMINISTRACION DIRECTA - BIENES</v>
      </c>
      <c r="Y772">
        <v>64</v>
      </c>
      <c r="Z772">
        <v>2644228</v>
      </c>
      <c r="AA772">
        <v>440</v>
      </c>
      <c r="AB772" s="1">
        <v>45743.478945636576</v>
      </c>
    </row>
    <row r="773" spans="1:28" hidden="1" x14ac:dyDescent="0.25">
      <c r="A773" t="s">
        <v>26</v>
      </c>
      <c r="B773">
        <v>494</v>
      </c>
      <c r="C773">
        <v>2</v>
      </c>
      <c r="D773" t="s">
        <v>4032</v>
      </c>
      <c r="E773">
        <v>368</v>
      </c>
      <c r="F773">
        <v>88</v>
      </c>
      <c r="G773" t="s">
        <v>49</v>
      </c>
      <c r="H773" t="s">
        <v>50</v>
      </c>
      <c r="I773">
        <v>368</v>
      </c>
      <c r="J773" t="s">
        <v>148</v>
      </c>
      <c r="K773">
        <v>89</v>
      </c>
      <c r="L773">
        <v>2</v>
      </c>
      <c r="M773">
        <v>3</v>
      </c>
      <c r="N773">
        <v>143</v>
      </c>
      <c r="O773" t="s">
        <v>4430</v>
      </c>
      <c r="P773" t="s">
        <v>4109</v>
      </c>
      <c r="Q773">
        <v>1</v>
      </c>
      <c r="R773">
        <v>220</v>
      </c>
      <c r="S773">
        <v>20574739161</v>
      </c>
      <c r="T773" t="s">
        <v>4044</v>
      </c>
      <c r="U773" t="s">
        <v>67</v>
      </c>
      <c r="V773" t="str">
        <f>VLOOKUP(U773,fuente_financiamiento!A$1:B$5,2,0)</f>
        <v>18: CANON Y SOBRECANON, REGALIAS, RENTA DE ADUANAS Y PARTICIPACIONES</v>
      </c>
      <c r="W773" t="s">
        <v>2816</v>
      </c>
      <c r="X773" t="str">
        <f>VLOOKUP(W773,clasificador!A$1:B$1636,2,0)</f>
        <v>2.6. 2  2. 2  4: COSTO DE CONSTRUCCION POR ADMINISTRACION DIRECTA - BIENES</v>
      </c>
      <c r="Y773">
        <v>64</v>
      </c>
      <c r="Z773">
        <v>2644228</v>
      </c>
      <c r="AA773">
        <v>220</v>
      </c>
      <c r="AB773" s="1">
        <v>45743.478945636576</v>
      </c>
    </row>
    <row r="774" spans="1:28" hidden="1" x14ac:dyDescent="0.25">
      <c r="A774" t="s">
        <v>26</v>
      </c>
      <c r="B774">
        <v>494</v>
      </c>
      <c r="C774">
        <v>2</v>
      </c>
      <c r="D774" t="s">
        <v>4032</v>
      </c>
      <c r="E774">
        <v>368</v>
      </c>
      <c r="F774">
        <v>88</v>
      </c>
      <c r="G774" t="s">
        <v>49</v>
      </c>
      <c r="H774" t="s">
        <v>50</v>
      </c>
      <c r="I774">
        <v>368</v>
      </c>
      <c r="J774" t="s">
        <v>148</v>
      </c>
      <c r="K774">
        <v>89</v>
      </c>
      <c r="L774">
        <v>96</v>
      </c>
      <c r="M774">
        <v>7</v>
      </c>
      <c r="N774">
        <v>122</v>
      </c>
      <c r="O774" t="s">
        <v>4423</v>
      </c>
      <c r="P774" t="s">
        <v>4038</v>
      </c>
      <c r="Q774">
        <v>4</v>
      </c>
      <c r="R774">
        <v>160</v>
      </c>
      <c r="S774">
        <v>20574739161</v>
      </c>
      <c r="T774" t="s">
        <v>4044</v>
      </c>
      <c r="U774" t="s">
        <v>67</v>
      </c>
      <c r="V774" t="str">
        <f>VLOOKUP(U774,fuente_financiamiento!A$1:B$5,2,0)</f>
        <v>18: CANON Y SOBRECANON, REGALIAS, RENTA DE ADUANAS Y PARTICIPACIONES</v>
      </c>
      <c r="W774" t="s">
        <v>2816</v>
      </c>
      <c r="X774" t="str">
        <f>VLOOKUP(W774,clasificador!A$1:B$1636,2,0)</f>
        <v>2.6. 2  2. 2  4: COSTO DE CONSTRUCCION POR ADMINISTRACION DIRECTA - BIENES</v>
      </c>
      <c r="Y774">
        <v>64</v>
      </c>
      <c r="Z774">
        <v>2644228</v>
      </c>
      <c r="AA774">
        <v>640</v>
      </c>
      <c r="AB774" s="1">
        <v>45743.478945636576</v>
      </c>
    </row>
    <row r="775" spans="1:28" hidden="1" x14ac:dyDescent="0.25">
      <c r="A775" t="s">
        <v>26</v>
      </c>
      <c r="B775">
        <v>494</v>
      </c>
      <c r="C775">
        <v>2</v>
      </c>
      <c r="D775" t="s">
        <v>4032</v>
      </c>
      <c r="E775">
        <v>368</v>
      </c>
      <c r="F775">
        <v>88</v>
      </c>
      <c r="G775" t="s">
        <v>49</v>
      </c>
      <c r="H775" t="s">
        <v>50</v>
      </c>
      <c r="I775">
        <v>368</v>
      </c>
      <c r="J775" t="s">
        <v>148</v>
      </c>
      <c r="K775">
        <v>89</v>
      </c>
      <c r="L775">
        <v>96</v>
      </c>
      <c r="M775">
        <v>7</v>
      </c>
      <c r="N775">
        <v>123</v>
      </c>
      <c r="O775" t="s">
        <v>4431</v>
      </c>
      <c r="P775" t="s">
        <v>4038</v>
      </c>
      <c r="Q775">
        <v>4</v>
      </c>
      <c r="R775">
        <v>160</v>
      </c>
      <c r="S775">
        <v>20574739161</v>
      </c>
      <c r="T775" t="s">
        <v>4044</v>
      </c>
      <c r="U775" t="s">
        <v>67</v>
      </c>
      <c r="V775" t="str">
        <f>VLOOKUP(U775,fuente_financiamiento!A$1:B$5,2,0)</f>
        <v>18: CANON Y SOBRECANON, REGALIAS, RENTA DE ADUANAS Y PARTICIPACIONES</v>
      </c>
      <c r="W775" t="s">
        <v>2816</v>
      </c>
      <c r="X775" t="str">
        <f>VLOOKUP(W775,clasificador!A$1:B$1636,2,0)</f>
        <v>2.6. 2  2. 2  4: COSTO DE CONSTRUCCION POR ADMINISTRACION DIRECTA - BIENES</v>
      </c>
      <c r="Y775">
        <v>64</v>
      </c>
      <c r="Z775">
        <v>2644228</v>
      </c>
      <c r="AA775">
        <v>640</v>
      </c>
      <c r="AB775" s="1">
        <v>45743.478945636576</v>
      </c>
    </row>
    <row r="776" spans="1:28" hidden="1" x14ac:dyDescent="0.25">
      <c r="A776" t="s">
        <v>26</v>
      </c>
      <c r="B776">
        <v>494</v>
      </c>
      <c r="C776">
        <v>2</v>
      </c>
      <c r="D776" t="s">
        <v>4032</v>
      </c>
      <c r="E776">
        <v>368</v>
      </c>
      <c r="F776">
        <v>88</v>
      </c>
      <c r="G776" t="s">
        <v>49</v>
      </c>
      <c r="H776" t="s">
        <v>50</v>
      </c>
      <c r="I776">
        <v>368</v>
      </c>
      <c r="J776" t="s">
        <v>148</v>
      </c>
      <c r="K776">
        <v>89</v>
      </c>
      <c r="L776">
        <v>96</v>
      </c>
      <c r="M776">
        <v>7</v>
      </c>
      <c r="N776">
        <v>231</v>
      </c>
      <c r="O776" t="s">
        <v>4432</v>
      </c>
      <c r="P776" t="s">
        <v>4038</v>
      </c>
      <c r="Q776">
        <v>2</v>
      </c>
      <c r="R776">
        <v>160</v>
      </c>
      <c r="S776">
        <v>20574739161</v>
      </c>
      <c r="T776" t="s">
        <v>4044</v>
      </c>
      <c r="U776" t="s">
        <v>67</v>
      </c>
      <c r="V776" t="str">
        <f>VLOOKUP(U776,fuente_financiamiento!A$1:B$5,2,0)</f>
        <v>18: CANON Y SOBRECANON, REGALIAS, RENTA DE ADUANAS Y PARTICIPACIONES</v>
      </c>
      <c r="W776" t="s">
        <v>2816</v>
      </c>
      <c r="X776" t="str">
        <f>VLOOKUP(W776,clasificador!A$1:B$1636,2,0)</f>
        <v>2.6. 2  2. 2  4: COSTO DE CONSTRUCCION POR ADMINISTRACION DIRECTA - BIENES</v>
      </c>
      <c r="Y776">
        <v>64</v>
      </c>
      <c r="Z776">
        <v>2644228</v>
      </c>
      <c r="AA776">
        <v>320</v>
      </c>
      <c r="AB776" s="1">
        <v>45743.478945636576</v>
      </c>
    </row>
    <row r="777" spans="1:28" hidden="1" x14ac:dyDescent="0.25">
      <c r="A777" t="s">
        <v>26</v>
      </c>
      <c r="B777">
        <v>494</v>
      </c>
      <c r="C777">
        <v>2</v>
      </c>
      <c r="D777" t="s">
        <v>4032</v>
      </c>
      <c r="E777">
        <v>368</v>
      </c>
      <c r="F777">
        <v>88</v>
      </c>
      <c r="G777" t="s">
        <v>49</v>
      </c>
      <c r="H777" t="s">
        <v>50</v>
      </c>
      <c r="I777">
        <v>368</v>
      </c>
      <c r="J777" t="s">
        <v>148</v>
      </c>
      <c r="K777">
        <v>89</v>
      </c>
      <c r="L777">
        <v>96</v>
      </c>
      <c r="M777">
        <v>8</v>
      </c>
      <c r="N777">
        <v>119</v>
      </c>
      <c r="O777" t="s">
        <v>4433</v>
      </c>
      <c r="P777" t="s">
        <v>4038</v>
      </c>
      <c r="Q777">
        <v>15</v>
      </c>
      <c r="R777">
        <v>25</v>
      </c>
      <c r="S777">
        <v>20574739161</v>
      </c>
      <c r="T777" t="s">
        <v>4044</v>
      </c>
      <c r="U777" t="s">
        <v>67</v>
      </c>
      <c r="V777" t="str">
        <f>VLOOKUP(U777,fuente_financiamiento!A$1:B$5,2,0)</f>
        <v>18: CANON Y SOBRECANON, REGALIAS, RENTA DE ADUANAS Y PARTICIPACIONES</v>
      </c>
      <c r="W777" t="s">
        <v>2816</v>
      </c>
      <c r="X777" t="str">
        <f>VLOOKUP(W777,clasificador!A$1:B$1636,2,0)</f>
        <v>2.6. 2  2. 2  4: COSTO DE CONSTRUCCION POR ADMINISTRACION DIRECTA - BIENES</v>
      </c>
      <c r="Y777">
        <v>64</v>
      </c>
      <c r="Z777">
        <v>2644228</v>
      </c>
      <c r="AA777">
        <v>375</v>
      </c>
      <c r="AB777" s="1">
        <v>45743.478945636576</v>
      </c>
    </row>
    <row r="778" spans="1:28" hidden="1" x14ac:dyDescent="0.25">
      <c r="A778" t="s">
        <v>26</v>
      </c>
      <c r="B778">
        <v>494</v>
      </c>
      <c r="C778">
        <v>2</v>
      </c>
      <c r="D778" t="s">
        <v>4032</v>
      </c>
      <c r="E778">
        <v>368</v>
      </c>
      <c r="F778">
        <v>88</v>
      </c>
      <c r="G778" t="s">
        <v>49</v>
      </c>
      <c r="H778" t="s">
        <v>50</v>
      </c>
      <c r="I778">
        <v>368</v>
      </c>
      <c r="J778" t="s">
        <v>148</v>
      </c>
      <c r="K778">
        <v>89</v>
      </c>
      <c r="L778">
        <v>2</v>
      </c>
      <c r="M778">
        <v>1</v>
      </c>
      <c r="N778">
        <v>150</v>
      </c>
      <c r="O778" t="s">
        <v>4434</v>
      </c>
      <c r="P778" t="s">
        <v>4109</v>
      </c>
      <c r="Q778">
        <v>10</v>
      </c>
      <c r="R778">
        <v>70</v>
      </c>
      <c r="S778">
        <v>20574739161</v>
      </c>
      <c r="T778" t="s">
        <v>4044</v>
      </c>
      <c r="U778" t="s">
        <v>67</v>
      </c>
      <c r="V778" t="str">
        <f>VLOOKUP(U778,fuente_financiamiento!A$1:B$5,2,0)</f>
        <v>18: CANON Y SOBRECANON, REGALIAS, RENTA DE ADUANAS Y PARTICIPACIONES</v>
      </c>
      <c r="W778" t="s">
        <v>2816</v>
      </c>
      <c r="X778" t="str">
        <f>VLOOKUP(W778,clasificador!A$1:B$1636,2,0)</f>
        <v>2.6. 2  2. 2  4: COSTO DE CONSTRUCCION POR ADMINISTRACION DIRECTA - BIENES</v>
      </c>
      <c r="Y778">
        <v>64</v>
      </c>
      <c r="Z778">
        <v>2644228</v>
      </c>
      <c r="AA778">
        <v>700</v>
      </c>
      <c r="AB778" s="1">
        <v>45743.478945636576</v>
      </c>
    </row>
    <row r="779" spans="1:28" hidden="1" x14ac:dyDescent="0.25">
      <c r="A779" t="s">
        <v>26</v>
      </c>
      <c r="B779">
        <v>494</v>
      </c>
      <c r="C779">
        <v>2</v>
      </c>
      <c r="D779" t="s">
        <v>4032</v>
      </c>
      <c r="E779">
        <v>368</v>
      </c>
      <c r="F779">
        <v>88</v>
      </c>
      <c r="G779" t="s">
        <v>49</v>
      </c>
      <c r="H779" t="s">
        <v>50</v>
      </c>
      <c r="I779">
        <v>368</v>
      </c>
      <c r="J779" t="s">
        <v>148</v>
      </c>
      <c r="K779">
        <v>89</v>
      </c>
      <c r="L779">
        <v>2</v>
      </c>
      <c r="M779">
        <v>1</v>
      </c>
      <c r="N779">
        <v>151</v>
      </c>
      <c r="O779" t="s">
        <v>4435</v>
      </c>
      <c r="P779" t="s">
        <v>4109</v>
      </c>
      <c r="Q779">
        <v>10</v>
      </c>
      <c r="R779">
        <v>70</v>
      </c>
      <c r="S779">
        <v>20574739161</v>
      </c>
      <c r="T779" t="s">
        <v>4044</v>
      </c>
      <c r="U779" t="s">
        <v>67</v>
      </c>
      <c r="V779" t="str">
        <f>VLOOKUP(U779,fuente_financiamiento!A$1:B$5,2,0)</f>
        <v>18: CANON Y SOBRECANON, REGALIAS, RENTA DE ADUANAS Y PARTICIPACIONES</v>
      </c>
      <c r="W779" t="s">
        <v>2816</v>
      </c>
      <c r="X779" t="str">
        <f>VLOOKUP(W779,clasificador!A$1:B$1636,2,0)</f>
        <v>2.6. 2  2. 2  4: COSTO DE CONSTRUCCION POR ADMINISTRACION DIRECTA - BIENES</v>
      </c>
      <c r="Y779">
        <v>64</v>
      </c>
      <c r="Z779">
        <v>2644228</v>
      </c>
      <c r="AA779">
        <v>700</v>
      </c>
      <c r="AB779" s="1">
        <v>45743.478945636576</v>
      </c>
    </row>
    <row r="780" spans="1:28" hidden="1" x14ac:dyDescent="0.25">
      <c r="A780" t="s">
        <v>26</v>
      </c>
      <c r="B780">
        <v>494</v>
      </c>
      <c r="C780">
        <v>2</v>
      </c>
      <c r="D780" t="s">
        <v>4032</v>
      </c>
      <c r="E780">
        <v>368</v>
      </c>
      <c r="F780">
        <v>88</v>
      </c>
      <c r="G780" t="s">
        <v>49</v>
      </c>
      <c r="H780" t="s">
        <v>50</v>
      </c>
      <c r="I780">
        <v>368</v>
      </c>
      <c r="J780" t="s">
        <v>148</v>
      </c>
      <c r="K780">
        <v>89</v>
      </c>
      <c r="L780">
        <v>2</v>
      </c>
      <c r="M780">
        <v>1</v>
      </c>
      <c r="N780">
        <v>152</v>
      </c>
      <c r="O780" t="s">
        <v>4436</v>
      </c>
      <c r="P780" t="s">
        <v>4109</v>
      </c>
      <c r="Q780">
        <v>10</v>
      </c>
      <c r="R780">
        <v>70</v>
      </c>
      <c r="S780">
        <v>20574739161</v>
      </c>
      <c r="T780" t="s">
        <v>4044</v>
      </c>
      <c r="U780" t="s">
        <v>67</v>
      </c>
      <c r="V780" t="str">
        <f>VLOOKUP(U780,fuente_financiamiento!A$1:B$5,2,0)</f>
        <v>18: CANON Y SOBRECANON, REGALIAS, RENTA DE ADUANAS Y PARTICIPACIONES</v>
      </c>
      <c r="W780" t="s">
        <v>2816</v>
      </c>
      <c r="X780" t="str">
        <f>VLOOKUP(W780,clasificador!A$1:B$1636,2,0)</f>
        <v>2.6. 2  2. 2  4: COSTO DE CONSTRUCCION POR ADMINISTRACION DIRECTA - BIENES</v>
      </c>
      <c r="Y780">
        <v>64</v>
      </c>
      <c r="Z780">
        <v>2644228</v>
      </c>
      <c r="AA780">
        <v>700</v>
      </c>
      <c r="AB780" s="1">
        <v>45743.478945636576</v>
      </c>
    </row>
    <row r="781" spans="1:28" hidden="1" x14ac:dyDescent="0.25">
      <c r="A781" t="s">
        <v>26</v>
      </c>
      <c r="B781">
        <v>494</v>
      </c>
      <c r="C781">
        <v>2</v>
      </c>
      <c r="D781" t="s">
        <v>4032</v>
      </c>
      <c r="E781">
        <v>368</v>
      </c>
      <c r="F781">
        <v>88</v>
      </c>
      <c r="G781" t="s">
        <v>49</v>
      </c>
      <c r="H781" t="s">
        <v>50</v>
      </c>
      <c r="I781">
        <v>368</v>
      </c>
      <c r="J781" t="s">
        <v>148</v>
      </c>
      <c r="K781">
        <v>89</v>
      </c>
      <c r="L781">
        <v>2</v>
      </c>
      <c r="M781">
        <v>1</v>
      </c>
      <c r="N781">
        <v>156</v>
      </c>
      <c r="O781" t="s">
        <v>4437</v>
      </c>
      <c r="P781" t="s">
        <v>4109</v>
      </c>
      <c r="Q781">
        <v>10</v>
      </c>
      <c r="R781">
        <v>70</v>
      </c>
      <c r="S781">
        <v>20574739161</v>
      </c>
      <c r="T781" t="s">
        <v>4044</v>
      </c>
      <c r="U781" t="s">
        <v>67</v>
      </c>
      <c r="V781" t="str">
        <f>VLOOKUP(U781,fuente_financiamiento!A$1:B$5,2,0)</f>
        <v>18: CANON Y SOBRECANON, REGALIAS, RENTA DE ADUANAS Y PARTICIPACIONES</v>
      </c>
      <c r="W781" t="s">
        <v>2816</v>
      </c>
      <c r="X781" t="str">
        <f>VLOOKUP(W781,clasificador!A$1:B$1636,2,0)</f>
        <v>2.6. 2  2. 2  4: COSTO DE CONSTRUCCION POR ADMINISTRACION DIRECTA - BIENES</v>
      </c>
      <c r="Y781">
        <v>64</v>
      </c>
      <c r="Z781">
        <v>2644228</v>
      </c>
      <c r="AA781">
        <v>700</v>
      </c>
      <c r="AB781" s="1">
        <v>45743.478945636576</v>
      </c>
    </row>
    <row r="782" spans="1:28" hidden="1" x14ac:dyDescent="0.25">
      <c r="A782" t="s">
        <v>26</v>
      </c>
      <c r="B782">
        <v>494</v>
      </c>
      <c r="C782">
        <v>2</v>
      </c>
      <c r="D782" t="s">
        <v>4032</v>
      </c>
      <c r="E782">
        <v>368</v>
      </c>
      <c r="F782">
        <v>88</v>
      </c>
      <c r="G782" t="s">
        <v>49</v>
      </c>
      <c r="H782" t="s">
        <v>50</v>
      </c>
      <c r="I782">
        <v>368</v>
      </c>
      <c r="J782" t="s">
        <v>148</v>
      </c>
      <c r="K782">
        <v>89</v>
      </c>
      <c r="L782">
        <v>2</v>
      </c>
      <c r="M782">
        <v>3</v>
      </c>
      <c r="N782">
        <v>134</v>
      </c>
      <c r="O782" t="s">
        <v>4438</v>
      </c>
      <c r="P782" t="s">
        <v>4109</v>
      </c>
      <c r="Q782">
        <v>4</v>
      </c>
      <c r="R782">
        <v>220</v>
      </c>
      <c r="S782">
        <v>20574739161</v>
      </c>
      <c r="T782" t="s">
        <v>4044</v>
      </c>
      <c r="U782" t="s">
        <v>67</v>
      </c>
      <c r="V782" t="str">
        <f>VLOOKUP(U782,fuente_financiamiento!A$1:B$5,2,0)</f>
        <v>18: CANON Y SOBRECANON, REGALIAS, RENTA DE ADUANAS Y PARTICIPACIONES</v>
      </c>
      <c r="W782" t="s">
        <v>2816</v>
      </c>
      <c r="X782" t="str">
        <f>VLOOKUP(W782,clasificador!A$1:B$1636,2,0)</f>
        <v>2.6. 2  2. 2  4: COSTO DE CONSTRUCCION POR ADMINISTRACION DIRECTA - BIENES</v>
      </c>
      <c r="Y782">
        <v>64</v>
      </c>
      <c r="Z782">
        <v>2644228</v>
      </c>
      <c r="AA782">
        <v>880</v>
      </c>
      <c r="AB782" s="1">
        <v>45743.478945636576</v>
      </c>
    </row>
    <row r="783" spans="1:28" hidden="1" x14ac:dyDescent="0.25">
      <c r="A783" t="s">
        <v>26</v>
      </c>
      <c r="B783">
        <v>494</v>
      </c>
      <c r="C783">
        <v>2</v>
      </c>
      <c r="D783" t="s">
        <v>4032</v>
      </c>
      <c r="E783">
        <v>368</v>
      </c>
      <c r="F783">
        <v>88</v>
      </c>
      <c r="G783" t="s">
        <v>49</v>
      </c>
      <c r="H783" t="s">
        <v>50</v>
      </c>
      <c r="I783">
        <v>368</v>
      </c>
      <c r="J783" t="s">
        <v>148</v>
      </c>
      <c r="K783">
        <v>89</v>
      </c>
      <c r="L783">
        <v>2</v>
      </c>
      <c r="M783">
        <v>3</v>
      </c>
      <c r="N783">
        <v>135</v>
      </c>
      <c r="O783" t="s">
        <v>4422</v>
      </c>
      <c r="P783" t="s">
        <v>4109</v>
      </c>
      <c r="Q783">
        <v>3</v>
      </c>
      <c r="R783">
        <v>220</v>
      </c>
      <c r="S783">
        <v>20574739161</v>
      </c>
      <c r="T783" t="s">
        <v>4044</v>
      </c>
      <c r="U783" t="s">
        <v>67</v>
      </c>
      <c r="V783" t="str">
        <f>VLOOKUP(U783,fuente_financiamiento!A$1:B$5,2,0)</f>
        <v>18: CANON Y SOBRECANON, REGALIAS, RENTA DE ADUANAS Y PARTICIPACIONES</v>
      </c>
      <c r="W783" t="s">
        <v>2816</v>
      </c>
      <c r="X783" t="str">
        <f>VLOOKUP(W783,clasificador!A$1:B$1636,2,0)</f>
        <v>2.6. 2  2. 2  4: COSTO DE CONSTRUCCION POR ADMINISTRACION DIRECTA - BIENES</v>
      </c>
      <c r="Y783">
        <v>64</v>
      </c>
      <c r="Z783">
        <v>2644228</v>
      </c>
      <c r="AA783">
        <v>660</v>
      </c>
      <c r="AB783" s="1">
        <v>45743.478945636576</v>
      </c>
    </row>
    <row r="784" spans="1:28" hidden="1" x14ac:dyDescent="0.25">
      <c r="A784" t="s">
        <v>26</v>
      </c>
      <c r="B784">
        <v>494</v>
      </c>
      <c r="C784">
        <v>2</v>
      </c>
      <c r="D784" t="s">
        <v>4032</v>
      </c>
      <c r="E784">
        <v>368</v>
      </c>
      <c r="F784">
        <v>88</v>
      </c>
      <c r="G784" t="s">
        <v>49</v>
      </c>
      <c r="H784" t="s">
        <v>50</v>
      </c>
      <c r="I784">
        <v>368</v>
      </c>
      <c r="J784" t="s">
        <v>148</v>
      </c>
      <c r="K784">
        <v>80</v>
      </c>
      <c r="L784">
        <v>50</v>
      </c>
      <c r="M784">
        <v>8</v>
      </c>
      <c r="N784">
        <v>237</v>
      </c>
      <c r="O784" t="s">
        <v>4439</v>
      </c>
      <c r="P784" t="s">
        <v>4109</v>
      </c>
      <c r="Q784">
        <v>5</v>
      </c>
      <c r="R784">
        <v>50</v>
      </c>
      <c r="S784">
        <v>20574739161</v>
      </c>
      <c r="T784" t="s">
        <v>4044</v>
      </c>
      <c r="U784" t="s">
        <v>67</v>
      </c>
      <c r="V784" t="str">
        <f>VLOOKUP(U784,fuente_financiamiento!A$1:B$5,2,0)</f>
        <v>18: CANON Y SOBRECANON, REGALIAS, RENTA DE ADUANAS Y PARTICIPACIONES</v>
      </c>
      <c r="W784" t="s">
        <v>2816</v>
      </c>
      <c r="X784" t="str">
        <f>VLOOKUP(W784,clasificador!A$1:B$1636,2,0)</f>
        <v>2.6. 2  2. 2  4: COSTO DE CONSTRUCCION POR ADMINISTRACION DIRECTA - BIENES</v>
      </c>
      <c r="Y784">
        <v>64</v>
      </c>
      <c r="Z784">
        <v>2644228</v>
      </c>
      <c r="AA784">
        <v>250</v>
      </c>
      <c r="AB784" s="1">
        <v>45743.478945636576</v>
      </c>
    </row>
    <row r="785" spans="1:28" hidden="1" x14ac:dyDescent="0.25">
      <c r="A785" t="s">
        <v>26</v>
      </c>
      <c r="B785">
        <v>494</v>
      </c>
      <c r="C785">
        <v>2</v>
      </c>
      <c r="D785" t="s">
        <v>4032</v>
      </c>
      <c r="E785">
        <v>368</v>
      </c>
      <c r="F785">
        <v>88</v>
      </c>
      <c r="G785" t="s">
        <v>49</v>
      </c>
      <c r="H785" t="s">
        <v>50</v>
      </c>
      <c r="I785">
        <v>368</v>
      </c>
      <c r="J785" t="s">
        <v>148</v>
      </c>
      <c r="K785">
        <v>80</v>
      </c>
      <c r="L785">
        <v>50</v>
      </c>
      <c r="M785">
        <v>8</v>
      </c>
      <c r="N785">
        <v>238</v>
      </c>
      <c r="O785" t="s">
        <v>4440</v>
      </c>
      <c r="P785" t="s">
        <v>4109</v>
      </c>
      <c r="Q785">
        <v>5</v>
      </c>
      <c r="R785">
        <v>50</v>
      </c>
      <c r="S785">
        <v>20574739161</v>
      </c>
      <c r="T785" t="s">
        <v>4044</v>
      </c>
      <c r="U785" t="s">
        <v>67</v>
      </c>
      <c r="V785" t="str">
        <f>VLOOKUP(U785,fuente_financiamiento!A$1:B$5,2,0)</f>
        <v>18: CANON Y SOBRECANON, REGALIAS, RENTA DE ADUANAS Y PARTICIPACIONES</v>
      </c>
      <c r="W785" t="s">
        <v>2816</v>
      </c>
      <c r="X785" t="str">
        <f>VLOOKUP(W785,clasificador!A$1:B$1636,2,0)</f>
        <v>2.6. 2  2. 2  4: COSTO DE CONSTRUCCION POR ADMINISTRACION DIRECTA - BIENES</v>
      </c>
      <c r="Y785">
        <v>64</v>
      </c>
      <c r="Z785">
        <v>2644228</v>
      </c>
      <c r="AA785">
        <v>250</v>
      </c>
      <c r="AB785" s="1">
        <v>45743.478945636576</v>
      </c>
    </row>
    <row r="786" spans="1:28" hidden="1" x14ac:dyDescent="0.25">
      <c r="A786" t="s">
        <v>26</v>
      </c>
      <c r="B786">
        <v>494</v>
      </c>
      <c r="C786">
        <v>2</v>
      </c>
      <c r="D786" t="s">
        <v>4032</v>
      </c>
      <c r="E786">
        <v>368</v>
      </c>
      <c r="F786">
        <v>88</v>
      </c>
      <c r="G786" t="s">
        <v>49</v>
      </c>
      <c r="H786" t="s">
        <v>50</v>
      </c>
      <c r="I786">
        <v>368</v>
      </c>
      <c r="J786" t="s">
        <v>148</v>
      </c>
      <c r="K786">
        <v>80</v>
      </c>
      <c r="L786">
        <v>50</v>
      </c>
      <c r="M786">
        <v>8</v>
      </c>
      <c r="N786">
        <v>239</v>
      </c>
      <c r="O786" t="s">
        <v>4441</v>
      </c>
      <c r="P786" t="s">
        <v>4109</v>
      </c>
      <c r="Q786">
        <v>5</v>
      </c>
      <c r="R786">
        <v>50</v>
      </c>
      <c r="S786">
        <v>20574739161</v>
      </c>
      <c r="T786" t="s">
        <v>4044</v>
      </c>
      <c r="U786" t="s">
        <v>67</v>
      </c>
      <c r="V786" t="str">
        <f>VLOOKUP(U786,fuente_financiamiento!A$1:B$5,2,0)</f>
        <v>18: CANON Y SOBRECANON, REGALIAS, RENTA DE ADUANAS Y PARTICIPACIONES</v>
      </c>
      <c r="W786" t="s">
        <v>2816</v>
      </c>
      <c r="X786" t="str">
        <f>VLOOKUP(W786,clasificador!A$1:B$1636,2,0)</f>
        <v>2.6. 2  2. 2  4: COSTO DE CONSTRUCCION POR ADMINISTRACION DIRECTA - BIENES</v>
      </c>
      <c r="Y786">
        <v>64</v>
      </c>
      <c r="Z786">
        <v>2644228</v>
      </c>
      <c r="AA786">
        <v>250</v>
      </c>
      <c r="AB786" s="1">
        <v>45743.478945636576</v>
      </c>
    </row>
    <row r="787" spans="1:28" hidden="1" x14ac:dyDescent="0.25">
      <c r="A787" t="s">
        <v>26</v>
      </c>
      <c r="B787">
        <v>494</v>
      </c>
      <c r="C787">
        <v>2</v>
      </c>
      <c r="D787" t="s">
        <v>4032</v>
      </c>
      <c r="E787">
        <v>368</v>
      </c>
      <c r="F787">
        <v>88</v>
      </c>
      <c r="G787" t="s">
        <v>49</v>
      </c>
      <c r="H787" t="s">
        <v>50</v>
      </c>
      <c r="I787">
        <v>368</v>
      </c>
      <c r="J787" t="s">
        <v>148</v>
      </c>
      <c r="K787">
        <v>80</v>
      </c>
      <c r="L787">
        <v>50</v>
      </c>
      <c r="M787">
        <v>8</v>
      </c>
      <c r="N787">
        <v>240</v>
      </c>
      <c r="O787" t="s">
        <v>4442</v>
      </c>
      <c r="P787" t="s">
        <v>4109</v>
      </c>
      <c r="Q787">
        <v>5</v>
      </c>
      <c r="R787">
        <v>50</v>
      </c>
      <c r="S787">
        <v>20574739161</v>
      </c>
      <c r="T787" t="s">
        <v>4044</v>
      </c>
      <c r="U787" t="s">
        <v>67</v>
      </c>
      <c r="V787" t="str">
        <f>VLOOKUP(U787,fuente_financiamiento!A$1:B$5,2,0)</f>
        <v>18: CANON Y SOBRECANON, REGALIAS, RENTA DE ADUANAS Y PARTICIPACIONES</v>
      </c>
      <c r="W787" t="s">
        <v>2816</v>
      </c>
      <c r="X787" t="str">
        <f>VLOOKUP(W787,clasificador!A$1:B$1636,2,0)</f>
        <v>2.6. 2  2. 2  4: COSTO DE CONSTRUCCION POR ADMINISTRACION DIRECTA - BIENES</v>
      </c>
      <c r="Y787">
        <v>64</v>
      </c>
      <c r="Z787">
        <v>2644228</v>
      </c>
      <c r="AA787">
        <v>250</v>
      </c>
      <c r="AB787" s="1">
        <v>45743.478945636576</v>
      </c>
    </row>
    <row r="788" spans="1:28" hidden="1" x14ac:dyDescent="0.25">
      <c r="A788" t="s">
        <v>26</v>
      </c>
      <c r="B788">
        <v>494</v>
      </c>
      <c r="C788">
        <v>2</v>
      </c>
      <c r="D788" t="s">
        <v>4032</v>
      </c>
      <c r="E788">
        <v>368</v>
      </c>
      <c r="F788">
        <v>88</v>
      </c>
      <c r="G788" t="s">
        <v>49</v>
      </c>
      <c r="H788" t="s">
        <v>50</v>
      </c>
      <c r="I788">
        <v>368</v>
      </c>
      <c r="J788" t="s">
        <v>148</v>
      </c>
      <c r="K788">
        <v>80</v>
      </c>
      <c r="L788">
        <v>50</v>
      </c>
      <c r="M788">
        <v>8</v>
      </c>
      <c r="N788">
        <v>399</v>
      </c>
      <c r="O788" t="s">
        <v>4207</v>
      </c>
      <c r="P788" t="s">
        <v>4038</v>
      </c>
      <c r="Q788">
        <v>20</v>
      </c>
      <c r="R788">
        <v>10</v>
      </c>
      <c r="S788">
        <v>20574739161</v>
      </c>
      <c r="T788" t="s">
        <v>4044</v>
      </c>
      <c r="U788" t="s">
        <v>67</v>
      </c>
      <c r="V788" t="str">
        <f>VLOOKUP(U788,fuente_financiamiento!A$1:B$5,2,0)</f>
        <v>18: CANON Y SOBRECANON, REGALIAS, RENTA DE ADUANAS Y PARTICIPACIONES</v>
      </c>
      <c r="W788" t="s">
        <v>2816</v>
      </c>
      <c r="X788" t="str">
        <f>VLOOKUP(W788,clasificador!A$1:B$1636,2,0)</f>
        <v>2.6. 2  2. 2  4: COSTO DE CONSTRUCCION POR ADMINISTRACION DIRECTA - BIENES</v>
      </c>
      <c r="Y788">
        <v>64</v>
      </c>
      <c r="Z788">
        <v>2644228</v>
      </c>
      <c r="AA788">
        <v>200</v>
      </c>
      <c r="AB788" s="1">
        <v>45743.478945636576</v>
      </c>
    </row>
    <row r="789" spans="1:28" hidden="1" x14ac:dyDescent="0.25">
      <c r="A789" t="s">
        <v>26</v>
      </c>
      <c r="B789">
        <v>494</v>
      </c>
      <c r="C789">
        <v>2</v>
      </c>
      <c r="D789" t="s">
        <v>4032</v>
      </c>
      <c r="E789">
        <v>368</v>
      </c>
      <c r="F789">
        <v>88</v>
      </c>
      <c r="G789" t="s">
        <v>49</v>
      </c>
      <c r="H789" t="s">
        <v>50</v>
      </c>
      <c r="I789">
        <v>368</v>
      </c>
      <c r="J789" t="s">
        <v>148</v>
      </c>
      <c r="K789">
        <v>80</v>
      </c>
      <c r="L789">
        <v>50</v>
      </c>
      <c r="M789">
        <v>9</v>
      </c>
      <c r="N789">
        <v>4</v>
      </c>
      <c r="O789" t="s">
        <v>4443</v>
      </c>
      <c r="P789" t="s">
        <v>4038</v>
      </c>
      <c r="Q789">
        <v>10</v>
      </c>
      <c r="R789">
        <v>220</v>
      </c>
      <c r="S789">
        <v>20574739161</v>
      </c>
      <c r="T789" t="s">
        <v>4044</v>
      </c>
      <c r="U789" t="s">
        <v>67</v>
      </c>
      <c r="V789" t="str">
        <f>VLOOKUP(U789,fuente_financiamiento!A$1:B$5,2,0)</f>
        <v>18: CANON Y SOBRECANON, REGALIAS, RENTA DE ADUANAS Y PARTICIPACIONES</v>
      </c>
      <c r="W789" t="s">
        <v>2816</v>
      </c>
      <c r="X789" t="str">
        <f>VLOOKUP(W789,clasificador!A$1:B$1636,2,0)</f>
        <v>2.6. 2  2. 2  4: COSTO DE CONSTRUCCION POR ADMINISTRACION DIRECTA - BIENES</v>
      </c>
      <c r="Y789">
        <v>64</v>
      </c>
      <c r="Z789">
        <v>2644228</v>
      </c>
      <c r="AA789">
        <v>2200</v>
      </c>
      <c r="AB789" s="1">
        <v>45743.478945636576</v>
      </c>
    </row>
    <row r="790" spans="1:28" hidden="1" x14ac:dyDescent="0.25">
      <c r="A790" t="s">
        <v>26</v>
      </c>
      <c r="B790">
        <v>494</v>
      </c>
      <c r="C790">
        <v>2</v>
      </c>
      <c r="D790" t="s">
        <v>4032</v>
      </c>
      <c r="E790">
        <v>368</v>
      </c>
      <c r="F790">
        <v>88</v>
      </c>
      <c r="G790" t="s">
        <v>49</v>
      </c>
      <c r="H790" t="s">
        <v>50</v>
      </c>
      <c r="I790">
        <v>368</v>
      </c>
      <c r="J790" t="s">
        <v>148</v>
      </c>
      <c r="K790">
        <v>80</v>
      </c>
      <c r="L790">
        <v>50</v>
      </c>
      <c r="M790">
        <v>6</v>
      </c>
      <c r="N790">
        <v>44</v>
      </c>
      <c r="O790" t="s">
        <v>4419</v>
      </c>
      <c r="P790" t="s">
        <v>4038</v>
      </c>
      <c r="Q790">
        <v>9</v>
      </c>
      <c r="R790">
        <v>55</v>
      </c>
      <c r="S790">
        <v>20574739161</v>
      </c>
      <c r="T790" t="s">
        <v>4044</v>
      </c>
      <c r="U790" t="s">
        <v>67</v>
      </c>
      <c r="V790" t="str">
        <f>VLOOKUP(U790,fuente_financiamiento!A$1:B$5,2,0)</f>
        <v>18: CANON Y SOBRECANON, REGALIAS, RENTA DE ADUANAS Y PARTICIPACIONES</v>
      </c>
      <c r="W790" t="s">
        <v>2816</v>
      </c>
      <c r="X790" t="str">
        <f>VLOOKUP(W790,clasificador!A$1:B$1636,2,0)</f>
        <v>2.6. 2  2. 2  4: COSTO DE CONSTRUCCION POR ADMINISTRACION DIRECTA - BIENES</v>
      </c>
      <c r="Y790">
        <v>64</v>
      </c>
      <c r="Z790">
        <v>2644228</v>
      </c>
      <c r="AA790">
        <v>495</v>
      </c>
      <c r="AB790" s="1">
        <v>45743.478945636576</v>
      </c>
    </row>
    <row r="791" spans="1:28" hidden="1" x14ac:dyDescent="0.25">
      <c r="A791" t="s">
        <v>26</v>
      </c>
      <c r="B791">
        <v>494</v>
      </c>
      <c r="C791">
        <v>2</v>
      </c>
      <c r="D791" t="s">
        <v>4032</v>
      </c>
      <c r="E791">
        <v>368</v>
      </c>
      <c r="F791">
        <v>88</v>
      </c>
      <c r="G791" t="s">
        <v>49</v>
      </c>
      <c r="H791" t="s">
        <v>50</v>
      </c>
      <c r="I791">
        <v>368</v>
      </c>
      <c r="J791" t="s">
        <v>148</v>
      </c>
      <c r="K791">
        <v>80</v>
      </c>
      <c r="L791">
        <v>50</v>
      </c>
      <c r="M791">
        <v>6</v>
      </c>
      <c r="N791">
        <v>48</v>
      </c>
      <c r="O791" t="s">
        <v>4420</v>
      </c>
      <c r="P791" t="s">
        <v>4038</v>
      </c>
      <c r="Q791">
        <v>1</v>
      </c>
      <c r="R791">
        <v>60</v>
      </c>
      <c r="S791">
        <v>20574739161</v>
      </c>
      <c r="T791" t="s">
        <v>4044</v>
      </c>
      <c r="U791" t="s">
        <v>67</v>
      </c>
      <c r="V791" t="str">
        <f>VLOOKUP(U791,fuente_financiamiento!A$1:B$5,2,0)</f>
        <v>18: CANON Y SOBRECANON, REGALIAS, RENTA DE ADUANAS Y PARTICIPACIONES</v>
      </c>
      <c r="W791" t="s">
        <v>2816</v>
      </c>
      <c r="X791" t="str">
        <f>VLOOKUP(W791,clasificador!A$1:B$1636,2,0)</f>
        <v>2.6. 2  2. 2  4: COSTO DE CONSTRUCCION POR ADMINISTRACION DIRECTA - BIENES</v>
      </c>
      <c r="Y791">
        <v>64</v>
      </c>
      <c r="Z791">
        <v>2644228</v>
      </c>
      <c r="AA791">
        <v>60</v>
      </c>
      <c r="AB791" s="1">
        <v>45743.478945636576</v>
      </c>
    </row>
    <row r="792" spans="1:28" hidden="1" x14ac:dyDescent="0.25">
      <c r="A792" t="s">
        <v>26</v>
      </c>
      <c r="B792">
        <v>494</v>
      </c>
      <c r="C792">
        <v>2</v>
      </c>
      <c r="D792" t="s">
        <v>4032</v>
      </c>
      <c r="E792">
        <v>368</v>
      </c>
      <c r="F792">
        <v>88</v>
      </c>
      <c r="G792" t="s">
        <v>49</v>
      </c>
      <c r="H792" t="s">
        <v>50</v>
      </c>
      <c r="I792">
        <v>368</v>
      </c>
      <c r="J792" t="s">
        <v>148</v>
      </c>
      <c r="K792">
        <v>80</v>
      </c>
      <c r="L792">
        <v>50</v>
      </c>
      <c r="M792">
        <v>6</v>
      </c>
      <c r="N792">
        <v>51</v>
      </c>
      <c r="O792" t="s">
        <v>4216</v>
      </c>
      <c r="P792" t="s">
        <v>4038</v>
      </c>
      <c r="Q792">
        <v>10</v>
      </c>
      <c r="R792">
        <v>120</v>
      </c>
      <c r="S792">
        <v>20574739161</v>
      </c>
      <c r="T792" t="s">
        <v>4044</v>
      </c>
      <c r="U792" t="s">
        <v>67</v>
      </c>
      <c r="V792" t="str">
        <f>VLOOKUP(U792,fuente_financiamiento!A$1:B$5,2,0)</f>
        <v>18: CANON Y SOBRECANON, REGALIAS, RENTA DE ADUANAS Y PARTICIPACIONES</v>
      </c>
      <c r="W792" t="s">
        <v>2816</v>
      </c>
      <c r="X792" t="str">
        <f>VLOOKUP(W792,clasificador!A$1:B$1636,2,0)</f>
        <v>2.6. 2  2. 2  4: COSTO DE CONSTRUCCION POR ADMINISTRACION DIRECTA - BIENES</v>
      </c>
      <c r="Y792">
        <v>64</v>
      </c>
      <c r="Z792">
        <v>2644228</v>
      </c>
      <c r="AA792">
        <v>1200</v>
      </c>
      <c r="AB792" s="1">
        <v>45743.478945636576</v>
      </c>
    </row>
    <row r="793" spans="1:28" hidden="1" x14ac:dyDescent="0.25">
      <c r="A793" t="s">
        <v>26</v>
      </c>
      <c r="B793">
        <v>494</v>
      </c>
      <c r="C793">
        <v>2</v>
      </c>
      <c r="D793" t="s">
        <v>4032</v>
      </c>
      <c r="E793">
        <v>368</v>
      </c>
      <c r="F793">
        <v>88</v>
      </c>
      <c r="G793" t="s">
        <v>49</v>
      </c>
      <c r="H793" t="s">
        <v>50</v>
      </c>
      <c r="I793">
        <v>368</v>
      </c>
      <c r="J793" t="s">
        <v>148</v>
      </c>
      <c r="K793">
        <v>80</v>
      </c>
      <c r="L793">
        <v>50</v>
      </c>
      <c r="M793">
        <v>6</v>
      </c>
      <c r="N793">
        <v>60</v>
      </c>
      <c r="O793" t="s">
        <v>4217</v>
      </c>
      <c r="P793" t="s">
        <v>4038</v>
      </c>
      <c r="Q793">
        <v>20</v>
      </c>
      <c r="R793">
        <v>3.5</v>
      </c>
      <c r="S793">
        <v>20574739161</v>
      </c>
      <c r="T793" t="s">
        <v>4044</v>
      </c>
      <c r="U793" t="s">
        <v>67</v>
      </c>
      <c r="V793" t="str">
        <f>VLOOKUP(U793,fuente_financiamiento!A$1:B$5,2,0)</f>
        <v>18: CANON Y SOBRECANON, REGALIAS, RENTA DE ADUANAS Y PARTICIPACIONES</v>
      </c>
      <c r="W793" t="s">
        <v>2816</v>
      </c>
      <c r="X793" t="str">
        <f>VLOOKUP(W793,clasificador!A$1:B$1636,2,0)</f>
        <v>2.6. 2  2. 2  4: COSTO DE CONSTRUCCION POR ADMINISTRACION DIRECTA - BIENES</v>
      </c>
      <c r="Y793">
        <v>64</v>
      </c>
      <c r="Z793">
        <v>2644228</v>
      </c>
      <c r="AA793">
        <v>70</v>
      </c>
      <c r="AB793" s="1">
        <v>45743.478945636576</v>
      </c>
    </row>
    <row r="794" spans="1:28" hidden="1" x14ac:dyDescent="0.25">
      <c r="A794" t="s">
        <v>26</v>
      </c>
      <c r="B794">
        <v>494</v>
      </c>
      <c r="C794">
        <v>2</v>
      </c>
      <c r="D794" t="s">
        <v>4032</v>
      </c>
      <c r="E794">
        <v>368</v>
      </c>
      <c r="F794">
        <v>88</v>
      </c>
      <c r="G794" t="s">
        <v>49</v>
      </c>
      <c r="H794" t="s">
        <v>50</v>
      </c>
      <c r="I794">
        <v>368</v>
      </c>
      <c r="J794" t="s">
        <v>148</v>
      </c>
      <c r="K794">
        <v>80</v>
      </c>
      <c r="L794">
        <v>50</v>
      </c>
      <c r="M794">
        <v>8</v>
      </c>
      <c r="N794">
        <v>33</v>
      </c>
      <c r="O794" t="s">
        <v>4444</v>
      </c>
      <c r="P794" t="s">
        <v>4038</v>
      </c>
      <c r="Q794">
        <v>40</v>
      </c>
      <c r="R794">
        <v>25</v>
      </c>
      <c r="S794">
        <v>20574739161</v>
      </c>
      <c r="T794" t="s">
        <v>4044</v>
      </c>
      <c r="U794" t="s">
        <v>67</v>
      </c>
      <c r="V794" t="str">
        <f>VLOOKUP(U794,fuente_financiamiento!A$1:B$5,2,0)</f>
        <v>18: CANON Y SOBRECANON, REGALIAS, RENTA DE ADUANAS Y PARTICIPACIONES</v>
      </c>
      <c r="W794" t="s">
        <v>2816</v>
      </c>
      <c r="X794" t="str">
        <f>VLOOKUP(W794,clasificador!A$1:B$1636,2,0)</f>
        <v>2.6. 2  2. 2  4: COSTO DE CONSTRUCCION POR ADMINISTRACION DIRECTA - BIENES</v>
      </c>
      <c r="Y794">
        <v>64</v>
      </c>
      <c r="Z794">
        <v>2644228</v>
      </c>
      <c r="AA794">
        <v>1000</v>
      </c>
      <c r="AB794" s="1">
        <v>45743.478945636576</v>
      </c>
    </row>
    <row r="795" spans="1:28" hidden="1" x14ac:dyDescent="0.25">
      <c r="A795" t="s">
        <v>26</v>
      </c>
      <c r="B795">
        <v>494</v>
      </c>
      <c r="C795">
        <v>2</v>
      </c>
      <c r="D795" t="s">
        <v>4032</v>
      </c>
      <c r="E795">
        <v>368</v>
      </c>
      <c r="F795">
        <v>88</v>
      </c>
      <c r="G795" t="s">
        <v>49</v>
      </c>
      <c r="H795" t="s">
        <v>50</v>
      </c>
      <c r="I795">
        <v>368</v>
      </c>
      <c r="J795" t="s">
        <v>148</v>
      </c>
      <c r="K795">
        <v>80</v>
      </c>
      <c r="L795">
        <v>50</v>
      </c>
      <c r="M795">
        <v>8</v>
      </c>
      <c r="N795">
        <v>187</v>
      </c>
      <c r="O795" t="s">
        <v>4445</v>
      </c>
      <c r="P795" t="s">
        <v>4038</v>
      </c>
      <c r="Q795">
        <v>30</v>
      </c>
      <c r="R795">
        <v>3.5</v>
      </c>
      <c r="S795">
        <v>20574739161</v>
      </c>
      <c r="T795" t="s">
        <v>4044</v>
      </c>
      <c r="U795" t="s">
        <v>67</v>
      </c>
      <c r="V795" t="str">
        <f>VLOOKUP(U795,fuente_financiamiento!A$1:B$5,2,0)</f>
        <v>18: CANON Y SOBRECANON, REGALIAS, RENTA DE ADUANAS Y PARTICIPACIONES</v>
      </c>
      <c r="W795" t="s">
        <v>2816</v>
      </c>
      <c r="X795" t="str">
        <f>VLOOKUP(W795,clasificador!A$1:B$1636,2,0)</f>
        <v>2.6. 2  2. 2  4: COSTO DE CONSTRUCCION POR ADMINISTRACION DIRECTA - BIENES</v>
      </c>
      <c r="Y795">
        <v>64</v>
      </c>
      <c r="Z795">
        <v>2644228</v>
      </c>
      <c r="AA795">
        <v>105</v>
      </c>
      <c r="AB795" s="1">
        <v>45743.478945636576</v>
      </c>
    </row>
    <row r="796" spans="1:28" hidden="1" x14ac:dyDescent="0.25">
      <c r="A796" t="s">
        <v>26</v>
      </c>
      <c r="B796">
        <v>494</v>
      </c>
      <c r="C796">
        <v>2</v>
      </c>
      <c r="D796" t="s">
        <v>4032</v>
      </c>
      <c r="E796">
        <v>368</v>
      </c>
      <c r="F796">
        <v>88</v>
      </c>
      <c r="G796" t="s">
        <v>49</v>
      </c>
      <c r="H796" t="s">
        <v>50</v>
      </c>
      <c r="I796">
        <v>368</v>
      </c>
      <c r="J796" t="s">
        <v>148</v>
      </c>
      <c r="K796">
        <v>80</v>
      </c>
      <c r="L796">
        <v>50</v>
      </c>
      <c r="M796">
        <v>1</v>
      </c>
      <c r="N796">
        <v>12</v>
      </c>
      <c r="O796" t="s">
        <v>4214</v>
      </c>
      <c r="P796" t="s">
        <v>4038</v>
      </c>
      <c r="Q796">
        <v>10</v>
      </c>
      <c r="R796">
        <v>55</v>
      </c>
      <c r="S796">
        <v>20574739161</v>
      </c>
      <c r="T796" t="s">
        <v>4044</v>
      </c>
      <c r="U796" t="s">
        <v>67</v>
      </c>
      <c r="V796" t="str">
        <f>VLOOKUP(U796,fuente_financiamiento!A$1:B$5,2,0)</f>
        <v>18: CANON Y SOBRECANON, REGALIAS, RENTA DE ADUANAS Y PARTICIPACIONES</v>
      </c>
      <c r="W796" t="s">
        <v>2816</v>
      </c>
      <c r="X796" t="str">
        <f>VLOOKUP(W796,clasificador!A$1:B$1636,2,0)</f>
        <v>2.6. 2  2. 2  4: COSTO DE CONSTRUCCION POR ADMINISTRACION DIRECTA - BIENES</v>
      </c>
      <c r="Y796">
        <v>64</v>
      </c>
      <c r="Z796">
        <v>2644228</v>
      </c>
      <c r="AA796">
        <v>550</v>
      </c>
      <c r="AB796" s="1">
        <v>45743.478945636576</v>
      </c>
    </row>
    <row r="797" spans="1:28" hidden="1" x14ac:dyDescent="0.25">
      <c r="A797" t="s">
        <v>26</v>
      </c>
      <c r="B797">
        <v>494</v>
      </c>
      <c r="C797">
        <v>2</v>
      </c>
      <c r="D797" t="s">
        <v>4032</v>
      </c>
      <c r="E797">
        <v>368</v>
      </c>
      <c r="F797">
        <v>88</v>
      </c>
      <c r="G797" t="s">
        <v>49</v>
      </c>
      <c r="H797" t="s">
        <v>50</v>
      </c>
      <c r="I797">
        <v>368</v>
      </c>
      <c r="J797" t="s">
        <v>148</v>
      </c>
      <c r="K797">
        <v>80</v>
      </c>
      <c r="L797">
        <v>50</v>
      </c>
      <c r="M797">
        <v>1</v>
      </c>
      <c r="N797">
        <v>18</v>
      </c>
      <c r="O797" t="s">
        <v>4446</v>
      </c>
      <c r="P797" t="s">
        <v>4038</v>
      </c>
      <c r="Q797">
        <v>40</v>
      </c>
      <c r="R797">
        <v>12</v>
      </c>
      <c r="S797">
        <v>20574739161</v>
      </c>
      <c r="T797" t="s">
        <v>4044</v>
      </c>
      <c r="U797" t="s">
        <v>67</v>
      </c>
      <c r="V797" t="str">
        <f>VLOOKUP(U797,fuente_financiamiento!A$1:B$5,2,0)</f>
        <v>18: CANON Y SOBRECANON, REGALIAS, RENTA DE ADUANAS Y PARTICIPACIONES</v>
      </c>
      <c r="W797" t="s">
        <v>2816</v>
      </c>
      <c r="X797" t="str">
        <f>VLOOKUP(W797,clasificador!A$1:B$1636,2,0)</f>
        <v>2.6. 2  2. 2  4: COSTO DE CONSTRUCCION POR ADMINISTRACION DIRECTA - BIENES</v>
      </c>
      <c r="Y797">
        <v>64</v>
      </c>
      <c r="Z797">
        <v>2644228</v>
      </c>
      <c r="AA797">
        <v>480</v>
      </c>
      <c r="AB797" s="1">
        <v>45743.478945636576</v>
      </c>
    </row>
    <row r="798" spans="1:28" hidden="1" x14ac:dyDescent="0.25">
      <c r="A798" t="s">
        <v>26</v>
      </c>
      <c r="B798">
        <v>494</v>
      </c>
      <c r="C798">
        <v>2</v>
      </c>
      <c r="D798" t="s">
        <v>4032</v>
      </c>
      <c r="E798">
        <v>368</v>
      </c>
      <c r="F798">
        <v>88</v>
      </c>
      <c r="G798" t="s">
        <v>49</v>
      </c>
      <c r="H798" t="s">
        <v>50</v>
      </c>
      <c r="I798">
        <v>368</v>
      </c>
      <c r="J798" t="s">
        <v>148</v>
      </c>
      <c r="K798">
        <v>80</v>
      </c>
      <c r="L798">
        <v>50</v>
      </c>
      <c r="M798">
        <v>1</v>
      </c>
      <c r="N798">
        <v>27</v>
      </c>
      <c r="O798" t="s">
        <v>4447</v>
      </c>
      <c r="P798" t="s">
        <v>4038</v>
      </c>
      <c r="Q798">
        <v>40</v>
      </c>
      <c r="R798">
        <v>12</v>
      </c>
      <c r="S798">
        <v>20574739161</v>
      </c>
      <c r="T798" t="s">
        <v>4044</v>
      </c>
      <c r="U798" t="s">
        <v>67</v>
      </c>
      <c r="V798" t="str">
        <f>VLOOKUP(U798,fuente_financiamiento!A$1:B$5,2,0)</f>
        <v>18: CANON Y SOBRECANON, REGALIAS, RENTA DE ADUANAS Y PARTICIPACIONES</v>
      </c>
      <c r="W798" t="s">
        <v>2816</v>
      </c>
      <c r="X798" t="str">
        <f>VLOOKUP(W798,clasificador!A$1:B$1636,2,0)</f>
        <v>2.6. 2  2. 2  4: COSTO DE CONSTRUCCION POR ADMINISTRACION DIRECTA - BIENES</v>
      </c>
      <c r="Y798">
        <v>64</v>
      </c>
      <c r="Z798">
        <v>2644228</v>
      </c>
      <c r="AA798">
        <v>480</v>
      </c>
      <c r="AB798" s="1">
        <v>45743.478945636576</v>
      </c>
    </row>
    <row r="799" spans="1:28" hidden="1" x14ac:dyDescent="0.25">
      <c r="A799" t="s">
        <v>26</v>
      </c>
      <c r="B799">
        <v>494</v>
      </c>
      <c r="C799">
        <v>2</v>
      </c>
      <c r="D799" t="s">
        <v>4032</v>
      </c>
      <c r="E799">
        <v>368</v>
      </c>
      <c r="F799">
        <v>88</v>
      </c>
      <c r="G799" t="s">
        <v>49</v>
      </c>
      <c r="H799" t="s">
        <v>50</v>
      </c>
      <c r="I799">
        <v>368</v>
      </c>
      <c r="J799" t="s">
        <v>148</v>
      </c>
      <c r="K799">
        <v>80</v>
      </c>
      <c r="L799">
        <v>50</v>
      </c>
      <c r="M799">
        <v>5</v>
      </c>
      <c r="N799">
        <v>165</v>
      </c>
      <c r="O799" t="s">
        <v>4448</v>
      </c>
      <c r="P799" t="s">
        <v>4109</v>
      </c>
      <c r="Q799">
        <v>40</v>
      </c>
      <c r="R799">
        <v>16</v>
      </c>
      <c r="S799">
        <v>20574739161</v>
      </c>
      <c r="T799" t="s">
        <v>4044</v>
      </c>
      <c r="U799" t="s">
        <v>67</v>
      </c>
      <c r="V799" t="str">
        <f>VLOOKUP(U799,fuente_financiamiento!A$1:B$5,2,0)</f>
        <v>18: CANON Y SOBRECANON, REGALIAS, RENTA DE ADUANAS Y PARTICIPACIONES</v>
      </c>
      <c r="W799" t="s">
        <v>2816</v>
      </c>
      <c r="X799" t="str">
        <f>VLOOKUP(W799,clasificador!A$1:B$1636,2,0)</f>
        <v>2.6. 2  2. 2  4: COSTO DE CONSTRUCCION POR ADMINISTRACION DIRECTA - BIENES</v>
      </c>
      <c r="Y799">
        <v>64</v>
      </c>
      <c r="Z799">
        <v>2644228</v>
      </c>
      <c r="AA799">
        <v>640</v>
      </c>
      <c r="AB799" s="1">
        <v>45743.478945636576</v>
      </c>
    </row>
    <row r="800" spans="1:28" hidden="1" x14ac:dyDescent="0.25">
      <c r="A800" t="s">
        <v>26</v>
      </c>
      <c r="B800">
        <v>494</v>
      </c>
      <c r="C800">
        <v>2</v>
      </c>
      <c r="D800" t="s">
        <v>4032</v>
      </c>
      <c r="E800">
        <v>368</v>
      </c>
      <c r="F800">
        <v>88</v>
      </c>
      <c r="G800" t="s">
        <v>49</v>
      </c>
      <c r="H800" t="s">
        <v>50</v>
      </c>
      <c r="I800">
        <v>368</v>
      </c>
      <c r="J800" t="s">
        <v>148</v>
      </c>
      <c r="K800">
        <v>80</v>
      </c>
      <c r="L800">
        <v>50</v>
      </c>
      <c r="M800">
        <v>6</v>
      </c>
      <c r="N800">
        <v>22</v>
      </c>
      <c r="O800" t="s">
        <v>4204</v>
      </c>
      <c r="P800" t="s">
        <v>4038</v>
      </c>
      <c r="Q800">
        <v>40</v>
      </c>
      <c r="R800">
        <v>26</v>
      </c>
      <c r="S800">
        <v>20574739161</v>
      </c>
      <c r="T800" t="s">
        <v>4044</v>
      </c>
      <c r="U800" t="s">
        <v>67</v>
      </c>
      <c r="V800" t="str">
        <f>VLOOKUP(U800,fuente_financiamiento!A$1:B$5,2,0)</f>
        <v>18: CANON Y SOBRECANON, REGALIAS, RENTA DE ADUANAS Y PARTICIPACIONES</v>
      </c>
      <c r="W800" t="s">
        <v>2816</v>
      </c>
      <c r="X800" t="str">
        <f>VLOOKUP(W800,clasificador!A$1:B$1636,2,0)</f>
        <v>2.6. 2  2. 2  4: COSTO DE CONSTRUCCION POR ADMINISTRACION DIRECTA - BIENES</v>
      </c>
      <c r="Y800">
        <v>64</v>
      </c>
      <c r="Z800">
        <v>2644228</v>
      </c>
      <c r="AA800">
        <v>1040</v>
      </c>
      <c r="AB800" s="1">
        <v>45743.478945636576</v>
      </c>
    </row>
    <row r="801" spans="1:28" hidden="1" x14ac:dyDescent="0.25">
      <c r="A801" t="s">
        <v>26</v>
      </c>
      <c r="B801">
        <v>478</v>
      </c>
      <c r="C801">
        <v>2</v>
      </c>
      <c r="D801" t="s">
        <v>4032</v>
      </c>
      <c r="E801">
        <v>366</v>
      </c>
      <c r="F801">
        <v>85</v>
      </c>
      <c r="G801" t="s">
        <v>49</v>
      </c>
      <c r="H801" t="s">
        <v>50</v>
      </c>
      <c r="I801">
        <v>368</v>
      </c>
      <c r="J801" t="s">
        <v>148</v>
      </c>
      <c r="K801">
        <v>64</v>
      </c>
      <c r="L801">
        <v>63</v>
      </c>
      <c r="M801">
        <v>5</v>
      </c>
      <c r="N801">
        <v>861</v>
      </c>
      <c r="O801" t="s">
        <v>4449</v>
      </c>
      <c r="P801" t="s">
        <v>4038</v>
      </c>
      <c r="Q801">
        <v>10</v>
      </c>
      <c r="R801">
        <v>250</v>
      </c>
      <c r="S801">
        <v>20612729167</v>
      </c>
      <c r="T801" t="s">
        <v>4400</v>
      </c>
      <c r="U801" t="s">
        <v>67</v>
      </c>
      <c r="V801" t="str">
        <f>VLOOKUP(U801,fuente_financiamiento!A$1:B$5,2,0)</f>
        <v>18: CANON Y SOBRECANON, REGALIAS, RENTA DE ADUANAS Y PARTICIPACIONES</v>
      </c>
      <c r="W801" t="s">
        <v>2816</v>
      </c>
      <c r="X801" t="str">
        <f>VLOOKUP(W801,clasificador!A$1:B$1636,2,0)</f>
        <v>2.6. 2  2. 2  4: COSTO DE CONSTRUCCION POR ADMINISTRACION DIRECTA - BIENES</v>
      </c>
      <c r="Y801">
        <v>64</v>
      </c>
      <c r="Z801">
        <v>2644228</v>
      </c>
      <c r="AA801">
        <v>2500</v>
      </c>
      <c r="AB801" s="1">
        <v>45743.532602083331</v>
      </c>
    </row>
    <row r="802" spans="1:28" hidden="1" x14ac:dyDescent="0.25">
      <c r="A802" t="s">
        <v>26</v>
      </c>
      <c r="B802">
        <v>478</v>
      </c>
      <c r="C802">
        <v>2</v>
      </c>
      <c r="D802" t="s">
        <v>4032</v>
      </c>
      <c r="E802">
        <v>366</v>
      </c>
      <c r="F802">
        <v>85</v>
      </c>
      <c r="G802" t="s">
        <v>49</v>
      </c>
      <c r="H802" t="s">
        <v>50</v>
      </c>
      <c r="I802">
        <v>368</v>
      </c>
      <c r="J802" t="s">
        <v>148</v>
      </c>
      <c r="K802">
        <v>64</v>
      </c>
      <c r="L802">
        <v>63</v>
      </c>
      <c r="M802">
        <v>7</v>
      </c>
      <c r="N802">
        <v>41</v>
      </c>
      <c r="O802" t="s">
        <v>4196</v>
      </c>
      <c r="P802" t="s">
        <v>4038</v>
      </c>
      <c r="Q802">
        <v>1</v>
      </c>
      <c r="R802">
        <v>110</v>
      </c>
      <c r="S802">
        <v>20612729167</v>
      </c>
      <c r="T802" t="s">
        <v>4400</v>
      </c>
      <c r="U802" t="s">
        <v>67</v>
      </c>
      <c r="V802" t="str">
        <f>VLOOKUP(U802,fuente_financiamiento!A$1:B$5,2,0)</f>
        <v>18: CANON Y SOBRECANON, REGALIAS, RENTA DE ADUANAS Y PARTICIPACIONES</v>
      </c>
      <c r="W802" t="s">
        <v>2816</v>
      </c>
      <c r="X802" t="str">
        <f>VLOOKUP(W802,clasificador!A$1:B$1636,2,0)</f>
        <v>2.6. 2  2. 2  4: COSTO DE CONSTRUCCION POR ADMINISTRACION DIRECTA - BIENES</v>
      </c>
      <c r="Y802">
        <v>64</v>
      </c>
      <c r="Z802">
        <v>2644228</v>
      </c>
      <c r="AA802">
        <v>110</v>
      </c>
      <c r="AB802" s="1">
        <v>45743.532602083331</v>
      </c>
    </row>
    <row r="803" spans="1:28" hidden="1" x14ac:dyDescent="0.25">
      <c r="A803" t="s">
        <v>26</v>
      </c>
      <c r="B803">
        <v>478</v>
      </c>
      <c r="C803">
        <v>2</v>
      </c>
      <c r="D803" t="s">
        <v>4032</v>
      </c>
      <c r="E803">
        <v>366</v>
      </c>
      <c r="F803">
        <v>85</v>
      </c>
      <c r="G803" t="s">
        <v>49</v>
      </c>
      <c r="H803" t="s">
        <v>50</v>
      </c>
      <c r="I803">
        <v>368</v>
      </c>
      <c r="J803" t="s">
        <v>148</v>
      </c>
      <c r="K803">
        <v>96</v>
      </c>
      <c r="L803">
        <v>34</v>
      </c>
      <c r="M803">
        <v>2</v>
      </c>
      <c r="N803">
        <v>91</v>
      </c>
      <c r="O803" t="s">
        <v>4450</v>
      </c>
      <c r="P803" t="s">
        <v>4038</v>
      </c>
      <c r="Q803">
        <v>2</v>
      </c>
      <c r="R803">
        <v>250</v>
      </c>
      <c r="S803">
        <v>20612729167</v>
      </c>
      <c r="T803" t="s">
        <v>4400</v>
      </c>
      <c r="U803" t="s">
        <v>67</v>
      </c>
      <c r="V803" t="str">
        <f>VLOOKUP(U803,fuente_financiamiento!A$1:B$5,2,0)</f>
        <v>18: CANON Y SOBRECANON, REGALIAS, RENTA DE ADUANAS Y PARTICIPACIONES</v>
      </c>
      <c r="W803" t="s">
        <v>2816</v>
      </c>
      <c r="X803" t="str">
        <f>VLOOKUP(W803,clasificador!A$1:B$1636,2,0)</f>
        <v>2.6. 2  2. 2  4: COSTO DE CONSTRUCCION POR ADMINISTRACION DIRECTA - BIENES</v>
      </c>
      <c r="Y803">
        <v>64</v>
      </c>
      <c r="Z803">
        <v>2644228</v>
      </c>
      <c r="AA803">
        <v>500</v>
      </c>
      <c r="AB803" s="1">
        <v>45743.532602083331</v>
      </c>
    </row>
    <row r="804" spans="1:28" hidden="1" x14ac:dyDescent="0.25">
      <c r="A804" t="s">
        <v>26</v>
      </c>
      <c r="B804">
        <v>478</v>
      </c>
      <c r="C804">
        <v>2</v>
      </c>
      <c r="D804" t="s">
        <v>4032</v>
      </c>
      <c r="E804">
        <v>366</v>
      </c>
      <c r="F804">
        <v>85</v>
      </c>
      <c r="G804" t="s">
        <v>49</v>
      </c>
      <c r="H804" t="s">
        <v>50</v>
      </c>
      <c r="I804">
        <v>368</v>
      </c>
      <c r="J804" t="s">
        <v>148</v>
      </c>
      <c r="K804">
        <v>41</v>
      </c>
      <c r="L804">
        <v>6</v>
      </c>
      <c r="M804">
        <v>6</v>
      </c>
      <c r="N804">
        <v>26</v>
      </c>
      <c r="O804" t="s">
        <v>4451</v>
      </c>
      <c r="P804" t="s">
        <v>4038</v>
      </c>
      <c r="Q804">
        <v>20</v>
      </c>
      <c r="R804">
        <v>25</v>
      </c>
      <c r="S804">
        <v>20612729167</v>
      </c>
      <c r="T804" t="s">
        <v>4400</v>
      </c>
      <c r="U804" t="s">
        <v>67</v>
      </c>
      <c r="V804" t="str">
        <f>VLOOKUP(U804,fuente_financiamiento!A$1:B$5,2,0)</f>
        <v>18: CANON Y SOBRECANON, REGALIAS, RENTA DE ADUANAS Y PARTICIPACIONES</v>
      </c>
      <c r="W804" t="s">
        <v>2816</v>
      </c>
      <c r="X804" t="str">
        <f>VLOOKUP(W804,clasificador!A$1:B$1636,2,0)</f>
        <v>2.6. 2  2. 2  4: COSTO DE CONSTRUCCION POR ADMINISTRACION DIRECTA - BIENES</v>
      </c>
      <c r="Y804">
        <v>64</v>
      </c>
      <c r="Z804">
        <v>2644228</v>
      </c>
      <c r="AA804">
        <v>500</v>
      </c>
      <c r="AB804" s="1">
        <v>45743.532602083331</v>
      </c>
    </row>
    <row r="805" spans="1:28" hidden="1" x14ac:dyDescent="0.25">
      <c r="A805" t="s">
        <v>26</v>
      </c>
      <c r="B805">
        <v>478</v>
      </c>
      <c r="C805">
        <v>2</v>
      </c>
      <c r="D805" t="s">
        <v>4032</v>
      </c>
      <c r="E805">
        <v>366</v>
      </c>
      <c r="F805">
        <v>85</v>
      </c>
      <c r="G805" t="s">
        <v>49</v>
      </c>
      <c r="H805" t="s">
        <v>50</v>
      </c>
      <c r="I805">
        <v>368</v>
      </c>
      <c r="J805" t="s">
        <v>148</v>
      </c>
      <c r="K805">
        <v>41</v>
      </c>
      <c r="L805">
        <v>64</v>
      </c>
      <c r="M805">
        <v>4</v>
      </c>
      <c r="N805">
        <v>109</v>
      </c>
      <c r="O805" t="s">
        <v>4452</v>
      </c>
      <c r="P805" t="s">
        <v>4038</v>
      </c>
      <c r="Q805">
        <v>5</v>
      </c>
      <c r="R805">
        <v>87</v>
      </c>
      <c r="S805">
        <v>20612729167</v>
      </c>
      <c r="T805" t="s">
        <v>4400</v>
      </c>
      <c r="U805" t="s">
        <v>67</v>
      </c>
      <c r="V805" t="str">
        <f>VLOOKUP(U805,fuente_financiamiento!A$1:B$5,2,0)</f>
        <v>18: CANON Y SOBRECANON, REGALIAS, RENTA DE ADUANAS Y PARTICIPACIONES</v>
      </c>
      <c r="W805" t="s">
        <v>2816</v>
      </c>
      <c r="X805" t="str">
        <f>VLOOKUP(W805,clasificador!A$1:B$1636,2,0)</f>
        <v>2.6. 2  2. 2  4: COSTO DE CONSTRUCCION POR ADMINISTRACION DIRECTA - BIENES</v>
      </c>
      <c r="Y805">
        <v>64</v>
      </c>
      <c r="Z805">
        <v>2644228</v>
      </c>
      <c r="AA805">
        <v>435</v>
      </c>
      <c r="AB805" s="1">
        <v>45743.532602083331</v>
      </c>
    </row>
    <row r="806" spans="1:28" hidden="1" x14ac:dyDescent="0.25">
      <c r="A806" t="s">
        <v>26</v>
      </c>
      <c r="B806">
        <v>478</v>
      </c>
      <c r="C806">
        <v>2</v>
      </c>
      <c r="D806" t="s">
        <v>4032</v>
      </c>
      <c r="E806">
        <v>366</v>
      </c>
      <c r="F806">
        <v>85</v>
      </c>
      <c r="G806" t="s">
        <v>49</v>
      </c>
      <c r="H806" t="s">
        <v>50</v>
      </c>
      <c r="I806">
        <v>368</v>
      </c>
      <c r="J806" t="s">
        <v>148</v>
      </c>
      <c r="K806">
        <v>41</v>
      </c>
      <c r="L806">
        <v>90</v>
      </c>
      <c r="M806">
        <v>1</v>
      </c>
      <c r="N806">
        <v>209</v>
      </c>
      <c r="O806" t="s">
        <v>4453</v>
      </c>
      <c r="P806" t="s">
        <v>4038</v>
      </c>
      <c r="Q806">
        <v>5</v>
      </c>
      <c r="R806">
        <v>44</v>
      </c>
      <c r="S806">
        <v>20612729167</v>
      </c>
      <c r="T806" t="s">
        <v>4400</v>
      </c>
      <c r="U806" t="s">
        <v>67</v>
      </c>
      <c r="V806" t="str">
        <f>VLOOKUP(U806,fuente_financiamiento!A$1:B$5,2,0)</f>
        <v>18: CANON Y SOBRECANON, REGALIAS, RENTA DE ADUANAS Y PARTICIPACIONES</v>
      </c>
      <c r="W806" t="s">
        <v>2816</v>
      </c>
      <c r="X806" t="str">
        <f>VLOOKUP(W806,clasificador!A$1:B$1636,2,0)</f>
        <v>2.6. 2  2. 2  4: COSTO DE CONSTRUCCION POR ADMINISTRACION DIRECTA - BIENES</v>
      </c>
      <c r="Y806">
        <v>64</v>
      </c>
      <c r="Z806">
        <v>2644228</v>
      </c>
      <c r="AA806">
        <v>220</v>
      </c>
      <c r="AB806" s="1">
        <v>45743.532602083331</v>
      </c>
    </row>
    <row r="807" spans="1:28" hidden="1" x14ac:dyDescent="0.25">
      <c r="A807" t="s">
        <v>26</v>
      </c>
      <c r="B807">
        <v>478</v>
      </c>
      <c r="C807">
        <v>2</v>
      </c>
      <c r="D807" t="s">
        <v>4032</v>
      </c>
      <c r="E807">
        <v>366</v>
      </c>
      <c r="F807">
        <v>85</v>
      </c>
      <c r="G807" t="s">
        <v>49</v>
      </c>
      <c r="H807" t="s">
        <v>50</v>
      </c>
      <c r="I807">
        <v>368</v>
      </c>
      <c r="J807" t="s">
        <v>148</v>
      </c>
      <c r="K807">
        <v>41</v>
      </c>
      <c r="L807">
        <v>92</v>
      </c>
      <c r="M807">
        <v>7</v>
      </c>
      <c r="N807">
        <v>14</v>
      </c>
      <c r="O807" t="s">
        <v>4454</v>
      </c>
      <c r="P807" t="s">
        <v>4038</v>
      </c>
      <c r="Q807">
        <v>20</v>
      </c>
      <c r="R807">
        <v>5</v>
      </c>
      <c r="S807">
        <v>20612729167</v>
      </c>
      <c r="T807" t="s">
        <v>4400</v>
      </c>
      <c r="U807" t="s">
        <v>67</v>
      </c>
      <c r="V807" t="str">
        <f>VLOOKUP(U807,fuente_financiamiento!A$1:B$5,2,0)</f>
        <v>18: CANON Y SOBRECANON, REGALIAS, RENTA DE ADUANAS Y PARTICIPACIONES</v>
      </c>
      <c r="W807" t="s">
        <v>2816</v>
      </c>
      <c r="X807" t="str">
        <f>VLOOKUP(W807,clasificador!A$1:B$1636,2,0)</f>
        <v>2.6. 2  2. 2  4: COSTO DE CONSTRUCCION POR ADMINISTRACION DIRECTA - BIENES</v>
      </c>
      <c r="Y807">
        <v>64</v>
      </c>
      <c r="Z807">
        <v>2644228</v>
      </c>
      <c r="AA807">
        <v>100</v>
      </c>
      <c r="AB807" s="1">
        <v>45743.532602083331</v>
      </c>
    </row>
    <row r="808" spans="1:28" hidden="1" x14ac:dyDescent="0.25">
      <c r="A808" t="s">
        <v>26</v>
      </c>
      <c r="B808">
        <v>478</v>
      </c>
      <c r="C808">
        <v>2</v>
      </c>
      <c r="D808" t="s">
        <v>4032</v>
      </c>
      <c r="E808">
        <v>366</v>
      </c>
      <c r="F808">
        <v>85</v>
      </c>
      <c r="G808" t="s">
        <v>49</v>
      </c>
      <c r="H808" t="s">
        <v>50</v>
      </c>
      <c r="I808">
        <v>368</v>
      </c>
      <c r="J808" t="s">
        <v>148</v>
      </c>
      <c r="K808">
        <v>41</v>
      </c>
      <c r="L808">
        <v>92</v>
      </c>
      <c r="M808">
        <v>7</v>
      </c>
      <c r="N808">
        <v>31</v>
      </c>
      <c r="O808" t="s">
        <v>4455</v>
      </c>
      <c r="P808" t="s">
        <v>4038</v>
      </c>
      <c r="Q808">
        <v>20</v>
      </c>
      <c r="R808">
        <v>5</v>
      </c>
      <c r="S808">
        <v>20612729167</v>
      </c>
      <c r="T808" t="s">
        <v>4400</v>
      </c>
      <c r="U808" t="s">
        <v>67</v>
      </c>
      <c r="V808" t="str">
        <f>VLOOKUP(U808,fuente_financiamiento!A$1:B$5,2,0)</f>
        <v>18: CANON Y SOBRECANON, REGALIAS, RENTA DE ADUANAS Y PARTICIPACIONES</v>
      </c>
      <c r="W808" t="s">
        <v>2816</v>
      </c>
      <c r="X808" t="str">
        <f>VLOOKUP(W808,clasificador!A$1:B$1636,2,0)</f>
        <v>2.6. 2  2. 2  4: COSTO DE CONSTRUCCION POR ADMINISTRACION DIRECTA - BIENES</v>
      </c>
      <c r="Y808">
        <v>64</v>
      </c>
      <c r="Z808">
        <v>2644228</v>
      </c>
      <c r="AA808">
        <v>100</v>
      </c>
      <c r="AB808" s="1">
        <v>45743.532602083331</v>
      </c>
    </row>
    <row r="809" spans="1:28" hidden="1" x14ac:dyDescent="0.25">
      <c r="A809" t="s">
        <v>26</v>
      </c>
      <c r="B809">
        <v>478</v>
      </c>
      <c r="C809">
        <v>2</v>
      </c>
      <c r="D809" t="s">
        <v>4032</v>
      </c>
      <c r="E809">
        <v>366</v>
      </c>
      <c r="F809">
        <v>85</v>
      </c>
      <c r="G809" t="s">
        <v>49</v>
      </c>
      <c r="H809" t="s">
        <v>50</v>
      </c>
      <c r="I809">
        <v>368</v>
      </c>
      <c r="J809" t="s">
        <v>148</v>
      </c>
      <c r="K809">
        <v>41</v>
      </c>
      <c r="L809">
        <v>95</v>
      </c>
      <c r="M809">
        <v>2</v>
      </c>
      <c r="N809">
        <v>34</v>
      </c>
      <c r="O809" t="s">
        <v>4456</v>
      </c>
      <c r="P809" t="s">
        <v>4038</v>
      </c>
      <c r="Q809">
        <v>2</v>
      </c>
      <c r="R809">
        <v>49</v>
      </c>
      <c r="S809">
        <v>20612729167</v>
      </c>
      <c r="T809" t="s">
        <v>4400</v>
      </c>
      <c r="U809" t="s">
        <v>67</v>
      </c>
      <c r="V809" t="str">
        <f>VLOOKUP(U809,fuente_financiamiento!A$1:B$5,2,0)</f>
        <v>18: CANON Y SOBRECANON, REGALIAS, RENTA DE ADUANAS Y PARTICIPACIONES</v>
      </c>
      <c r="W809" t="s">
        <v>2816</v>
      </c>
      <c r="X809" t="str">
        <f>VLOOKUP(W809,clasificador!A$1:B$1636,2,0)</f>
        <v>2.6. 2  2. 2  4: COSTO DE CONSTRUCCION POR ADMINISTRACION DIRECTA - BIENES</v>
      </c>
      <c r="Y809">
        <v>64</v>
      </c>
      <c r="Z809">
        <v>2644228</v>
      </c>
      <c r="AA809">
        <v>98</v>
      </c>
      <c r="AB809" s="1">
        <v>45743.532602083331</v>
      </c>
    </row>
    <row r="810" spans="1:28" hidden="1" x14ac:dyDescent="0.25">
      <c r="A810" t="s">
        <v>26</v>
      </c>
      <c r="B810">
        <v>478</v>
      </c>
      <c r="C810">
        <v>2</v>
      </c>
      <c r="D810" t="s">
        <v>4032</v>
      </c>
      <c r="E810">
        <v>366</v>
      </c>
      <c r="F810">
        <v>85</v>
      </c>
      <c r="G810" t="s">
        <v>49</v>
      </c>
      <c r="H810" t="s">
        <v>50</v>
      </c>
      <c r="I810">
        <v>368</v>
      </c>
      <c r="J810" t="s">
        <v>148</v>
      </c>
      <c r="K810">
        <v>64</v>
      </c>
      <c r="L810">
        <v>61</v>
      </c>
      <c r="M810">
        <v>6</v>
      </c>
      <c r="N810">
        <v>60</v>
      </c>
      <c r="O810" t="s">
        <v>4457</v>
      </c>
      <c r="P810" t="s">
        <v>4038</v>
      </c>
      <c r="Q810">
        <v>3</v>
      </c>
      <c r="R810">
        <v>140</v>
      </c>
      <c r="S810">
        <v>20612729167</v>
      </c>
      <c r="T810" t="s">
        <v>4400</v>
      </c>
      <c r="U810" t="s">
        <v>67</v>
      </c>
      <c r="V810" t="str">
        <f>VLOOKUP(U810,fuente_financiamiento!A$1:B$5,2,0)</f>
        <v>18: CANON Y SOBRECANON, REGALIAS, RENTA DE ADUANAS Y PARTICIPACIONES</v>
      </c>
      <c r="W810" t="s">
        <v>2816</v>
      </c>
      <c r="X810" t="str">
        <f>VLOOKUP(W810,clasificador!A$1:B$1636,2,0)</f>
        <v>2.6. 2  2. 2  4: COSTO DE CONSTRUCCION POR ADMINISTRACION DIRECTA - BIENES</v>
      </c>
      <c r="Y810">
        <v>64</v>
      </c>
      <c r="Z810">
        <v>2644228</v>
      </c>
      <c r="AA810">
        <v>420</v>
      </c>
      <c r="AB810" s="1">
        <v>45743.532602083331</v>
      </c>
    </row>
    <row r="811" spans="1:28" hidden="1" x14ac:dyDescent="0.25">
      <c r="A811" t="s">
        <v>26</v>
      </c>
      <c r="B811">
        <v>478</v>
      </c>
      <c r="C811">
        <v>2</v>
      </c>
      <c r="D811" t="s">
        <v>4032</v>
      </c>
      <c r="E811">
        <v>366</v>
      </c>
      <c r="F811">
        <v>85</v>
      </c>
      <c r="G811" t="s">
        <v>49</v>
      </c>
      <c r="H811" t="s">
        <v>50</v>
      </c>
      <c r="I811">
        <v>368</v>
      </c>
      <c r="J811" t="s">
        <v>148</v>
      </c>
      <c r="K811">
        <v>41</v>
      </c>
      <c r="L811">
        <v>10</v>
      </c>
      <c r="M811">
        <v>9</v>
      </c>
      <c r="N811">
        <v>189</v>
      </c>
      <c r="O811" t="s">
        <v>4458</v>
      </c>
      <c r="P811" t="s">
        <v>4038</v>
      </c>
      <c r="Q811">
        <v>2</v>
      </c>
      <c r="R811">
        <v>30</v>
      </c>
      <c r="S811">
        <v>20612729167</v>
      </c>
      <c r="T811" t="s">
        <v>4400</v>
      </c>
      <c r="U811" t="s">
        <v>67</v>
      </c>
      <c r="V811" t="str">
        <f>VLOOKUP(U811,fuente_financiamiento!A$1:B$5,2,0)</f>
        <v>18: CANON Y SOBRECANON, REGALIAS, RENTA DE ADUANAS Y PARTICIPACIONES</v>
      </c>
      <c r="W811" t="s">
        <v>2816</v>
      </c>
      <c r="X811" t="str">
        <f>VLOOKUP(W811,clasificador!A$1:B$1636,2,0)</f>
        <v>2.6. 2  2. 2  4: COSTO DE CONSTRUCCION POR ADMINISTRACION DIRECTA - BIENES</v>
      </c>
      <c r="Y811">
        <v>64</v>
      </c>
      <c r="Z811">
        <v>2644228</v>
      </c>
      <c r="AA811">
        <v>60</v>
      </c>
      <c r="AB811" s="1">
        <v>45743.532602083331</v>
      </c>
    </row>
    <row r="812" spans="1:28" hidden="1" x14ac:dyDescent="0.25">
      <c r="A812" t="s">
        <v>26</v>
      </c>
      <c r="B812">
        <v>478</v>
      </c>
      <c r="C812">
        <v>2</v>
      </c>
      <c r="D812" t="s">
        <v>4032</v>
      </c>
      <c r="E812">
        <v>366</v>
      </c>
      <c r="F812">
        <v>85</v>
      </c>
      <c r="G812" t="s">
        <v>49</v>
      </c>
      <c r="H812" t="s">
        <v>50</v>
      </c>
      <c r="I812">
        <v>368</v>
      </c>
      <c r="J812" t="s">
        <v>148</v>
      </c>
      <c r="K812">
        <v>41</v>
      </c>
      <c r="L812">
        <v>54</v>
      </c>
      <c r="M812">
        <v>3</v>
      </c>
      <c r="N812">
        <v>150</v>
      </c>
      <c r="O812" t="s">
        <v>4459</v>
      </c>
      <c r="P812" t="s">
        <v>4038</v>
      </c>
      <c r="Q812">
        <v>5</v>
      </c>
      <c r="R812">
        <v>35</v>
      </c>
      <c r="S812">
        <v>20612729167</v>
      </c>
      <c r="T812" t="s">
        <v>4400</v>
      </c>
      <c r="U812" t="s">
        <v>67</v>
      </c>
      <c r="V812" t="str">
        <f>VLOOKUP(U812,fuente_financiamiento!A$1:B$5,2,0)</f>
        <v>18: CANON Y SOBRECANON, REGALIAS, RENTA DE ADUANAS Y PARTICIPACIONES</v>
      </c>
      <c r="W812" t="s">
        <v>2816</v>
      </c>
      <c r="X812" t="str">
        <f>VLOOKUP(W812,clasificador!A$1:B$1636,2,0)</f>
        <v>2.6. 2  2. 2  4: COSTO DE CONSTRUCCION POR ADMINISTRACION DIRECTA - BIENES</v>
      </c>
      <c r="Y812">
        <v>64</v>
      </c>
      <c r="Z812">
        <v>2644228</v>
      </c>
      <c r="AA812">
        <v>175</v>
      </c>
      <c r="AB812" s="1">
        <v>45743.532602083331</v>
      </c>
    </row>
    <row r="813" spans="1:28" hidden="1" x14ac:dyDescent="0.25">
      <c r="A813" t="s">
        <v>26</v>
      </c>
      <c r="B813">
        <v>478</v>
      </c>
      <c r="C813">
        <v>2</v>
      </c>
      <c r="D813" t="s">
        <v>4032</v>
      </c>
      <c r="E813">
        <v>366</v>
      </c>
      <c r="F813">
        <v>85</v>
      </c>
      <c r="G813" t="s">
        <v>49</v>
      </c>
      <c r="H813" t="s">
        <v>50</v>
      </c>
      <c r="I813">
        <v>368</v>
      </c>
      <c r="J813" t="s">
        <v>148</v>
      </c>
      <c r="K813">
        <v>41</v>
      </c>
      <c r="L813">
        <v>60</v>
      </c>
      <c r="M813">
        <v>2</v>
      </c>
      <c r="N813">
        <v>12</v>
      </c>
      <c r="O813" t="s">
        <v>4460</v>
      </c>
      <c r="P813" t="s">
        <v>4038</v>
      </c>
      <c r="Q813">
        <v>2</v>
      </c>
      <c r="R813">
        <v>65</v>
      </c>
      <c r="S813">
        <v>20612729167</v>
      </c>
      <c r="T813" t="s">
        <v>4400</v>
      </c>
      <c r="U813" t="s">
        <v>67</v>
      </c>
      <c r="V813" t="str">
        <f>VLOOKUP(U813,fuente_financiamiento!A$1:B$5,2,0)</f>
        <v>18: CANON Y SOBRECANON, REGALIAS, RENTA DE ADUANAS Y PARTICIPACIONES</v>
      </c>
      <c r="W813" t="s">
        <v>2816</v>
      </c>
      <c r="X813" t="str">
        <f>VLOOKUP(W813,clasificador!A$1:B$1636,2,0)</f>
        <v>2.6. 2  2. 2  4: COSTO DE CONSTRUCCION POR ADMINISTRACION DIRECTA - BIENES</v>
      </c>
      <c r="Y813">
        <v>64</v>
      </c>
      <c r="Z813">
        <v>2644228</v>
      </c>
      <c r="AA813">
        <v>130</v>
      </c>
      <c r="AB813" s="1">
        <v>45743.532602083331</v>
      </c>
    </row>
    <row r="814" spans="1:28" hidden="1" x14ac:dyDescent="0.25">
      <c r="A814" t="s">
        <v>26</v>
      </c>
      <c r="B814">
        <v>478</v>
      </c>
      <c r="C814">
        <v>2</v>
      </c>
      <c r="D814" t="s">
        <v>4032</v>
      </c>
      <c r="E814">
        <v>366</v>
      </c>
      <c r="F814">
        <v>85</v>
      </c>
      <c r="G814" t="s">
        <v>49</v>
      </c>
      <c r="H814" t="s">
        <v>50</v>
      </c>
      <c r="I814">
        <v>368</v>
      </c>
      <c r="J814" t="s">
        <v>148</v>
      </c>
      <c r="K814">
        <v>41</v>
      </c>
      <c r="L814">
        <v>60</v>
      </c>
      <c r="M814">
        <v>2</v>
      </c>
      <c r="N814">
        <v>15</v>
      </c>
      <c r="O814" t="s">
        <v>4461</v>
      </c>
      <c r="P814" t="s">
        <v>4038</v>
      </c>
      <c r="Q814">
        <v>3</v>
      </c>
      <c r="R814">
        <v>130</v>
      </c>
      <c r="S814">
        <v>20612729167</v>
      </c>
      <c r="T814" t="s">
        <v>4400</v>
      </c>
      <c r="U814" t="s">
        <v>67</v>
      </c>
      <c r="V814" t="str">
        <f>VLOOKUP(U814,fuente_financiamiento!A$1:B$5,2,0)</f>
        <v>18: CANON Y SOBRECANON, REGALIAS, RENTA DE ADUANAS Y PARTICIPACIONES</v>
      </c>
      <c r="W814" t="s">
        <v>2816</v>
      </c>
      <c r="X814" t="str">
        <f>VLOOKUP(W814,clasificador!A$1:B$1636,2,0)</f>
        <v>2.6. 2  2. 2  4: COSTO DE CONSTRUCCION POR ADMINISTRACION DIRECTA - BIENES</v>
      </c>
      <c r="Y814">
        <v>64</v>
      </c>
      <c r="Z814">
        <v>2644228</v>
      </c>
      <c r="AA814">
        <v>390</v>
      </c>
      <c r="AB814" s="1">
        <v>45743.532602083331</v>
      </c>
    </row>
    <row r="815" spans="1:28" hidden="1" x14ac:dyDescent="0.25">
      <c r="A815" t="s">
        <v>26</v>
      </c>
      <c r="B815">
        <v>478</v>
      </c>
      <c r="C815">
        <v>2</v>
      </c>
      <c r="D815" t="s">
        <v>4032</v>
      </c>
      <c r="E815">
        <v>366</v>
      </c>
      <c r="F815">
        <v>85</v>
      </c>
      <c r="G815" t="s">
        <v>49</v>
      </c>
      <c r="H815" t="s">
        <v>50</v>
      </c>
      <c r="I815">
        <v>368</v>
      </c>
      <c r="J815" t="s">
        <v>148</v>
      </c>
      <c r="K815">
        <v>41</v>
      </c>
      <c r="L815">
        <v>60</v>
      </c>
      <c r="M815">
        <v>3</v>
      </c>
      <c r="N815">
        <v>55</v>
      </c>
      <c r="O815" t="s">
        <v>4462</v>
      </c>
      <c r="P815" t="s">
        <v>4038</v>
      </c>
      <c r="Q815">
        <v>5</v>
      </c>
      <c r="R815">
        <v>25</v>
      </c>
      <c r="S815">
        <v>20612729167</v>
      </c>
      <c r="T815" t="s">
        <v>4400</v>
      </c>
      <c r="U815" t="s">
        <v>67</v>
      </c>
      <c r="V815" t="str">
        <f>VLOOKUP(U815,fuente_financiamiento!A$1:B$5,2,0)</f>
        <v>18: CANON Y SOBRECANON, REGALIAS, RENTA DE ADUANAS Y PARTICIPACIONES</v>
      </c>
      <c r="W815" t="s">
        <v>2816</v>
      </c>
      <c r="X815" t="str">
        <f>VLOOKUP(W815,clasificador!A$1:B$1636,2,0)</f>
        <v>2.6. 2  2. 2  4: COSTO DE CONSTRUCCION POR ADMINISTRACION DIRECTA - BIENES</v>
      </c>
      <c r="Y815">
        <v>64</v>
      </c>
      <c r="Z815">
        <v>2644228</v>
      </c>
      <c r="AA815">
        <v>125</v>
      </c>
      <c r="AB815" s="1">
        <v>45743.532602083331</v>
      </c>
    </row>
    <row r="816" spans="1:28" hidden="1" x14ac:dyDescent="0.25">
      <c r="A816" t="s">
        <v>26</v>
      </c>
      <c r="B816">
        <v>478</v>
      </c>
      <c r="C816">
        <v>2</v>
      </c>
      <c r="D816" t="s">
        <v>4032</v>
      </c>
      <c r="E816">
        <v>366</v>
      </c>
      <c r="F816">
        <v>85</v>
      </c>
      <c r="G816" t="s">
        <v>49</v>
      </c>
      <c r="H816" t="s">
        <v>50</v>
      </c>
      <c r="I816">
        <v>368</v>
      </c>
      <c r="J816" t="s">
        <v>148</v>
      </c>
      <c r="K816">
        <v>41</v>
      </c>
      <c r="L816">
        <v>60</v>
      </c>
      <c r="M816">
        <v>4</v>
      </c>
      <c r="N816">
        <v>23</v>
      </c>
      <c r="O816" t="s">
        <v>4463</v>
      </c>
      <c r="P816" t="s">
        <v>4038</v>
      </c>
      <c r="Q816">
        <v>3</v>
      </c>
      <c r="R816">
        <v>80</v>
      </c>
      <c r="S816">
        <v>20612729167</v>
      </c>
      <c r="T816" t="s">
        <v>4400</v>
      </c>
      <c r="U816" t="s">
        <v>67</v>
      </c>
      <c r="V816" t="str">
        <f>VLOOKUP(U816,fuente_financiamiento!A$1:B$5,2,0)</f>
        <v>18: CANON Y SOBRECANON, REGALIAS, RENTA DE ADUANAS Y PARTICIPACIONES</v>
      </c>
      <c r="W816" t="s">
        <v>2816</v>
      </c>
      <c r="X816" t="str">
        <f>VLOOKUP(W816,clasificador!A$1:B$1636,2,0)</f>
        <v>2.6. 2  2. 2  4: COSTO DE CONSTRUCCION POR ADMINISTRACION DIRECTA - BIENES</v>
      </c>
      <c r="Y816">
        <v>64</v>
      </c>
      <c r="Z816">
        <v>2644228</v>
      </c>
      <c r="AA816">
        <v>240</v>
      </c>
      <c r="AB816" s="1">
        <v>45743.532602083331</v>
      </c>
    </row>
    <row r="817" spans="1:28" hidden="1" x14ac:dyDescent="0.25">
      <c r="A817" t="s">
        <v>26</v>
      </c>
      <c r="B817">
        <v>478</v>
      </c>
      <c r="C817">
        <v>2</v>
      </c>
      <c r="D817" t="s">
        <v>4032</v>
      </c>
      <c r="E817">
        <v>366</v>
      </c>
      <c r="F817">
        <v>85</v>
      </c>
      <c r="G817" t="s">
        <v>49</v>
      </c>
      <c r="H817" t="s">
        <v>50</v>
      </c>
      <c r="I817">
        <v>368</v>
      </c>
      <c r="J817" t="s">
        <v>148</v>
      </c>
      <c r="K817">
        <v>20</v>
      </c>
      <c r="L817">
        <v>34</v>
      </c>
      <c r="M817">
        <v>12</v>
      </c>
      <c r="N817">
        <v>369</v>
      </c>
      <c r="O817" t="s">
        <v>4464</v>
      </c>
      <c r="P817" t="s">
        <v>4038</v>
      </c>
      <c r="Q817">
        <v>2</v>
      </c>
      <c r="R817">
        <v>20</v>
      </c>
      <c r="S817">
        <v>20612729167</v>
      </c>
      <c r="T817" t="s">
        <v>4400</v>
      </c>
      <c r="U817" t="s">
        <v>67</v>
      </c>
      <c r="V817" t="str">
        <f>VLOOKUP(U817,fuente_financiamiento!A$1:B$5,2,0)</f>
        <v>18: CANON Y SOBRECANON, REGALIAS, RENTA DE ADUANAS Y PARTICIPACIONES</v>
      </c>
      <c r="W817" t="s">
        <v>2816</v>
      </c>
      <c r="X817" t="str">
        <f>VLOOKUP(W817,clasificador!A$1:B$1636,2,0)</f>
        <v>2.6. 2  2. 2  4: COSTO DE CONSTRUCCION POR ADMINISTRACION DIRECTA - BIENES</v>
      </c>
      <c r="Y817">
        <v>64</v>
      </c>
      <c r="Z817">
        <v>2644228</v>
      </c>
      <c r="AA817">
        <v>40</v>
      </c>
      <c r="AB817" s="1">
        <v>45743.532602083331</v>
      </c>
    </row>
    <row r="818" spans="1:28" hidden="1" x14ac:dyDescent="0.25">
      <c r="A818" t="s">
        <v>26</v>
      </c>
      <c r="B818">
        <v>478</v>
      </c>
      <c r="C818">
        <v>2</v>
      </c>
      <c r="D818" t="s">
        <v>4032</v>
      </c>
      <c r="E818">
        <v>366</v>
      </c>
      <c r="F818">
        <v>85</v>
      </c>
      <c r="G818" t="s">
        <v>49</v>
      </c>
      <c r="H818" t="s">
        <v>50</v>
      </c>
      <c r="I818">
        <v>368</v>
      </c>
      <c r="J818" t="s">
        <v>148</v>
      </c>
      <c r="K818">
        <v>29</v>
      </c>
      <c r="L818">
        <v>5</v>
      </c>
      <c r="M818">
        <v>6</v>
      </c>
      <c r="N818">
        <v>15</v>
      </c>
      <c r="O818" t="s">
        <v>4465</v>
      </c>
      <c r="P818" t="s">
        <v>4038</v>
      </c>
      <c r="Q818">
        <v>2</v>
      </c>
      <c r="R818">
        <v>34</v>
      </c>
      <c r="S818">
        <v>20612729167</v>
      </c>
      <c r="T818" t="s">
        <v>4400</v>
      </c>
      <c r="U818" t="s">
        <v>67</v>
      </c>
      <c r="V818" t="str">
        <f>VLOOKUP(U818,fuente_financiamiento!A$1:B$5,2,0)</f>
        <v>18: CANON Y SOBRECANON, REGALIAS, RENTA DE ADUANAS Y PARTICIPACIONES</v>
      </c>
      <c r="W818" t="s">
        <v>2816</v>
      </c>
      <c r="X818" t="str">
        <f>VLOOKUP(W818,clasificador!A$1:B$1636,2,0)</f>
        <v>2.6. 2  2. 2  4: COSTO DE CONSTRUCCION POR ADMINISTRACION DIRECTA - BIENES</v>
      </c>
      <c r="Y818">
        <v>64</v>
      </c>
      <c r="Z818">
        <v>2644228</v>
      </c>
      <c r="AA818">
        <v>68</v>
      </c>
      <c r="AB818" s="1">
        <v>45743.532602083331</v>
      </c>
    </row>
    <row r="819" spans="1:28" hidden="1" x14ac:dyDescent="0.25">
      <c r="A819" t="s">
        <v>26</v>
      </c>
      <c r="B819">
        <v>478</v>
      </c>
      <c r="C819">
        <v>2</v>
      </c>
      <c r="D819" t="s">
        <v>4032</v>
      </c>
      <c r="E819">
        <v>366</v>
      </c>
      <c r="F819">
        <v>85</v>
      </c>
      <c r="G819" t="s">
        <v>49</v>
      </c>
      <c r="H819" t="s">
        <v>50</v>
      </c>
      <c r="I819">
        <v>368</v>
      </c>
      <c r="J819" t="s">
        <v>148</v>
      </c>
      <c r="K819">
        <v>29</v>
      </c>
      <c r="L819">
        <v>5</v>
      </c>
      <c r="M819">
        <v>6</v>
      </c>
      <c r="N819">
        <v>52</v>
      </c>
      <c r="O819" t="s">
        <v>4466</v>
      </c>
      <c r="P819" t="s">
        <v>4038</v>
      </c>
      <c r="Q819">
        <v>2</v>
      </c>
      <c r="R819">
        <v>70</v>
      </c>
      <c r="S819">
        <v>20612729167</v>
      </c>
      <c r="T819" t="s">
        <v>4400</v>
      </c>
      <c r="U819" t="s">
        <v>67</v>
      </c>
      <c r="V819" t="str">
        <f>VLOOKUP(U819,fuente_financiamiento!A$1:B$5,2,0)</f>
        <v>18: CANON Y SOBRECANON, REGALIAS, RENTA DE ADUANAS Y PARTICIPACIONES</v>
      </c>
      <c r="W819" t="s">
        <v>2816</v>
      </c>
      <c r="X819" t="str">
        <f>VLOOKUP(W819,clasificador!A$1:B$1636,2,0)</f>
        <v>2.6. 2  2. 2  4: COSTO DE CONSTRUCCION POR ADMINISTRACION DIRECTA - BIENES</v>
      </c>
      <c r="Y819">
        <v>64</v>
      </c>
      <c r="Z819">
        <v>2644228</v>
      </c>
      <c r="AA819">
        <v>140</v>
      </c>
      <c r="AB819" s="1">
        <v>45743.532602083331</v>
      </c>
    </row>
    <row r="820" spans="1:28" hidden="1" x14ac:dyDescent="0.25">
      <c r="A820" t="s">
        <v>26</v>
      </c>
      <c r="B820">
        <v>478</v>
      </c>
      <c r="C820">
        <v>2</v>
      </c>
      <c r="D820" t="s">
        <v>4032</v>
      </c>
      <c r="E820">
        <v>366</v>
      </c>
      <c r="F820">
        <v>85</v>
      </c>
      <c r="G820" t="s">
        <v>49</v>
      </c>
      <c r="H820" t="s">
        <v>50</v>
      </c>
      <c r="I820">
        <v>368</v>
      </c>
      <c r="J820" t="s">
        <v>148</v>
      </c>
      <c r="K820">
        <v>41</v>
      </c>
      <c r="L820">
        <v>6</v>
      </c>
      <c r="M820">
        <v>7</v>
      </c>
      <c r="N820">
        <v>10</v>
      </c>
      <c r="O820" t="s">
        <v>4467</v>
      </c>
      <c r="P820" t="s">
        <v>4038</v>
      </c>
      <c r="Q820">
        <v>20</v>
      </c>
      <c r="R820">
        <v>38</v>
      </c>
      <c r="S820">
        <v>20612729167</v>
      </c>
      <c r="T820" t="s">
        <v>4400</v>
      </c>
      <c r="U820" t="s">
        <v>67</v>
      </c>
      <c r="V820" t="str">
        <f>VLOOKUP(U820,fuente_financiamiento!A$1:B$5,2,0)</f>
        <v>18: CANON Y SOBRECANON, REGALIAS, RENTA DE ADUANAS Y PARTICIPACIONES</v>
      </c>
      <c r="W820" t="s">
        <v>2816</v>
      </c>
      <c r="X820" t="str">
        <f>VLOOKUP(W820,clasificador!A$1:B$1636,2,0)</f>
        <v>2.6. 2  2. 2  4: COSTO DE CONSTRUCCION POR ADMINISTRACION DIRECTA - BIENES</v>
      </c>
      <c r="Y820">
        <v>64</v>
      </c>
      <c r="Z820">
        <v>2644228</v>
      </c>
      <c r="AA820">
        <v>760</v>
      </c>
      <c r="AB820" s="1">
        <v>45743.532602083331</v>
      </c>
    </row>
    <row r="821" spans="1:28" hidden="1" x14ac:dyDescent="0.25">
      <c r="A821" t="s">
        <v>26</v>
      </c>
      <c r="B821">
        <v>478</v>
      </c>
      <c r="C821">
        <v>2</v>
      </c>
      <c r="D821" t="s">
        <v>4032</v>
      </c>
      <c r="E821">
        <v>366</v>
      </c>
      <c r="F821">
        <v>85</v>
      </c>
      <c r="G821" t="s">
        <v>49</v>
      </c>
      <c r="H821" t="s">
        <v>50</v>
      </c>
      <c r="I821">
        <v>368</v>
      </c>
      <c r="J821" t="s">
        <v>148</v>
      </c>
      <c r="K821">
        <v>41</v>
      </c>
      <c r="L821">
        <v>6</v>
      </c>
      <c r="M821">
        <v>10</v>
      </c>
      <c r="N821">
        <v>11</v>
      </c>
      <c r="O821" t="s">
        <v>4468</v>
      </c>
      <c r="P821" t="s">
        <v>4038</v>
      </c>
      <c r="Q821">
        <v>2</v>
      </c>
      <c r="R821">
        <v>25</v>
      </c>
      <c r="S821">
        <v>20612729167</v>
      </c>
      <c r="T821" t="s">
        <v>4400</v>
      </c>
      <c r="U821" t="s">
        <v>67</v>
      </c>
      <c r="V821" t="str">
        <f>VLOOKUP(U821,fuente_financiamiento!A$1:B$5,2,0)</f>
        <v>18: CANON Y SOBRECANON, REGALIAS, RENTA DE ADUANAS Y PARTICIPACIONES</v>
      </c>
      <c r="W821" t="s">
        <v>2816</v>
      </c>
      <c r="X821" t="str">
        <f>VLOOKUP(W821,clasificador!A$1:B$1636,2,0)</f>
        <v>2.6. 2  2. 2  4: COSTO DE CONSTRUCCION POR ADMINISTRACION DIRECTA - BIENES</v>
      </c>
      <c r="Y821">
        <v>64</v>
      </c>
      <c r="Z821">
        <v>2644228</v>
      </c>
      <c r="AA821">
        <v>50</v>
      </c>
      <c r="AB821" s="1">
        <v>45743.532602083331</v>
      </c>
    </row>
    <row r="822" spans="1:28" hidden="1" x14ac:dyDescent="0.25">
      <c r="A822" t="s">
        <v>26</v>
      </c>
      <c r="B822">
        <v>478</v>
      </c>
      <c r="C822">
        <v>2</v>
      </c>
      <c r="D822" t="s">
        <v>4032</v>
      </c>
      <c r="E822">
        <v>366</v>
      </c>
      <c r="F822">
        <v>85</v>
      </c>
      <c r="G822" t="s">
        <v>49</v>
      </c>
      <c r="H822" t="s">
        <v>50</v>
      </c>
      <c r="I822">
        <v>368</v>
      </c>
      <c r="J822" t="s">
        <v>148</v>
      </c>
      <c r="K822">
        <v>41</v>
      </c>
      <c r="L822">
        <v>10</v>
      </c>
      <c r="M822">
        <v>1</v>
      </c>
      <c r="N822">
        <v>12</v>
      </c>
      <c r="O822" t="s">
        <v>4469</v>
      </c>
      <c r="P822" t="s">
        <v>4038</v>
      </c>
      <c r="Q822">
        <v>10</v>
      </c>
      <c r="R822">
        <v>20</v>
      </c>
      <c r="S822">
        <v>20612729167</v>
      </c>
      <c r="T822" t="s">
        <v>4400</v>
      </c>
      <c r="U822" t="s">
        <v>67</v>
      </c>
      <c r="V822" t="str">
        <f>VLOOKUP(U822,fuente_financiamiento!A$1:B$5,2,0)</f>
        <v>18: CANON Y SOBRECANON, REGALIAS, RENTA DE ADUANAS Y PARTICIPACIONES</v>
      </c>
      <c r="W822" t="s">
        <v>2816</v>
      </c>
      <c r="X822" t="str">
        <f>VLOOKUP(W822,clasificador!A$1:B$1636,2,0)</f>
        <v>2.6. 2  2. 2  4: COSTO DE CONSTRUCCION POR ADMINISTRACION DIRECTA - BIENES</v>
      </c>
      <c r="Y822">
        <v>64</v>
      </c>
      <c r="Z822">
        <v>2644228</v>
      </c>
      <c r="AA822">
        <v>200</v>
      </c>
      <c r="AB822" s="1">
        <v>45743.532602083331</v>
      </c>
    </row>
    <row r="823" spans="1:28" hidden="1" x14ac:dyDescent="0.25">
      <c r="A823" t="s">
        <v>26</v>
      </c>
      <c r="B823">
        <v>477</v>
      </c>
      <c r="C823">
        <v>2</v>
      </c>
      <c r="D823" t="s">
        <v>4032</v>
      </c>
      <c r="E823">
        <v>348</v>
      </c>
      <c r="F823">
        <v>84</v>
      </c>
      <c r="G823" t="s">
        <v>49</v>
      </c>
      <c r="H823" t="s">
        <v>50</v>
      </c>
      <c r="I823">
        <v>368</v>
      </c>
      <c r="J823" t="s">
        <v>148</v>
      </c>
      <c r="K823">
        <v>71</v>
      </c>
      <c r="L823">
        <v>3</v>
      </c>
      <c r="M823">
        <v>6</v>
      </c>
      <c r="N823">
        <v>57</v>
      </c>
      <c r="O823" t="s">
        <v>4470</v>
      </c>
      <c r="P823" t="s">
        <v>4038</v>
      </c>
      <c r="Q823">
        <v>4</v>
      </c>
      <c r="R823">
        <v>6</v>
      </c>
      <c r="S823">
        <v>20600078161</v>
      </c>
      <c r="T823" t="s">
        <v>4129</v>
      </c>
      <c r="U823" t="s">
        <v>67</v>
      </c>
      <c r="V823" t="str">
        <f>VLOOKUP(U823,fuente_financiamiento!A$1:B$5,2,0)</f>
        <v>18: CANON Y SOBRECANON, REGALIAS, RENTA DE ADUANAS Y PARTICIPACIONES</v>
      </c>
      <c r="W823" t="s">
        <v>2816</v>
      </c>
      <c r="X823" t="str">
        <f>VLOOKUP(W823,clasificador!A$1:B$1636,2,0)</f>
        <v>2.6. 2  2. 2  4: COSTO DE CONSTRUCCION POR ADMINISTRACION DIRECTA - BIENES</v>
      </c>
      <c r="Y823">
        <v>64</v>
      </c>
      <c r="Z823">
        <v>2644228</v>
      </c>
      <c r="AA823">
        <v>24</v>
      </c>
      <c r="AB823" s="1">
        <v>45742.536806053242</v>
      </c>
    </row>
    <row r="824" spans="1:28" hidden="1" x14ac:dyDescent="0.25">
      <c r="A824" t="s">
        <v>26</v>
      </c>
      <c r="B824">
        <v>477</v>
      </c>
      <c r="C824">
        <v>2</v>
      </c>
      <c r="D824" t="s">
        <v>4032</v>
      </c>
      <c r="E824">
        <v>348</v>
      </c>
      <c r="F824">
        <v>84</v>
      </c>
      <c r="G824" t="s">
        <v>49</v>
      </c>
      <c r="H824" t="s">
        <v>50</v>
      </c>
      <c r="I824">
        <v>368</v>
      </c>
      <c r="J824" t="s">
        <v>148</v>
      </c>
      <c r="K824">
        <v>71</v>
      </c>
      <c r="L824">
        <v>11</v>
      </c>
      <c r="M824">
        <v>3</v>
      </c>
      <c r="N824">
        <v>5</v>
      </c>
      <c r="O824" t="s">
        <v>4128</v>
      </c>
      <c r="P824" t="s">
        <v>4038</v>
      </c>
      <c r="Q824">
        <v>5</v>
      </c>
      <c r="R824">
        <v>3</v>
      </c>
      <c r="S824">
        <v>20600078161</v>
      </c>
      <c r="T824" t="s">
        <v>4129</v>
      </c>
      <c r="U824" t="s">
        <v>67</v>
      </c>
      <c r="V824" t="str">
        <f>VLOOKUP(U824,fuente_financiamiento!A$1:B$5,2,0)</f>
        <v>18: CANON Y SOBRECANON, REGALIAS, RENTA DE ADUANAS Y PARTICIPACIONES</v>
      </c>
      <c r="W824" t="s">
        <v>2816</v>
      </c>
      <c r="X824" t="str">
        <f>VLOOKUP(W824,clasificador!A$1:B$1636,2,0)</f>
        <v>2.6. 2  2. 2  4: COSTO DE CONSTRUCCION POR ADMINISTRACION DIRECTA - BIENES</v>
      </c>
      <c r="Y824">
        <v>64</v>
      </c>
      <c r="Z824">
        <v>2644228</v>
      </c>
      <c r="AA824">
        <v>15</v>
      </c>
      <c r="AB824" s="1">
        <v>45742.536806053242</v>
      </c>
    </row>
    <row r="825" spans="1:28" hidden="1" x14ac:dyDescent="0.25">
      <c r="A825" t="s">
        <v>26</v>
      </c>
      <c r="B825">
        <v>478</v>
      </c>
      <c r="C825">
        <v>2</v>
      </c>
      <c r="D825" t="s">
        <v>4032</v>
      </c>
      <c r="E825">
        <v>366</v>
      </c>
      <c r="F825">
        <v>85</v>
      </c>
      <c r="G825" t="s">
        <v>49</v>
      </c>
      <c r="H825" t="s">
        <v>50</v>
      </c>
      <c r="I825">
        <v>368</v>
      </c>
      <c r="J825" t="s">
        <v>148</v>
      </c>
      <c r="K825">
        <v>2</v>
      </c>
      <c r="L825">
        <v>29</v>
      </c>
      <c r="M825">
        <v>2</v>
      </c>
      <c r="N825">
        <v>94</v>
      </c>
      <c r="O825" t="s">
        <v>4471</v>
      </c>
      <c r="P825" t="s">
        <v>4038</v>
      </c>
      <c r="Q825">
        <v>5</v>
      </c>
      <c r="R825">
        <v>42</v>
      </c>
      <c r="S825">
        <v>20612729167</v>
      </c>
      <c r="T825" t="s">
        <v>4400</v>
      </c>
      <c r="U825" t="s">
        <v>67</v>
      </c>
      <c r="V825" t="str">
        <f>VLOOKUP(U825,fuente_financiamiento!A$1:B$5,2,0)</f>
        <v>18: CANON Y SOBRECANON, REGALIAS, RENTA DE ADUANAS Y PARTICIPACIONES</v>
      </c>
      <c r="W825" t="s">
        <v>2816</v>
      </c>
      <c r="X825" t="str">
        <f>VLOOKUP(W825,clasificador!A$1:B$1636,2,0)</f>
        <v>2.6. 2  2. 2  4: COSTO DE CONSTRUCCION POR ADMINISTRACION DIRECTA - BIENES</v>
      </c>
      <c r="Y825">
        <v>64</v>
      </c>
      <c r="Z825">
        <v>2644228</v>
      </c>
      <c r="AA825">
        <v>210</v>
      </c>
      <c r="AB825" s="1">
        <v>45743.532602083331</v>
      </c>
    </row>
    <row r="826" spans="1:28" hidden="1" x14ac:dyDescent="0.25">
      <c r="A826" t="s">
        <v>26</v>
      </c>
      <c r="B826">
        <v>478</v>
      </c>
      <c r="C826">
        <v>2</v>
      </c>
      <c r="D826" t="s">
        <v>4032</v>
      </c>
      <c r="E826">
        <v>366</v>
      </c>
      <c r="F826">
        <v>85</v>
      </c>
      <c r="G826" t="s">
        <v>49</v>
      </c>
      <c r="H826" t="s">
        <v>50</v>
      </c>
      <c r="I826">
        <v>368</v>
      </c>
      <c r="J826" t="s">
        <v>148</v>
      </c>
      <c r="K826">
        <v>2</v>
      </c>
      <c r="L826">
        <v>29</v>
      </c>
      <c r="M826">
        <v>2</v>
      </c>
      <c r="N826">
        <v>111</v>
      </c>
      <c r="O826" t="s">
        <v>4472</v>
      </c>
      <c r="P826" t="s">
        <v>4038</v>
      </c>
      <c r="Q826">
        <v>10</v>
      </c>
      <c r="R826">
        <v>14</v>
      </c>
      <c r="S826">
        <v>20612729167</v>
      </c>
      <c r="T826" t="s">
        <v>4400</v>
      </c>
      <c r="U826" t="s">
        <v>67</v>
      </c>
      <c r="V826" t="str">
        <f>VLOOKUP(U826,fuente_financiamiento!A$1:B$5,2,0)</f>
        <v>18: CANON Y SOBRECANON, REGALIAS, RENTA DE ADUANAS Y PARTICIPACIONES</v>
      </c>
      <c r="W826" t="s">
        <v>2816</v>
      </c>
      <c r="X826" t="str">
        <f>VLOOKUP(W826,clasificador!A$1:B$1636,2,0)</f>
        <v>2.6. 2  2. 2  4: COSTO DE CONSTRUCCION POR ADMINISTRACION DIRECTA - BIENES</v>
      </c>
      <c r="Y826">
        <v>64</v>
      </c>
      <c r="Z826">
        <v>2644228</v>
      </c>
      <c r="AA826">
        <v>140</v>
      </c>
      <c r="AB826" s="1">
        <v>45743.532602083331</v>
      </c>
    </row>
    <row r="827" spans="1:28" hidden="1" x14ac:dyDescent="0.25">
      <c r="A827" t="s">
        <v>26</v>
      </c>
      <c r="B827">
        <v>478</v>
      </c>
      <c r="C827">
        <v>2</v>
      </c>
      <c r="D827" t="s">
        <v>4032</v>
      </c>
      <c r="E827">
        <v>366</v>
      </c>
      <c r="F827">
        <v>85</v>
      </c>
      <c r="G827" t="s">
        <v>49</v>
      </c>
      <c r="H827" t="s">
        <v>50</v>
      </c>
      <c r="I827">
        <v>368</v>
      </c>
      <c r="J827" t="s">
        <v>148</v>
      </c>
      <c r="K827">
        <v>2</v>
      </c>
      <c r="L827">
        <v>29</v>
      </c>
      <c r="M827">
        <v>2</v>
      </c>
      <c r="N827">
        <v>146</v>
      </c>
      <c r="O827" t="s">
        <v>4473</v>
      </c>
      <c r="P827" t="s">
        <v>4038</v>
      </c>
      <c r="Q827">
        <v>15</v>
      </c>
      <c r="R827">
        <v>52</v>
      </c>
      <c r="S827">
        <v>20612729167</v>
      </c>
      <c r="T827" t="s">
        <v>4400</v>
      </c>
      <c r="U827" t="s">
        <v>67</v>
      </c>
      <c r="V827" t="str">
        <f>VLOOKUP(U827,fuente_financiamiento!A$1:B$5,2,0)</f>
        <v>18: CANON Y SOBRECANON, REGALIAS, RENTA DE ADUANAS Y PARTICIPACIONES</v>
      </c>
      <c r="W827" t="s">
        <v>2816</v>
      </c>
      <c r="X827" t="str">
        <f>VLOOKUP(W827,clasificador!A$1:B$1636,2,0)</f>
        <v>2.6. 2  2. 2  4: COSTO DE CONSTRUCCION POR ADMINISTRACION DIRECTA - BIENES</v>
      </c>
      <c r="Y827">
        <v>64</v>
      </c>
      <c r="Z827">
        <v>2644228</v>
      </c>
      <c r="AA827">
        <v>780</v>
      </c>
      <c r="AB827" s="1">
        <v>45743.532602083331</v>
      </c>
    </row>
    <row r="828" spans="1:28" hidden="1" x14ac:dyDescent="0.25">
      <c r="A828" t="s">
        <v>26</v>
      </c>
      <c r="B828">
        <v>478</v>
      </c>
      <c r="C828">
        <v>2</v>
      </c>
      <c r="D828" t="s">
        <v>4032</v>
      </c>
      <c r="E828">
        <v>366</v>
      </c>
      <c r="F828">
        <v>85</v>
      </c>
      <c r="G828" t="s">
        <v>49</v>
      </c>
      <c r="H828" t="s">
        <v>50</v>
      </c>
      <c r="I828">
        <v>368</v>
      </c>
      <c r="J828" t="s">
        <v>148</v>
      </c>
      <c r="K828">
        <v>7</v>
      </c>
      <c r="L828">
        <v>4</v>
      </c>
      <c r="M828">
        <v>15</v>
      </c>
      <c r="N828">
        <v>103</v>
      </c>
      <c r="O828" t="s">
        <v>4186</v>
      </c>
      <c r="P828" t="s">
        <v>4038</v>
      </c>
      <c r="Q828">
        <v>1</v>
      </c>
      <c r="R828">
        <v>480</v>
      </c>
      <c r="S828">
        <v>20612729167</v>
      </c>
      <c r="T828" t="s">
        <v>4400</v>
      </c>
      <c r="U828" t="s">
        <v>67</v>
      </c>
      <c r="V828" t="str">
        <f>VLOOKUP(U828,fuente_financiamiento!A$1:B$5,2,0)</f>
        <v>18: CANON Y SOBRECANON, REGALIAS, RENTA DE ADUANAS Y PARTICIPACIONES</v>
      </c>
      <c r="W828" t="s">
        <v>2816</v>
      </c>
      <c r="X828" t="str">
        <f>VLOOKUP(W828,clasificador!A$1:B$1636,2,0)</f>
        <v>2.6. 2  2. 2  4: COSTO DE CONSTRUCCION POR ADMINISTRACION DIRECTA - BIENES</v>
      </c>
      <c r="Y828">
        <v>64</v>
      </c>
      <c r="Z828">
        <v>2644228</v>
      </c>
      <c r="AA828">
        <v>480</v>
      </c>
      <c r="AB828" s="1">
        <v>45743.532602083331</v>
      </c>
    </row>
    <row r="829" spans="1:28" hidden="1" x14ac:dyDescent="0.25">
      <c r="A829" t="s">
        <v>26</v>
      </c>
      <c r="B829">
        <v>477</v>
      </c>
      <c r="C829">
        <v>2</v>
      </c>
      <c r="D829" t="s">
        <v>4032</v>
      </c>
      <c r="E829">
        <v>348</v>
      </c>
      <c r="F829">
        <v>84</v>
      </c>
      <c r="G829" t="s">
        <v>49</v>
      </c>
      <c r="H829" t="s">
        <v>50</v>
      </c>
      <c r="I829">
        <v>368</v>
      </c>
      <c r="J829" t="s">
        <v>148</v>
      </c>
      <c r="K829">
        <v>71</v>
      </c>
      <c r="L829">
        <v>72</v>
      </c>
      <c r="M829">
        <v>5</v>
      </c>
      <c r="N829">
        <v>242</v>
      </c>
      <c r="O829" t="s">
        <v>4474</v>
      </c>
      <c r="P829" t="s">
        <v>4035</v>
      </c>
      <c r="Q829">
        <v>1</v>
      </c>
      <c r="R829">
        <v>30</v>
      </c>
      <c r="S829">
        <v>20600078161</v>
      </c>
      <c r="T829" t="s">
        <v>4129</v>
      </c>
      <c r="U829" t="s">
        <v>67</v>
      </c>
      <c r="V829" t="str">
        <f>VLOOKUP(U829,fuente_financiamiento!A$1:B$5,2,0)</f>
        <v>18: CANON Y SOBRECANON, REGALIAS, RENTA DE ADUANAS Y PARTICIPACIONES</v>
      </c>
      <c r="W829" t="s">
        <v>2816</v>
      </c>
      <c r="X829" t="str">
        <f>VLOOKUP(W829,clasificador!A$1:B$1636,2,0)</f>
        <v>2.6. 2  2. 2  4: COSTO DE CONSTRUCCION POR ADMINISTRACION DIRECTA - BIENES</v>
      </c>
      <c r="Y829">
        <v>64</v>
      </c>
      <c r="Z829">
        <v>2644228</v>
      </c>
      <c r="AA829">
        <v>30</v>
      </c>
      <c r="AB829" s="1">
        <v>45742.536806053242</v>
      </c>
    </row>
    <row r="830" spans="1:28" hidden="1" x14ac:dyDescent="0.25">
      <c r="A830" t="s">
        <v>26</v>
      </c>
      <c r="B830">
        <v>477</v>
      </c>
      <c r="C830">
        <v>2</v>
      </c>
      <c r="D830" t="s">
        <v>4032</v>
      </c>
      <c r="E830">
        <v>348</v>
      </c>
      <c r="F830">
        <v>84</v>
      </c>
      <c r="G830" t="s">
        <v>49</v>
      </c>
      <c r="H830" t="s">
        <v>50</v>
      </c>
      <c r="I830">
        <v>368</v>
      </c>
      <c r="J830" t="s">
        <v>148</v>
      </c>
      <c r="K830">
        <v>76</v>
      </c>
      <c r="L830">
        <v>74</v>
      </c>
      <c r="M830">
        <v>5</v>
      </c>
      <c r="N830">
        <v>2377</v>
      </c>
      <c r="O830" t="s">
        <v>4164</v>
      </c>
      <c r="P830" t="s">
        <v>4038</v>
      </c>
      <c r="Q830">
        <v>1</v>
      </c>
      <c r="R830">
        <v>45</v>
      </c>
      <c r="S830">
        <v>20600078161</v>
      </c>
      <c r="T830" t="s">
        <v>4129</v>
      </c>
      <c r="U830" t="s">
        <v>67</v>
      </c>
      <c r="V830" t="str">
        <f>VLOOKUP(U830,fuente_financiamiento!A$1:B$5,2,0)</f>
        <v>18: CANON Y SOBRECANON, REGALIAS, RENTA DE ADUANAS Y PARTICIPACIONES</v>
      </c>
      <c r="W830" t="s">
        <v>2816</v>
      </c>
      <c r="X830" t="str">
        <f>VLOOKUP(W830,clasificador!A$1:B$1636,2,0)</f>
        <v>2.6. 2  2. 2  4: COSTO DE CONSTRUCCION POR ADMINISTRACION DIRECTA - BIENES</v>
      </c>
      <c r="Y830">
        <v>64</v>
      </c>
      <c r="Z830">
        <v>2644228</v>
      </c>
      <c r="AA830">
        <v>45</v>
      </c>
      <c r="AB830" s="1">
        <v>45742.536806053242</v>
      </c>
    </row>
    <row r="831" spans="1:28" hidden="1" x14ac:dyDescent="0.25">
      <c r="A831" t="s">
        <v>26</v>
      </c>
      <c r="B831">
        <v>477</v>
      </c>
      <c r="C831">
        <v>2</v>
      </c>
      <c r="D831" t="s">
        <v>4032</v>
      </c>
      <c r="E831">
        <v>348</v>
      </c>
      <c r="F831">
        <v>84</v>
      </c>
      <c r="G831" t="s">
        <v>49</v>
      </c>
      <c r="H831" t="s">
        <v>50</v>
      </c>
      <c r="I831">
        <v>368</v>
      </c>
      <c r="J831" t="s">
        <v>148</v>
      </c>
      <c r="K831">
        <v>76</v>
      </c>
      <c r="L831">
        <v>74</v>
      </c>
      <c r="M831">
        <v>5</v>
      </c>
      <c r="N831">
        <v>2378</v>
      </c>
      <c r="O831" t="s">
        <v>4165</v>
      </c>
      <c r="P831" t="s">
        <v>4038</v>
      </c>
      <c r="Q831">
        <v>1</v>
      </c>
      <c r="R831">
        <v>45</v>
      </c>
      <c r="S831">
        <v>20600078161</v>
      </c>
      <c r="T831" t="s">
        <v>4129</v>
      </c>
      <c r="U831" t="s">
        <v>67</v>
      </c>
      <c r="V831" t="str">
        <f>VLOOKUP(U831,fuente_financiamiento!A$1:B$5,2,0)</f>
        <v>18: CANON Y SOBRECANON, REGALIAS, RENTA DE ADUANAS Y PARTICIPACIONES</v>
      </c>
      <c r="W831" t="s">
        <v>2816</v>
      </c>
      <c r="X831" t="str">
        <f>VLOOKUP(W831,clasificador!A$1:B$1636,2,0)</f>
        <v>2.6. 2  2. 2  4: COSTO DE CONSTRUCCION POR ADMINISTRACION DIRECTA - BIENES</v>
      </c>
      <c r="Y831">
        <v>64</v>
      </c>
      <c r="Z831">
        <v>2644228</v>
      </c>
      <c r="AA831">
        <v>45</v>
      </c>
      <c r="AB831" s="1">
        <v>45742.536806053242</v>
      </c>
    </row>
    <row r="832" spans="1:28" hidden="1" x14ac:dyDescent="0.25">
      <c r="A832" t="s">
        <v>26</v>
      </c>
      <c r="B832">
        <v>477</v>
      </c>
      <c r="C832">
        <v>2</v>
      </c>
      <c r="D832" t="s">
        <v>4032</v>
      </c>
      <c r="E832">
        <v>348</v>
      </c>
      <c r="F832">
        <v>84</v>
      </c>
      <c r="G832" t="s">
        <v>49</v>
      </c>
      <c r="H832" t="s">
        <v>50</v>
      </c>
      <c r="I832">
        <v>368</v>
      </c>
      <c r="J832" t="s">
        <v>148</v>
      </c>
      <c r="K832">
        <v>76</v>
      </c>
      <c r="L832">
        <v>74</v>
      </c>
      <c r="M832">
        <v>5</v>
      </c>
      <c r="N832">
        <v>2379</v>
      </c>
      <c r="O832" t="s">
        <v>4166</v>
      </c>
      <c r="P832" t="s">
        <v>4038</v>
      </c>
      <c r="Q832">
        <v>1</v>
      </c>
      <c r="R832">
        <v>45</v>
      </c>
      <c r="S832">
        <v>20600078161</v>
      </c>
      <c r="T832" t="s">
        <v>4129</v>
      </c>
      <c r="U832" t="s">
        <v>67</v>
      </c>
      <c r="V832" t="str">
        <f>VLOOKUP(U832,fuente_financiamiento!A$1:B$5,2,0)</f>
        <v>18: CANON Y SOBRECANON, REGALIAS, RENTA DE ADUANAS Y PARTICIPACIONES</v>
      </c>
      <c r="W832" t="s">
        <v>2816</v>
      </c>
      <c r="X832" t="str">
        <f>VLOOKUP(W832,clasificador!A$1:B$1636,2,0)</f>
        <v>2.6. 2  2. 2  4: COSTO DE CONSTRUCCION POR ADMINISTRACION DIRECTA - BIENES</v>
      </c>
      <c r="Y832">
        <v>64</v>
      </c>
      <c r="Z832">
        <v>2644228</v>
      </c>
      <c r="AA832">
        <v>45</v>
      </c>
      <c r="AB832" s="1">
        <v>45742.536806053242</v>
      </c>
    </row>
    <row r="833" spans="1:28" hidden="1" x14ac:dyDescent="0.25">
      <c r="A833" t="s">
        <v>26</v>
      </c>
      <c r="B833">
        <v>477</v>
      </c>
      <c r="C833">
        <v>2</v>
      </c>
      <c r="D833" t="s">
        <v>4032</v>
      </c>
      <c r="E833">
        <v>348</v>
      </c>
      <c r="F833">
        <v>84</v>
      </c>
      <c r="G833" t="s">
        <v>49</v>
      </c>
      <c r="H833" t="s">
        <v>50</v>
      </c>
      <c r="I833">
        <v>368</v>
      </c>
      <c r="J833" t="s">
        <v>148</v>
      </c>
      <c r="K833">
        <v>76</v>
      </c>
      <c r="L833">
        <v>74</v>
      </c>
      <c r="M833">
        <v>5</v>
      </c>
      <c r="N833">
        <v>2380</v>
      </c>
      <c r="O833" t="s">
        <v>4178</v>
      </c>
      <c r="P833" t="s">
        <v>4038</v>
      </c>
      <c r="Q833">
        <v>1</v>
      </c>
      <c r="R833">
        <v>45</v>
      </c>
      <c r="S833">
        <v>20600078161</v>
      </c>
      <c r="T833" t="s">
        <v>4129</v>
      </c>
      <c r="U833" t="s">
        <v>67</v>
      </c>
      <c r="V833" t="str">
        <f>VLOOKUP(U833,fuente_financiamiento!A$1:B$5,2,0)</f>
        <v>18: CANON Y SOBRECANON, REGALIAS, RENTA DE ADUANAS Y PARTICIPACIONES</v>
      </c>
      <c r="W833" t="s">
        <v>2816</v>
      </c>
      <c r="X833" t="str">
        <f>VLOOKUP(W833,clasificador!A$1:B$1636,2,0)</f>
        <v>2.6. 2  2. 2  4: COSTO DE CONSTRUCCION POR ADMINISTRACION DIRECTA - BIENES</v>
      </c>
      <c r="Y833">
        <v>64</v>
      </c>
      <c r="Z833">
        <v>2644228</v>
      </c>
      <c r="AA833">
        <v>45</v>
      </c>
      <c r="AB833" s="1">
        <v>45742.536806053242</v>
      </c>
    </row>
    <row r="834" spans="1:28" hidden="1" x14ac:dyDescent="0.25">
      <c r="A834" t="s">
        <v>26</v>
      </c>
      <c r="B834">
        <v>477</v>
      </c>
      <c r="C834">
        <v>2</v>
      </c>
      <c r="D834" t="s">
        <v>4032</v>
      </c>
      <c r="E834">
        <v>348</v>
      </c>
      <c r="F834">
        <v>84</v>
      </c>
      <c r="G834" t="s">
        <v>49</v>
      </c>
      <c r="H834" t="s">
        <v>50</v>
      </c>
      <c r="I834">
        <v>368</v>
      </c>
      <c r="J834" t="s">
        <v>148</v>
      </c>
      <c r="K834">
        <v>50</v>
      </c>
      <c r="L834">
        <v>33</v>
      </c>
      <c r="M834">
        <v>25</v>
      </c>
      <c r="N834">
        <v>45</v>
      </c>
      <c r="O834" t="s">
        <v>4475</v>
      </c>
      <c r="P834" t="s">
        <v>4038</v>
      </c>
      <c r="Q834">
        <v>5</v>
      </c>
      <c r="R834">
        <v>5.5</v>
      </c>
      <c r="S834">
        <v>20600078161</v>
      </c>
      <c r="T834" t="s">
        <v>4129</v>
      </c>
      <c r="U834" t="s">
        <v>67</v>
      </c>
      <c r="V834" t="str">
        <f>VLOOKUP(U834,fuente_financiamiento!A$1:B$5,2,0)</f>
        <v>18: CANON Y SOBRECANON, REGALIAS, RENTA DE ADUANAS Y PARTICIPACIONES</v>
      </c>
      <c r="W834" t="s">
        <v>2816</v>
      </c>
      <c r="X834" t="str">
        <f>VLOOKUP(W834,clasificador!A$1:B$1636,2,0)</f>
        <v>2.6. 2  2. 2  4: COSTO DE CONSTRUCCION POR ADMINISTRACION DIRECTA - BIENES</v>
      </c>
      <c r="Y834">
        <v>64</v>
      </c>
      <c r="Z834">
        <v>2644228</v>
      </c>
      <c r="AA834">
        <v>27.5</v>
      </c>
      <c r="AB834" s="1">
        <v>45742.536806053242</v>
      </c>
    </row>
    <row r="835" spans="1:28" hidden="1" x14ac:dyDescent="0.25">
      <c r="A835" t="s">
        <v>26</v>
      </c>
      <c r="B835">
        <v>477</v>
      </c>
      <c r="C835">
        <v>2</v>
      </c>
      <c r="D835" t="s">
        <v>4032</v>
      </c>
      <c r="E835">
        <v>348</v>
      </c>
      <c r="F835">
        <v>84</v>
      </c>
      <c r="G835" t="s">
        <v>49</v>
      </c>
      <c r="H835" t="s">
        <v>50</v>
      </c>
      <c r="I835">
        <v>368</v>
      </c>
      <c r="J835" t="s">
        <v>148</v>
      </c>
      <c r="K835">
        <v>71</v>
      </c>
      <c r="L835">
        <v>50</v>
      </c>
      <c r="M835">
        <v>23</v>
      </c>
      <c r="N835">
        <v>86</v>
      </c>
      <c r="O835" t="s">
        <v>4476</v>
      </c>
      <c r="P835" t="s">
        <v>4038</v>
      </c>
      <c r="Q835">
        <v>2</v>
      </c>
      <c r="R835">
        <v>8</v>
      </c>
      <c r="S835">
        <v>20600078161</v>
      </c>
      <c r="T835" t="s">
        <v>4129</v>
      </c>
      <c r="U835" t="s">
        <v>67</v>
      </c>
      <c r="V835" t="str">
        <f>VLOOKUP(U835,fuente_financiamiento!A$1:B$5,2,0)</f>
        <v>18: CANON Y SOBRECANON, REGALIAS, RENTA DE ADUANAS Y PARTICIPACIONES</v>
      </c>
      <c r="W835" t="s">
        <v>2816</v>
      </c>
      <c r="X835" t="str">
        <f>VLOOKUP(W835,clasificador!A$1:B$1636,2,0)</f>
        <v>2.6. 2  2. 2  4: COSTO DE CONSTRUCCION POR ADMINISTRACION DIRECTA - BIENES</v>
      </c>
      <c r="Y835">
        <v>64</v>
      </c>
      <c r="Z835">
        <v>2644228</v>
      </c>
      <c r="AA835">
        <v>16</v>
      </c>
      <c r="AB835" s="1">
        <v>45742.536806053242</v>
      </c>
    </row>
    <row r="836" spans="1:28" hidden="1" x14ac:dyDescent="0.25">
      <c r="A836" t="s">
        <v>26</v>
      </c>
      <c r="B836">
        <v>477</v>
      </c>
      <c r="C836">
        <v>2</v>
      </c>
      <c r="D836" t="s">
        <v>4032</v>
      </c>
      <c r="E836">
        <v>348</v>
      </c>
      <c r="F836">
        <v>84</v>
      </c>
      <c r="G836" t="s">
        <v>49</v>
      </c>
      <c r="H836" t="s">
        <v>50</v>
      </c>
      <c r="I836">
        <v>368</v>
      </c>
      <c r="J836" t="s">
        <v>148</v>
      </c>
      <c r="K836">
        <v>71</v>
      </c>
      <c r="L836">
        <v>60</v>
      </c>
      <c r="M836">
        <v>1</v>
      </c>
      <c r="N836">
        <v>208</v>
      </c>
      <c r="O836" t="s">
        <v>4477</v>
      </c>
      <c r="P836" t="s">
        <v>4038</v>
      </c>
      <c r="Q836">
        <v>5</v>
      </c>
      <c r="R836">
        <v>3.5</v>
      </c>
      <c r="S836">
        <v>20600078161</v>
      </c>
      <c r="T836" t="s">
        <v>4129</v>
      </c>
      <c r="U836" t="s">
        <v>67</v>
      </c>
      <c r="V836" t="str">
        <f>VLOOKUP(U836,fuente_financiamiento!A$1:B$5,2,0)</f>
        <v>18: CANON Y SOBRECANON, REGALIAS, RENTA DE ADUANAS Y PARTICIPACIONES</v>
      </c>
      <c r="W836" t="s">
        <v>2816</v>
      </c>
      <c r="X836" t="str">
        <f>VLOOKUP(W836,clasificador!A$1:B$1636,2,0)</f>
        <v>2.6. 2  2. 2  4: COSTO DE CONSTRUCCION POR ADMINISTRACION DIRECTA - BIENES</v>
      </c>
      <c r="Y836">
        <v>64</v>
      </c>
      <c r="Z836">
        <v>2644228</v>
      </c>
      <c r="AA836">
        <v>17.5</v>
      </c>
      <c r="AB836" s="1">
        <v>45742.536806053242</v>
      </c>
    </row>
    <row r="837" spans="1:28" hidden="1" x14ac:dyDescent="0.25">
      <c r="A837" t="s">
        <v>26</v>
      </c>
      <c r="B837">
        <v>477</v>
      </c>
      <c r="C837">
        <v>2</v>
      </c>
      <c r="D837" t="s">
        <v>4032</v>
      </c>
      <c r="E837">
        <v>348</v>
      </c>
      <c r="F837">
        <v>84</v>
      </c>
      <c r="G837" t="s">
        <v>49</v>
      </c>
      <c r="H837" t="s">
        <v>50</v>
      </c>
      <c r="I837">
        <v>368</v>
      </c>
      <c r="J837" t="s">
        <v>148</v>
      </c>
      <c r="K837">
        <v>71</v>
      </c>
      <c r="L837">
        <v>60</v>
      </c>
      <c r="M837">
        <v>4</v>
      </c>
      <c r="N837">
        <v>112</v>
      </c>
      <c r="O837" t="s">
        <v>4478</v>
      </c>
      <c r="P837" t="s">
        <v>4038</v>
      </c>
      <c r="Q837">
        <v>5</v>
      </c>
      <c r="R837">
        <v>1</v>
      </c>
      <c r="S837">
        <v>20600078161</v>
      </c>
      <c r="T837" t="s">
        <v>4129</v>
      </c>
      <c r="U837" t="s">
        <v>67</v>
      </c>
      <c r="V837" t="str">
        <f>VLOOKUP(U837,fuente_financiamiento!A$1:B$5,2,0)</f>
        <v>18: CANON Y SOBRECANON, REGALIAS, RENTA DE ADUANAS Y PARTICIPACIONES</v>
      </c>
      <c r="W837" t="s">
        <v>2816</v>
      </c>
      <c r="X837" t="str">
        <f>VLOOKUP(W837,clasificador!A$1:B$1636,2,0)</f>
        <v>2.6. 2  2. 2  4: COSTO DE CONSTRUCCION POR ADMINISTRACION DIRECTA - BIENES</v>
      </c>
      <c r="Y837">
        <v>64</v>
      </c>
      <c r="Z837">
        <v>2644228</v>
      </c>
      <c r="AA837">
        <v>5</v>
      </c>
      <c r="AB837" s="1">
        <v>45742.536806053242</v>
      </c>
    </row>
    <row r="838" spans="1:28" hidden="1" x14ac:dyDescent="0.25">
      <c r="A838" t="s">
        <v>26</v>
      </c>
      <c r="B838">
        <v>477</v>
      </c>
      <c r="C838">
        <v>2</v>
      </c>
      <c r="D838" t="s">
        <v>4032</v>
      </c>
      <c r="E838">
        <v>348</v>
      </c>
      <c r="F838">
        <v>84</v>
      </c>
      <c r="G838" t="s">
        <v>49</v>
      </c>
      <c r="H838" t="s">
        <v>50</v>
      </c>
      <c r="I838">
        <v>368</v>
      </c>
      <c r="J838" t="s">
        <v>148</v>
      </c>
      <c r="K838">
        <v>71</v>
      </c>
      <c r="L838">
        <v>60</v>
      </c>
      <c r="M838">
        <v>6</v>
      </c>
      <c r="N838">
        <v>443</v>
      </c>
      <c r="O838" t="s">
        <v>4132</v>
      </c>
      <c r="P838" t="s">
        <v>4038</v>
      </c>
      <c r="Q838">
        <v>10</v>
      </c>
      <c r="R838">
        <v>3</v>
      </c>
      <c r="S838">
        <v>20600078161</v>
      </c>
      <c r="T838" t="s">
        <v>4129</v>
      </c>
      <c r="U838" t="s">
        <v>67</v>
      </c>
      <c r="V838" t="str">
        <f>VLOOKUP(U838,fuente_financiamiento!A$1:B$5,2,0)</f>
        <v>18: CANON Y SOBRECANON, REGALIAS, RENTA DE ADUANAS Y PARTICIPACIONES</v>
      </c>
      <c r="W838" t="s">
        <v>2816</v>
      </c>
      <c r="X838" t="str">
        <f>VLOOKUP(W838,clasificador!A$1:B$1636,2,0)</f>
        <v>2.6. 2  2. 2  4: COSTO DE CONSTRUCCION POR ADMINISTRACION DIRECTA - BIENES</v>
      </c>
      <c r="Y838">
        <v>64</v>
      </c>
      <c r="Z838">
        <v>2644228</v>
      </c>
      <c r="AA838">
        <v>30</v>
      </c>
      <c r="AB838" s="1">
        <v>45742.536806053242</v>
      </c>
    </row>
    <row r="839" spans="1:28" hidden="1" x14ac:dyDescent="0.25">
      <c r="A839" t="s">
        <v>26</v>
      </c>
      <c r="B839">
        <v>477</v>
      </c>
      <c r="C839">
        <v>2</v>
      </c>
      <c r="D839" t="s">
        <v>4032</v>
      </c>
      <c r="E839">
        <v>348</v>
      </c>
      <c r="F839">
        <v>84</v>
      </c>
      <c r="G839" t="s">
        <v>49</v>
      </c>
      <c r="H839" t="s">
        <v>50</v>
      </c>
      <c r="I839">
        <v>368</v>
      </c>
      <c r="J839" t="s">
        <v>148</v>
      </c>
      <c r="K839">
        <v>71</v>
      </c>
      <c r="L839">
        <v>72</v>
      </c>
      <c r="M839">
        <v>3</v>
      </c>
      <c r="N839">
        <v>14</v>
      </c>
      <c r="O839" t="s">
        <v>4479</v>
      </c>
      <c r="P839" t="s">
        <v>4038</v>
      </c>
      <c r="Q839">
        <v>5</v>
      </c>
      <c r="R839">
        <v>7</v>
      </c>
      <c r="S839">
        <v>20600078161</v>
      </c>
      <c r="T839" t="s">
        <v>4129</v>
      </c>
      <c r="U839" t="s">
        <v>67</v>
      </c>
      <c r="V839" t="str">
        <f>VLOOKUP(U839,fuente_financiamiento!A$1:B$5,2,0)</f>
        <v>18: CANON Y SOBRECANON, REGALIAS, RENTA DE ADUANAS Y PARTICIPACIONES</v>
      </c>
      <c r="W839" t="s">
        <v>2816</v>
      </c>
      <c r="X839" t="str">
        <f>VLOOKUP(W839,clasificador!A$1:B$1636,2,0)</f>
        <v>2.6. 2  2. 2  4: COSTO DE CONSTRUCCION POR ADMINISTRACION DIRECTA - BIENES</v>
      </c>
      <c r="Y839">
        <v>64</v>
      </c>
      <c r="Z839">
        <v>2644228</v>
      </c>
      <c r="AA839">
        <v>35</v>
      </c>
      <c r="AB839" s="1">
        <v>45742.536806053242</v>
      </c>
    </row>
    <row r="840" spans="1:28" hidden="1" x14ac:dyDescent="0.25">
      <c r="A840" t="s">
        <v>26</v>
      </c>
      <c r="B840">
        <v>477</v>
      </c>
      <c r="C840">
        <v>2</v>
      </c>
      <c r="D840" t="s">
        <v>4032</v>
      </c>
      <c r="E840">
        <v>348</v>
      </c>
      <c r="F840">
        <v>84</v>
      </c>
      <c r="G840" t="s">
        <v>49</v>
      </c>
      <c r="H840" t="s">
        <v>50</v>
      </c>
      <c r="I840">
        <v>368</v>
      </c>
      <c r="J840" t="s">
        <v>148</v>
      </c>
      <c r="K840">
        <v>71</v>
      </c>
      <c r="L840">
        <v>72</v>
      </c>
      <c r="M840">
        <v>5</v>
      </c>
      <c r="N840">
        <v>224</v>
      </c>
      <c r="O840" t="s">
        <v>4034</v>
      </c>
      <c r="P840" t="s">
        <v>4035</v>
      </c>
      <c r="Q840">
        <v>20</v>
      </c>
      <c r="R840">
        <v>18</v>
      </c>
      <c r="S840">
        <v>20600078161</v>
      </c>
      <c r="T840" t="s">
        <v>4129</v>
      </c>
      <c r="U840" t="s">
        <v>67</v>
      </c>
      <c r="V840" t="str">
        <f>VLOOKUP(U840,fuente_financiamiento!A$1:B$5,2,0)</f>
        <v>18: CANON Y SOBRECANON, REGALIAS, RENTA DE ADUANAS Y PARTICIPACIONES</v>
      </c>
      <c r="W840" t="s">
        <v>2816</v>
      </c>
      <c r="X840" t="str">
        <f>VLOOKUP(W840,clasificador!A$1:B$1636,2,0)</f>
        <v>2.6. 2  2. 2  4: COSTO DE CONSTRUCCION POR ADMINISTRACION DIRECTA - BIENES</v>
      </c>
      <c r="Y840">
        <v>64</v>
      </c>
      <c r="Z840">
        <v>2644228</v>
      </c>
      <c r="AA840">
        <v>360</v>
      </c>
      <c r="AB840" s="1">
        <v>45742.536806053242</v>
      </c>
    </row>
    <row r="841" spans="1:28" hidden="1" x14ac:dyDescent="0.25">
      <c r="A841" t="s">
        <v>26</v>
      </c>
      <c r="B841">
        <v>477</v>
      </c>
      <c r="C841">
        <v>2</v>
      </c>
      <c r="D841" t="s">
        <v>4032</v>
      </c>
      <c r="E841">
        <v>348</v>
      </c>
      <c r="F841">
        <v>84</v>
      </c>
      <c r="G841" t="s">
        <v>49</v>
      </c>
      <c r="H841" t="s">
        <v>50</v>
      </c>
      <c r="I841">
        <v>368</v>
      </c>
      <c r="J841" t="s">
        <v>148</v>
      </c>
      <c r="K841">
        <v>71</v>
      </c>
      <c r="L841">
        <v>6</v>
      </c>
      <c r="M841">
        <v>1</v>
      </c>
      <c r="N841">
        <v>108</v>
      </c>
      <c r="O841" t="s">
        <v>4480</v>
      </c>
      <c r="P841" t="s">
        <v>4038</v>
      </c>
      <c r="Q841">
        <v>20</v>
      </c>
      <c r="R841">
        <v>7.2</v>
      </c>
      <c r="S841">
        <v>20600078161</v>
      </c>
      <c r="T841" t="s">
        <v>4129</v>
      </c>
      <c r="U841" t="s">
        <v>67</v>
      </c>
      <c r="V841" t="str">
        <f>VLOOKUP(U841,fuente_financiamiento!A$1:B$5,2,0)</f>
        <v>18: CANON Y SOBRECANON, REGALIAS, RENTA DE ADUANAS Y PARTICIPACIONES</v>
      </c>
      <c r="W841" t="s">
        <v>2816</v>
      </c>
      <c r="X841" t="str">
        <f>VLOOKUP(W841,clasificador!A$1:B$1636,2,0)</f>
        <v>2.6. 2  2. 2  4: COSTO DE CONSTRUCCION POR ADMINISTRACION DIRECTA - BIENES</v>
      </c>
      <c r="Y841">
        <v>64</v>
      </c>
      <c r="Z841">
        <v>2644228</v>
      </c>
      <c r="AA841">
        <v>144</v>
      </c>
      <c r="AB841" s="1">
        <v>45742.536806053242</v>
      </c>
    </row>
    <row r="842" spans="1:28" hidden="1" x14ac:dyDescent="0.25">
      <c r="A842" t="s">
        <v>26</v>
      </c>
      <c r="B842">
        <v>477</v>
      </c>
      <c r="C842">
        <v>2</v>
      </c>
      <c r="D842" t="s">
        <v>4032</v>
      </c>
      <c r="E842">
        <v>348</v>
      </c>
      <c r="F842">
        <v>84</v>
      </c>
      <c r="G842" t="s">
        <v>49</v>
      </c>
      <c r="H842" t="s">
        <v>50</v>
      </c>
      <c r="I842">
        <v>368</v>
      </c>
      <c r="J842" t="s">
        <v>148</v>
      </c>
      <c r="K842">
        <v>71</v>
      </c>
      <c r="L842">
        <v>6</v>
      </c>
      <c r="M842">
        <v>4</v>
      </c>
      <c r="N842">
        <v>50</v>
      </c>
      <c r="O842" t="s">
        <v>4481</v>
      </c>
      <c r="P842" t="s">
        <v>4482</v>
      </c>
      <c r="Q842">
        <v>2</v>
      </c>
      <c r="R842">
        <v>17</v>
      </c>
      <c r="S842">
        <v>20600078161</v>
      </c>
      <c r="T842" t="s">
        <v>4129</v>
      </c>
      <c r="U842" t="s">
        <v>67</v>
      </c>
      <c r="V842" t="str">
        <f>VLOOKUP(U842,fuente_financiamiento!A$1:B$5,2,0)</f>
        <v>18: CANON Y SOBRECANON, REGALIAS, RENTA DE ADUANAS Y PARTICIPACIONES</v>
      </c>
      <c r="W842" t="s">
        <v>2816</v>
      </c>
      <c r="X842" t="str">
        <f>VLOOKUP(W842,clasificador!A$1:B$1636,2,0)</f>
        <v>2.6. 2  2. 2  4: COSTO DE CONSTRUCCION POR ADMINISTRACION DIRECTA - BIENES</v>
      </c>
      <c r="Y842">
        <v>64</v>
      </c>
      <c r="Z842">
        <v>2644228</v>
      </c>
      <c r="AA842">
        <v>34</v>
      </c>
      <c r="AB842" s="1">
        <v>45742.536806053242</v>
      </c>
    </row>
    <row r="843" spans="1:28" hidden="1" x14ac:dyDescent="0.25">
      <c r="A843" t="s">
        <v>26</v>
      </c>
      <c r="B843">
        <v>477</v>
      </c>
      <c r="C843">
        <v>2</v>
      </c>
      <c r="D843" t="s">
        <v>4032</v>
      </c>
      <c r="E843">
        <v>348</v>
      </c>
      <c r="F843">
        <v>84</v>
      </c>
      <c r="G843" t="s">
        <v>49</v>
      </c>
      <c r="H843" t="s">
        <v>50</v>
      </c>
      <c r="I843">
        <v>368</v>
      </c>
      <c r="J843" t="s">
        <v>148</v>
      </c>
      <c r="K843">
        <v>71</v>
      </c>
      <c r="L843">
        <v>6</v>
      </c>
      <c r="M843">
        <v>6</v>
      </c>
      <c r="N843">
        <v>44</v>
      </c>
      <c r="O843" t="s">
        <v>4483</v>
      </c>
      <c r="P843" t="s">
        <v>4038</v>
      </c>
      <c r="Q843">
        <v>5</v>
      </c>
      <c r="R843">
        <v>8</v>
      </c>
      <c r="S843">
        <v>20600078161</v>
      </c>
      <c r="T843" t="s">
        <v>4129</v>
      </c>
      <c r="U843" t="s">
        <v>67</v>
      </c>
      <c r="V843" t="str">
        <f>VLOOKUP(U843,fuente_financiamiento!A$1:B$5,2,0)</f>
        <v>18: CANON Y SOBRECANON, REGALIAS, RENTA DE ADUANAS Y PARTICIPACIONES</v>
      </c>
      <c r="W843" t="s">
        <v>2816</v>
      </c>
      <c r="X843" t="str">
        <f>VLOOKUP(W843,clasificador!A$1:B$1636,2,0)</f>
        <v>2.6. 2  2. 2  4: COSTO DE CONSTRUCCION POR ADMINISTRACION DIRECTA - BIENES</v>
      </c>
      <c r="Y843">
        <v>64</v>
      </c>
      <c r="Z843">
        <v>2644228</v>
      </c>
      <c r="AA843">
        <v>40</v>
      </c>
      <c r="AB843" s="1">
        <v>45742.536806053242</v>
      </c>
    </row>
    <row r="844" spans="1:28" hidden="1" x14ac:dyDescent="0.25">
      <c r="A844" t="s">
        <v>26</v>
      </c>
      <c r="B844">
        <v>477</v>
      </c>
      <c r="C844">
        <v>2</v>
      </c>
      <c r="D844" t="s">
        <v>4032</v>
      </c>
      <c r="E844">
        <v>348</v>
      </c>
      <c r="F844">
        <v>84</v>
      </c>
      <c r="G844" t="s">
        <v>49</v>
      </c>
      <c r="H844" t="s">
        <v>50</v>
      </c>
      <c r="I844">
        <v>368</v>
      </c>
      <c r="J844" t="s">
        <v>148</v>
      </c>
      <c r="K844">
        <v>71</v>
      </c>
      <c r="L844">
        <v>11</v>
      </c>
      <c r="M844">
        <v>2</v>
      </c>
      <c r="N844">
        <v>66</v>
      </c>
      <c r="O844" t="s">
        <v>4484</v>
      </c>
      <c r="P844" t="s">
        <v>4038</v>
      </c>
      <c r="Q844">
        <v>5</v>
      </c>
      <c r="R844">
        <v>5.5</v>
      </c>
      <c r="S844">
        <v>20600078161</v>
      </c>
      <c r="T844" t="s">
        <v>4129</v>
      </c>
      <c r="U844" t="s">
        <v>67</v>
      </c>
      <c r="V844" t="str">
        <f>VLOOKUP(U844,fuente_financiamiento!A$1:B$5,2,0)</f>
        <v>18: CANON Y SOBRECANON, REGALIAS, RENTA DE ADUANAS Y PARTICIPACIONES</v>
      </c>
      <c r="W844" t="s">
        <v>2816</v>
      </c>
      <c r="X844" t="str">
        <f>VLOOKUP(W844,clasificador!A$1:B$1636,2,0)</f>
        <v>2.6. 2  2. 2  4: COSTO DE CONSTRUCCION POR ADMINISTRACION DIRECTA - BIENES</v>
      </c>
      <c r="Y844">
        <v>64</v>
      </c>
      <c r="Z844">
        <v>2644228</v>
      </c>
      <c r="AA844">
        <v>27.5</v>
      </c>
      <c r="AB844" s="1">
        <v>45742.536806053242</v>
      </c>
    </row>
    <row r="845" spans="1:28" hidden="1" x14ac:dyDescent="0.25">
      <c r="A845" t="s">
        <v>26</v>
      </c>
      <c r="B845">
        <v>477</v>
      </c>
      <c r="C845">
        <v>2</v>
      </c>
      <c r="D845" t="s">
        <v>4032</v>
      </c>
      <c r="E845">
        <v>348</v>
      </c>
      <c r="F845">
        <v>84</v>
      </c>
      <c r="G845" t="s">
        <v>49</v>
      </c>
      <c r="H845" t="s">
        <v>50</v>
      </c>
      <c r="I845">
        <v>368</v>
      </c>
      <c r="J845" t="s">
        <v>148</v>
      </c>
      <c r="K845">
        <v>71</v>
      </c>
      <c r="L845">
        <v>50</v>
      </c>
      <c r="M845">
        <v>11</v>
      </c>
      <c r="N845">
        <v>48</v>
      </c>
      <c r="O845" t="s">
        <v>4485</v>
      </c>
      <c r="P845" t="s">
        <v>4038</v>
      </c>
      <c r="Q845">
        <v>3</v>
      </c>
      <c r="R845">
        <v>75</v>
      </c>
      <c r="S845">
        <v>20600078161</v>
      </c>
      <c r="T845" t="s">
        <v>4129</v>
      </c>
      <c r="U845" t="s">
        <v>67</v>
      </c>
      <c r="V845" t="str">
        <f>VLOOKUP(U845,fuente_financiamiento!A$1:B$5,2,0)</f>
        <v>18: CANON Y SOBRECANON, REGALIAS, RENTA DE ADUANAS Y PARTICIPACIONES</v>
      </c>
      <c r="W845" t="s">
        <v>2816</v>
      </c>
      <c r="X845" t="str">
        <f>VLOOKUP(W845,clasificador!A$1:B$1636,2,0)</f>
        <v>2.6. 2  2. 2  4: COSTO DE CONSTRUCCION POR ADMINISTRACION DIRECTA - BIENES</v>
      </c>
      <c r="Y845">
        <v>64</v>
      </c>
      <c r="Z845">
        <v>2644228</v>
      </c>
      <c r="AA845">
        <v>225</v>
      </c>
      <c r="AB845" s="1">
        <v>45742.536806053242</v>
      </c>
    </row>
    <row r="846" spans="1:28" hidden="1" x14ac:dyDescent="0.25">
      <c r="A846" t="s">
        <v>26</v>
      </c>
      <c r="B846">
        <v>477</v>
      </c>
      <c r="C846">
        <v>2</v>
      </c>
      <c r="D846" t="s">
        <v>4032</v>
      </c>
      <c r="E846">
        <v>348</v>
      </c>
      <c r="F846">
        <v>84</v>
      </c>
      <c r="G846" t="s">
        <v>49</v>
      </c>
      <c r="H846" t="s">
        <v>50</v>
      </c>
      <c r="I846">
        <v>368</v>
      </c>
      <c r="J846" t="s">
        <v>148</v>
      </c>
      <c r="K846">
        <v>71</v>
      </c>
      <c r="L846">
        <v>50</v>
      </c>
      <c r="M846">
        <v>20</v>
      </c>
      <c r="N846">
        <v>7</v>
      </c>
      <c r="O846" t="s">
        <v>4486</v>
      </c>
      <c r="P846" t="s">
        <v>4038</v>
      </c>
      <c r="Q846">
        <v>2</v>
      </c>
      <c r="R846">
        <v>4.5</v>
      </c>
      <c r="S846">
        <v>20600078161</v>
      </c>
      <c r="T846" t="s">
        <v>4129</v>
      </c>
      <c r="U846" t="s">
        <v>67</v>
      </c>
      <c r="V846" t="str">
        <f>VLOOKUP(U846,fuente_financiamiento!A$1:B$5,2,0)</f>
        <v>18: CANON Y SOBRECANON, REGALIAS, RENTA DE ADUANAS Y PARTICIPACIONES</v>
      </c>
      <c r="W846" t="s">
        <v>2816</v>
      </c>
      <c r="X846" t="str">
        <f>VLOOKUP(W846,clasificador!A$1:B$1636,2,0)</f>
        <v>2.6. 2  2. 2  4: COSTO DE CONSTRUCCION POR ADMINISTRACION DIRECTA - BIENES</v>
      </c>
      <c r="Y846">
        <v>64</v>
      </c>
      <c r="Z846">
        <v>2644228</v>
      </c>
      <c r="AA846">
        <v>9</v>
      </c>
      <c r="AB846" s="1">
        <v>45742.536806053242</v>
      </c>
    </row>
    <row r="847" spans="1:28" hidden="1" x14ac:dyDescent="0.25">
      <c r="A847" t="s">
        <v>26</v>
      </c>
      <c r="B847">
        <v>483</v>
      </c>
      <c r="C847">
        <v>2</v>
      </c>
      <c r="D847" t="s">
        <v>4032</v>
      </c>
      <c r="E847">
        <v>341</v>
      </c>
      <c r="F847">
        <v>83</v>
      </c>
      <c r="G847" t="s">
        <v>49</v>
      </c>
      <c r="H847" t="s">
        <v>50</v>
      </c>
      <c r="I847">
        <v>368</v>
      </c>
      <c r="J847" t="s">
        <v>148</v>
      </c>
      <c r="K847">
        <v>71</v>
      </c>
      <c r="L847">
        <v>85</v>
      </c>
      <c r="M847">
        <v>5</v>
      </c>
      <c r="N847">
        <v>32</v>
      </c>
      <c r="O847" t="s">
        <v>4487</v>
      </c>
      <c r="P847" t="s">
        <v>4038</v>
      </c>
      <c r="Q847">
        <v>10</v>
      </c>
      <c r="R847">
        <v>3</v>
      </c>
      <c r="S847">
        <v>10282971807</v>
      </c>
      <c r="T847" t="s">
        <v>3877</v>
      </c>
      <c r="U847" t="s">
        <v>67</v>
      </c>
      <c r="V847" t="str">
        <f>VLOOKUP(U847,fuente_financiamiento!A$1:B$5,2,0)</f>
        <v>18: CANON Y SOBRECANON, REGALIAS, RENTA DE ADUANAS Y PARTICIPACIONES</v>
      </c>
      <c r="W847" t="s">
        <v>2816</v>
      </c>
      <c r="X847" t="str">
        <f>VLOOKUP(W847,clasificador!A$1:B$1636,2,0)</f>
        <v>2.6. 2  2. 2  4: COSTO DE CONSTRUCCION POR ADMINISTRACION DIRECTA - BIENES</v>
      </c>
      <c r="Y847">
        <v>64</v>
      </c>
      <c r="Z847">
        <v>2644228</v>
      </c>
      <c r="AA847">
        <v>30</v>
      </c>
      <c r="AB847" s="1">
        <v>45747.7675815162</v>
      </c>
    </row>
    <row r="848" spans="1:28" hidden="1" x14ac:dyDescent="0.25">
      <c r="A848" t="s">
        <v>26</v>
      </c>
      <c r="B848">
        <v>483</v>
      </c>
      <c r="C848">
        <v>2</v>
      </c>
      <c r="D848" t="s">
        <v>4032</v>
      </c>
      <c r="E848">
        <v>341</v>
      </c>
      <c r="F848">
        <v>83</v>
      </c>
      <c r="G848" t="s">
        <v>49</v>
      </c>
      <c r="H848" t="s">
        <v>50</v>
      </c>
      <c r="I848">
        <v>368</v>
      </c>
      <c r="J848" t="s">
        <v>148</v>
      </c>
      <c r="K848">
        <v>71</v>
      </c>
      <c r="L848">
        <v>85</v>
      </c>
      <c r="M848">
        <v>8</v>
      </c>
      <c r="N848">
        <v>26</v>
      </c>
      <c r="O848" t="s">
        <v>4141</v>
      </c>
      <c r="P848" t="s">
        <v>4038</v>
      </c>
      <c r="Q848">
        <v>1</v>
      </c>
      <c r="R848">
        <v>5.5</v>
      </c>
      <c r="S848">
        <v>10282971807</v>
      </c>
      <c r="T848" t="s">
        <v>3877</v>
      </c>
      <c r="U848" t="s">
        <v>67</v>
      </c>
      <c r="V848" t="str">
        <f>VLOOKUP(U848,fuente_financiamiento!A$1:B$5,2,0)</f>
        <v>18: CANON Y SOBRECANON, REGALIAS, RENTA DE ADUANAS Y PARTICIPACIONES</v>
      </c>
      <c r="W848" t="s">
        <v>2816</v>
      </c>
      <c r="X848" t="str">
        <f>VLOOKUP(W848,clasificador!A$1:B$1636,2,0)</f>
        <v>2.6. 2  2. 2  4: COSTO DE CONSTRUCCION POR ADMINISTRACION DIRECTA - BIENES</v>
      </c>
      <c r="Y848">
        <v>64</v>
      </c>
      <c r="Z848">
        <v>2644228</v>
      </c>
      <c r="AA848">
        <v>5.5</v>
      </c>
      <c r="AB848" s="1">
        <v>45747.7675815162</v>
      </c>
    </row>
    <row r="849" spans="1:28" hidden="1" x14ac:dyDescent="0.25">
      <c r="A849" t="s">
        <v>26</v>
      </c>
      <c r="B849">
        <v>483</v>
      </c>
      <c r="C849">
        <v>2</v>
      </c>
      <c r="D849" t="s">
        <v>4032</v>
      </c>
      <c r="E849">
        <v>341</v>
      </c>
      <c r="F849">
        <v>83</v>
      </c>
      <c r="G849" t="s">
        <v>49</v>
      </c>
      <c r="H849" t="s">
        <v>50</v>
      </c>
      <c r="I849">
        <v>368</v>
      </c>
      <c r="J849" t="s">
        <v>148</v>
      </c>
      <c r="K849">
        <v>71</v>
      </c>
      <c r="L849">
        <v>85</v>
      </c>
      <c r="M849">
        <v>8</v>
      </c>
      <c r="N849">
        <v>65</v>
      </c>
      <c r="O849" t="s">
        <v>4488</v>
      </c>
      <c r="P849" t="s">
        <v>4038</v>
      </c>
      <c r="Q849">
        <v>1</v>
      </c>
      <c r="R849">
        <v>7.5</v>
      </c>
      <c r="S849">
        <v>10282971807</v>
      </c>
      <c r="T849" t="s">
        <v>3877</v>
      </c>
      <c r="U849" t="s">
        <v>67</v>
      </c>
      <c r="V849" t="str">
        <f>VLOOKUP(U849,fuente_financiamiento!A$1:B$5,2,0)</f>
        <v>18: CANON Y SOBRECANON, REGALIAS, RENTA DE ADUANAS Y PARTICIPACIONES</v>
      </c>
      <c r="W849" t="s">
        <v>2816</v>
      </c>
      <c r="X849" t="str">
        <f>VLOOKUP(W849,clasificador!A$1:B$1636,2,0)</f>
        <v>2.6. 2  2. 2  4: COSTO DE CONSTRUCCION POR ADMINISTRACION DIRECTA - BIENES</v>
      </c>
      <c r="Y849">
        <v>64</v>
      </c>
      <c r="Z849">
        <v>2644228</v>
      </c>
      <c r="AA849">
        <v>7.5</v>
      </c>
      <c r="AB849" s="1">
        <v>45747.7675815162</v>
      </c>
    </row>
    <row r="850" spans="1:28" hidden="1" x14ac:dyDescent="0.25">
      <c r="A850" t="s">
        <v>26</v>
      </c>
      <c r="B850">
        <v>483</v>
      </c>
      <c r="C850">
        <v>2</v>
      </c>
      <c r="D850" t="s">
        <v>4032</v>
      </c>
      <c r="E850">
        <v>341</v>
      </c>
      <c r="F850">
        <v>83</v>
      </c>
      <c r="G850" t="s">
        <v>49</v>
      </c>
      <c r="H850" t="s">
        <v>50</v>
      </c>
      <c r="I850">
        <v>368</v>
      </c>
      <c r="J850" t="s">
        <v>148</v>
      </c>
      <c r="K850">
        <v>71</v>
      </c>
      <c r="L850">
        <v>85</v>
      </c>
      <c r="M850">
        <v>10</v>
      </c>
      <c r="N850">
        <v>17</v>
      </c>
      <c r="O850" t="s">
        <v>4489</v>
      </c>
      <c r="P850" t="s">
        <v>4482</v>
      </c>
      <c r="Q850">
        <v>10</v>
      </c>
      <c r="R850">
        <v>6.8</v>
      </c>
      <c r="S850">
        <v>10282971807</v>
      </c>
      <c r="T850" t="s">
        <v>3877</v>
      </c>
      <c r="U850" t="s">
        <v>67</v>
      </c>
      <c r="V850" t="str">
        <f>VLOOKUP(U850,fuente_financiamiento!A$1:B$5,2,0)</f>
        <v>18: CANON Y SOBRECANON, REGALIAS, RENTA DE ADUANAS Y PARTICIPACIONES</v>
      </c>
      <c r="W850" t="s">
        <v>2816</v>
      </c>
      <c r="X850" t="str">
        <f>VLOOKUP(W850,clasificador!A$1:B$1636,2,0)</f>
        <v>2.6. 2  2. 2  4: COSTO DE CONSTRUCCION POR ADMINISTRACION DIRECTA - BIENES</v>
      </c>
      <c r="Y850">
        <v>64</v>
      </c>
      <c r="Z850">
        <v>2644228</v>
      </c>
      <c r="AA850">
        <v>68</v>
      </c>
      <c r="AB850" s="1">
        <v>45747.7675815162</v>
      </c>
    </row>
    <row r="851" spans="1:28" hidden="1" x14ac:dyDescent="0.25">
      <c r="A851" t="s">
        <v>26</v>
      </c>
      <c r="B851">
        <v>483</v>
      </c>
      <c r="C851">
        <v>2</v>
      </c>
      <c r="D851" t="s">
        <v>4032</v>
      </c>
      <c r="E851">
        <v>341</v>
      </c>
      <c r="F851">
        <v>83</v>
      </c>
      <c r="G851" t="s">
        <v>49</v>
      </c>
      <c r="H851" t="s">
        <v>50</v>
      </c>
      <c r="I851">
        <v>368</v>
      </c>
      <c r="J851" t="s">
        <v>148</v>
      </c>
      <c r="K851">
        <v>71</v>
      </c>
      <c r="L851">
        <v>85</v>
      </c>
      <c r="M851">
        <v>10</v>
      </c>
      <c r="N851">
        <v>23</v>
      </c>
      <c r="O851" t="s">
        <v>4490</v>
      </c>
      <c r="P851" t="s">
        <v>4244</v>
      </c>
      <c r="Q851">
        <v>10</v>
      </c>
      <c r="R851">
        <v>55</v>
      </c>
      <c r="S851">
        <v>10282971807</v>
      </c>
      <c r="T851" t="s">
        <v>3877</v>
      </c>
      <c r="U851" t="s">
        <v>67</v>
      </c>
      <c r="V851" t="str">
        <f>VLOOKUP(U851,fuente_financiamiento!A$1:B$5,2,0)</f>
        <v>18: CANON Y SOBRECANON, REGALIAS, RENTA DE ADUANAS Y PARTICIPACIONES</v>
      </c>
      <c r="W851" t="s">
        <v>2816</v>
      </c>
      <c r="X851" t="str">
        <f>VLOOKUP(W851,clasificador!A$1:B$1636,2,0)</f>
        <v>2.6. 2  2. 2  4: COSTO DE CONSTRUCCION POR ADMINISTRACION DIRECTA - BIENES</v>
      </c>
      <c r="Y851">
        <v>64</v>
      </c>
      <c r="Z851">
        <v>2644228</v>
      </c>
      <c r="AA851">
        <v>550</v>
      </c>
      <c r="AB851" s="1">
        <v>45747.7675815162</v>
      </c>
    </row>
    <row r="852" spans="1:28" hidden="1" x14ac:dyDescent="0.25">
      <c r="A852" t="s">
        <v>26</v>
      </c>
      <c r="B852">
        <v>483</v>
      </c>
      <c r="C852">
        <v>2</v>
      </c>
      <c r="D852" t="s">
        <v>4032</v>
      </c>
      <c r="E852">
        <v>341</v>
      </c>
      <c r="F852">
        <v>83</v>
      </c>
      <c r="G852" t="s">
        <v>49</v>
      </c>
      <c r="H852" t="s">
        <v>50</v>
      </c>
      <c r="I852">
        <v>368</v>
      </c>
      <c r="J852" t="s">
        <v>148</v>
      </c>
      <c r="K852">
        <v>76</v>
      </c>
      <c r="L852">
        <v>74</v>
      </c>
      <c r="M852">
        <v>4</v>
      </c>
      <c r="N852">
        <v>98</v>
      </c>
      <c r="O852" t="s">
        <v>4491</v>
      </c>
      <c r="P852" t="s">
        <v>4241</v>
      </c>
      <c r="Q852">
        <v>1</v>
      </c>
      <c r="R852">
        <v>170</v>
      </c>
      <c r="S852">
        <v>10282971807</v>
      </c>
      <c r="T852" t="s">
        <v>3877</v>
      </c>
      <c r="U852" t="s">
        <v>67</v>
      </c>
      <c r="V852" t="str">
        <f>VLOOKUP(U852,fuente_financiamiento!A$1:B$5,2,0)</f>
        <v>18: CANON Y SOBRECANON, REGALIAS, RENTA DE ADUANAS Y PARTICIPACIONES</v>
      </c>
      <c r="W852" t="s">
        <v>2816</v>
      </c>
      <c r="X852" t="str">
        <f>VLOOKUP(W852,clasificador!A$1:B$1636,2,0)</f>
        <v>2.6. 2  2. 2  4: COSTO DE CONSTRUCCION POR ADMINISTRACION DIRECTA - BIENES</v>
      </c>
      <c r="Y852">
        <v>64</v>
      </c>
      <c r="Z852">
        <v>2644228</v>
      </c>
      <c r="AA852">
        <v>170</v>
      </c>
      <c r="AB852" s="1">
        <v>45747.7675815162</v>
      </c>
    </row>
    <row r="853" spans="1:28" hidden="1" x14ac:dyDescent="0.25">
      <c r="A853" t="s">
        <v>26</v>
      </c>
      <c r="B853">
        <v>483</v>
      </c>
      <c r="C853">
        <v>2</v>
      </c>
      <c r="D853" t="s">
        <v>4032</v>
      </c>
      <c r="E853">
        <v>341</v>
      </c>
      <c r="F853">
        <v>83</v>
      </c>
      <c r="G853" t="s">
        <v>49</v>
      </c>
      <c r="H853" t="s">
        <v>50</v>
      </c>
      <c r="I853">
        <v>368</v>
      </c>
      <c r="J853" t="s">
        <v>148</v>
      </c>
      <c r="K853">
        <v>71</v>
      </c>
      <c r="L853">
        <v>60</v>
      </c>
      <c r="M853">
        <v>18</v>
      </c>
      <c r="N853">
        <v>14</v>
      </c>
      <c r="O853" t="s">
        <v>4492</v>
      </c>
      <c r="P853" t="s">
        <v>4038</v>
      </c>
      <c r="Q853">
        <v>2</v>
      </c>
      <c r="R853">
        <v>13</v>
      </c>
      <c r="S853">
        <v>10282971807</v>
      </c>
      <c r="T853" t="s">
        <v>3877</v>
      </c>
      <c r="U853" t="s">
        <v>67</v>
      </c>
      <c r="V853" t="str">
        <f>VLOOKUP(U853,fuente_financiamiento!A$1:B$5,2,0)</f>
        <v>18: CANON Y SOBRECANON, REGALIAS, RENTA DE ADUANAS Y PARTICIPACIONES</v>
      </c>
      <c r="W853" t="s">
        <v>2816</v>
      </c>
      <c r="X853" t="str">
        <f>VLOOKUP(W853,clasificador!A$1:B$1636,2,0)</f>
        <v>2.6. 2  2. 2  4: COSTO DE CONSTRUCCION POR ADMINISTRACION DIRECTA - BIENES</v>
      </c>
      <c r="Y853">
        <v>64</v>
      </c>
      <c r="Z853">
        <v>2644228</v>
      </c>
      <c r="AA853">
        <v>26</v>
      </c>
      <c r="AB853" s="1">
        <v>45747.7675815162</v>
      </c>
    </row>
    <row r="854" spans="1:28" hidden="1" x14ac:dyDescent="0.25">
      <c r="A854" t="s">
        <v>26</v>
      </c>
      <c r="B854">
        <v>483</v>
      </c>
      <c r="C854">
        <v>2</v>
      </c>
      <c r="D854" t="s">
        <v>4032</v>
      </c>
      <c r="E854">
        <v>341</v>
      </c>
      <c r="F854">
        <v>83</v>
      </c>
      <c r="G854" t="s">
        <v>49</v>
      </c>
      <c r="H854" t="s">
        <v>50</v>
      </c>
      <c r="I854">
        <v>368</v>
      </c>
      <c r="J854" t="s">
        <v>148</v>
      </c>
      <c r="K854">
        <v>71</v>
      </c>
      <c r="L854">
        <v>72</v>
      </c>
      <c r="M854">
        <v>3</v>
      </c>
      <c r="N854">
        <v>194</v>
      </c>
      <c r="O854" t="s">
        <v>4493</v>
      </c>
      <c r="P854" t="s">
        <v>4038</v>
      </c>
      <c r="Q854">
        <v>5</v>
      </c>
      <c r="R854">
        <v>23</v>
      </c>
      <c r="S854">
        <v>10282971807</v>
      </c>
      <c r="T854" t="s">
        <v>3877</v>
      </c>
      <c r="U854" t="s">
        <v>67</v>
      </c>
      <c r="V854" t="str">
        <f>VLOOKUP(U854,fuente_financiamiento!A$1:B$5,2,0)</f>
        <v>18: CANON Y SOBRECANON, REGALIAS, RENTA DE ADUANAS Y PARTICIPACIONES</v>
      </c>
      <c r="W854" t="s">
        <v>2816</v>
      </c>
      <c r="X854" t="str">
        <f>VLOOKUP(W854,clasificador!A$1:B$1636,2,0)</f>
        <v>2.6. 2  2. 2  4: COSTO DE CONSTRUCCION POR ADMINISTRACION DIRECTA - BIENES</v>
      </c>
      <c r="Y854">
        <v>64</v>
      </c>
      <c r="Z854">
        <v>2644228</v>
      </c>
      <c r="AA854">
        <v>115</v>
      </c>
      <c r="AB854" s="1">
        <v>45747.7675815162</v>
      </c>
    </row>
    <row r="855" spans="1:28" hidden="1" x14ac:dyDescent="0.25">
      <c r="A855" t="s">
        <v>26</v>
      </c>
      <c r="B855">
        <v>731</v>
      </c>
      <c r="C855">
        <v>2</v>
      </c>
      <c r="D855" t="s">
        <v>4032</v>
      </c>
      <c r="E855">
        <v>552</v>
      </c>
      <c r="F855">
        <v>145</v>
      </c>
      <c r="G855" t="s">
        <v>49</v>
      </c>
      <c r="H855" t="s">
        <v>50</v>
      </c>
      <c r="I855">
        <v>362</v>
      </c>
      <c r="J855" t="s">
        <v>3533</v>
      </c>
      <c r="K855">
        <v>3</v>
      </c>
      <c r="L855">
        <v>1</v>
      </c>
      <c r="M855">
        <v>7</v>
      </c>
      <c r="N855">
        <v>1</v>
      </c>
      <c r="O855" t="s">
        <v>4172</v>
      </c>
      <c r="P855" t="s">
        <v>4066</v>
      </c>
      <c r="Q855">
        <v>800</v>
      </c>
      <c r="R855">
        <v>6.5</v>
      </c>
      <c r="S855">
        <v>20554739271</v>
      </c>
      <c r="T855" t="s">
        <v>4494</v>
      </c>
      <c r="U855" t="s">
        <v>33</v>
      </c>
      <c r="V855" t="str">
        <f>VLOOKUP(U855,fuente_financiamiento!A$1:B$5,2,0)</f>
        <v xml:space="preserve">00: RECURSOS ORDINARIOS                                                                                                                                   </v>
      </c>
      <c r="W855" t="s">
        <v>2816</v>
      </c>
      <c r="X855" t="str">
        <f>VLOOKUP(W855,clasificador!A$1:B$1636,2,0)</f>
        <v>2.6. 2  2. 2  4: COSTO DE CONSTRUCCION POR ADMINISTRACION DIRECTA - BIENES</v>
      </c>
      <c r="Y855">
        <v>63</v>
      </c>
      <c r="Z855">
        <v>2402381</v>
      </c>
      <c r="AA855">
        <v>5200</v>
      </c>
      <c r="AB855" s="1">
        <v>45747.786601736108</v>
      </c>
    </row>
    <row r="856" spans="1:28" hidden="1" x14ac:dyDescent="0.25">
      <c r="A856" t="s">
        <v>26</v>
      </c>
      <c r="B856">
        <v>731</v>
      </c>
      <c r="C856">
        <v>2</v>
      </c>
      <c r="D856" t="s">
        <v>4032</v>
      </c>
      <c r="E856">
        <v>552</v>
      </c>
      <c r="F856">
        <v>145</v>
      </c>
      <c r="G856" t="s">
        <v>49</v>
      </c>
      <c r="H856" t="s">
        <v>50</v>
      </c>
      <c r="I856">
        <v>362</v>
      </c>
      <c r="J856" t="s">
        <v>3533</v>
      </c>
      <c r="K856">
        <v>3</v>
      </c>
      <c r="L856">
        <v>1</v>
      </c>
      <c r="M856">
        <v>7</v>
      </c>
      <c r="N856">
        <v>2</v>
      </c>
      <c r="O856" t="s">
        <v>4187</v>
      </c>
      <c r="P856" t="s">
        <v>4066</v>
      </c>
      <c r="Q856">
        <v>1100</v>
      </c>
      <c r="R856">
        <v>6.5</v>
      </c>
      <c r="S856">
        <v>20554739271</v>
      </c>
      <c r="T856" t="s">
        <v>4494</v>
      </c>
      <c r="U856" t="s">
        <v>33</v>
      </c>
      <c r="V856" t="str">
        <f>VLOOKUP(U856,fuente_financiamiento!A$1:B$5,2,0)</f>
        <v xml:space="preserve">00: RECURSOS ORDINARIOS                                                                                                                                   </v>
      </c>
      <c r="W856" t="s">
        <v>2816</v>
      </c>
      <c r="X856" t="str">
        <f>VLOOKUP(W856,clasificador!A$1:B$1636,2,0)</f>
        <v>2.6. 2  2. 2  4: COSTO DE CONSTRUCCION POR ADMINISTRACION DIRECTA - BIENES</v>
      </c>
      <c r="Y856">
        <v>63</v>
      </c>
      <c r="Z856">
        <v>2402381</v>
      </c>
      <c r="AA856">
        <v>7150</v>
      </c>
      <c r="AB856" s="1">
        <v>45747.786601736108</v>
      </c>
    </row>
    <row r="857" spans="1:28" hidden="1" x14ac:dyDescent="0.25">
      <c r="A857" t="s">
        <v>26</v>
      </c>
      <c r="B857">
        <v>483</v>
      </c>
      <c r="C857">
        <v>2</v>
      </c>
      <c r="D857" t="s">
        <v>4032</v>
      </c>
      <c r="E857">
        <v>341</v>
      </c>
      <c r="F857">
        <v>83</v>
      </c>
      <c r="G857" t="s">
        <v>49</v>
      </c>
      <c r="H857" t="s">
        <v>50</v>
      </c>
      <c r="I857">
        <v>368</v>
      </c>
      <c r="J857" t="s">
        <v>148</v>
      </c>
      <c r="K857">
        <v>71</v>
      </c>
      <c r="L857">
        <v>72</v>
      </c>
      <c r="M857">
        <v>5</v>
      </c>
      <c r="N857">
        <v>224</v>
      </c>
      <c r="O857" t="s">
        <v>4034</v>
      </c>
      <c r="P857" t="s">
        <v>4035</v>
      </c>
      <c r="Q857">
        <v>40</v>
      </c>
      <c r="R857">
        <v>20</v>
      </c>
      <c r="S857">
        <v>10282971807</v>
      </c>
      <c r="T857" t="s">
        <v>3877</v>
      </c>
      <c r="U857" t="s">
        <v>67</v>
      </c>
      <c r="V857" t="str">
        <f>VLOOKUP(U857,fuente_financiamiento!A$1:B$5,2,0)</f>
        <v>18: CANON Y SOBRECANON, REGALIAS, RENTA DE ADUANAS Y PARTICIPACIONES</v>
      </c>
      <c r="W857" t="s">
        <v>2816</v>
      </c>
      <c r="X857" t="str">
        <f>VLOOKUP(W857,clasificador!A$1:B$1636,2,0)</f>
        <v>2.6. 2  2. 2  4: COSTO DE CONSTRUCCION POR ADMINISTRACION DIRECTA - BIENES</v>
      </c>
      <c r="Y857">
        <v>64</v>
      </c>
      <c r="Z857">
        <v>2644228</v>
      </c>
      <c r="AA857">
        <v>800</v>
      </c>
      <c r="AB857" s="1">
        <v>45747.7675815162</v>
      </c>
    </row>
    <row r="858" spans="1:28" hidden="1" x14ac:dyDescent="0.25">
      <c r="A858" t="s">
        <v>26</v>
      </c>
      <c r="B858">
        <v>483</v>
      </c>
      <c r="C858">
        <v>2</v>
      </c>
      <c r="D858" t="s">
        <v>4032</v>
      </c>
      <c r="E858">
        <v>341</v>
      </c>
      <c r="F858">
        <v>83</v>
      </c>
      <c r="G858" t="s">
        <v>49</v>
      </c>
      <c r="H858" t="s">
        <v>50</v>
      </c>
      <c r="I858">
        <v>368</v>
      </c>
      <c r="J858" t="s">
        <v>148</v>
      </c>
      <c r="K858">
        <v>71</v>
      </c>
      <c r="L858">
        <v>72</v>
      </c>
      <c r="M858">
        <v>5</v>
      </c>
      <c r="N858">
        <v>242</v>
      </c>
      <c r="O858" t="s">
        <v>4474</v>
      </c>
      <c r="P858" t="s">
        <v>4035</v>
      </c>
      <c r="Q858">
        <v>30</v>
      </c>
      <c r="R858">
        <v>33</v>
      </c>
      <c r="S858">
        <v>10282971807</v>
      </c>
      <c r="T858" t="s">
        <v>3877</v>
      </c>
      <c r="U858" t="s">
        <v>67</v>
      </c>
      <c r="V858" t="str">
        <f>VLOOKUP(U858,fuente_financiamiento!A$1:B$5,2,0)</f>
        <v>18: CANON Y SOBRECANON, REGALIAS, RENTA DE ADUANAS Y PARTICIPACIONES</v>
      </c>
      <c r="W858" t="s">
        <v>2816</v>
      </c>
      <c r="X858" t="str">
        <f>VLOOKUP(W858,clasificador!A$1:B$1636,2,0)</f>
        <v>2.6. 2  2. 2  4: COSTO DE CONSTRUCCION POR ADMINISTRACION DIRECTA - BIENES</v>
      </c>
      <c r="Y858">
        <v>64</v>
      </c>
      <c r="Z858">
        <v>2644228</v>
      </c>
      <c r="AA858">
        <v>990</v>
      </c>
      <c r="AB858" s="1">
        <v>45747.7675815162</v>
      </c>
    </row>
    <row r="859" spans="1:28" hidden="1" x14ac:dyDescent="0.25">
      <c r="A859" t="s">
        <v>26</v>
      </c>
      <c r="B859">
        <v>483</v>
      </c>
      <c r="C859">
        <v>2</v>
      </c>
      <c r="D859" t="s">
        <v>4032</v>
      </c>
      <c r="E859">
        <v>341</v>
      </c>
      <c r="F859">
        <v>83</v>
      </c>
      <c r="G859" t="s">
        <v>49</v>
      </c>
      <c r="H859" t="s">
        <v>50</v>
      </c>
      <c r="I859">
        <v>368</v>
      </c>
      <c r="J859" t="s">
        <v>148</v>
      </c>
      <c r="K859">
        <v>71</v>
      </c>
      <c r="L859">
        <v>72</v>
      </c>
      <c r="M859">
        <v>14</v>
      </c>
      <c r="N859">
        <v>153</v>
      </c>
      <c r="O859" t="s">
        <v>4163</v>
      </c>
      <c r="P859" t="s">
        <v>4038</v>
      </c>
      <c r="Q859">
        <v>3</v>
      </c>
      <c r="R859">
        <v>70</v>
      </c>
      <c r="S859">
        <v>10282971807</v>
      </c>
      <c r="T859" t="s">
        <v>3877</v>
      </c>
      <c r="U859" t="s">
        <v>67</v>
      </c>
      <c r="V859" t="str">
        <f>VLOOKUP(U859,fuente_financiamiento!A$1:B$5,2,0)</f>
        <v>18: CANON Y SOBRECANON, REGALIAS, RENTA DE ADUANAS Y PARTICIPACIONES</v>
      </c>
      <c r="W859" t="s">
        <v>2816</v>
      </c>
      <c r="X859" t="str">
        <f>VLOOKUP(W859,clasificador!A$1:B$1636,2,0)</f>
        <v>2.6. 2  2. 2  4: COSTO DE CONSTRUCCION POR ADMINISTRACION DIRECTA - BIENES</v>
      </c>
      <c r="Y859">
        <v>64</v>
      </c>
      <c r="Z859">
        <v>2644228</v>
      </c>
      <c r="AA859">
        <v>210</v>
      </c>
      <c r="AB859" s="1">
        <v>45747.7675815162</v>
      </c>
    </row>
    <row r="860" spans="1:28" hidden="1" x14ac:dyDescent="0.25">
      <c r="A860" t="s">
        <v>26</v>
      </c>
      <c r="B860">
        <v>483</v>
      </c>
      <c r="C860">
        <v>2</v>
      </c>
      <c r="D860" t="s">
        <v>4032</v>
      </c>
      <c r="E860">
        <v>341</v>
      </c>
      <c r="F860">
        <v>83</v>
      </c>
      <c r="G860" t="s">
        <v>49</v>
      </c>
      <c r="H860" t="s">
        <v>50</v>
      </c>
      <c r="I860">
        <v>368</v>
      </c>
      <c r="J860" t="s">
        <v>148</v>
      </c>
      <c r="K860">
        <v>71</v>
      </c>
      <c r="L860">
        <v>72</v>
      </c>
      <c r="M860">
        <v>17</v>
      </c>
      <c r="N860">
        <v>94</v>
      </c>
      <c r="O860" t="s">
        <v>4495</v>
      </c>
      <c r="P860" t="s">
        <v>4038</v>
      </c>
      <c r="Q860">
        <v>10</v>
      </c>
      <c r="R860">
        <v>0.5</v>
      </c>
      <c r="S860">
        <v>10282971807</v>
      </c>
      <c r="T860" t="s">
        <v>3877</v>
      </c>
      <c r="U860" t="s">
        <v>67</v>
      </c>
      <c r="V860" t="str">
        <f>VLOOKUP(U860,fuente_financiamiento!A$1:B$5,2,0)</f>
        <v>18: CANON Y SOBRECANON, REGALIAS, RENTA DE ADUANAS Y PARTICIPACIONES</v>
      </c>
      <c r="W860" t="s">
        <v>2816</v>
      </c>
      <c r="X860" t="str">
        <f>VLOOKUP(W860,clasificador!A$1:B$1636,2,0)</f>
        <v>2.6. 2  2. 2  4: COSTO DE CONSTRUCCION POR ADMINISTRACION DIRECTA - BIENES</v>
      </c>
      <c r="Y860">
        <v>64</v>
      </c>
      <c r="Z860">
        <v>2644228</v>
      </c>
      <c r="AA860">
        <v>5</v>
      </c>
      <c r="AB860" s="1">
        <v>45747.7675815162</v>
      </c>
    </row>
    <row r="861" spans="1:28" hidden="1" x14ac:dyDescent="0.25">
      <c r="A861" t="s">
        <v>26</v>
      </c>
      <c r="B861">
        <v>483</v>
      </c>
      <c r="C861">
        <v>2</v>
      </c>
      <c r="D861" t="s">
        <v>4032</v>
      </c>
      <c r="E861">
        <v>341</v>
      </c>
      <c r="F861">
        <v>83</v>
      </c>
      <c r="G861" t="s">
        <v>49</v>
      </c>
      <c r="H861" t="s">
        <v>50</v>
      </c>
      <c r="I861">
        <v>368</v>
      </c>
      <c r="J861" t="s">
        <v>148</v>
      </c>
      <c r="K861">
        <v>71</v>
      </c>
      <c r="L861">
        <v>60</v>
      </c>
      <c r="M861">
        <v>9</v>
      </c>
      <c r="N861">
        <v>54</v>
      </c>
      <c r="O861" t="s">
        <v>4496</v>
      </c>
      <c r="P861" t="s">
        <v>4038</v>
      </c>
      <c r="Q861">
        <v>1</v>
      </c>
      <c r="R861">
        <v>7</v>
      </c>
      <c r="S861">
        <v>10282971807</v>
      </c>
      <c r="T861" t="s">
        <v>3877</v>
      </c>
      <c r="U861" t="s">
        <v>67</v>
      </c>
      <c r="V861" t="str">
        <f>VLOOKUP(U861,fuente_financiamiento!A$1:B$5,2,0)</f>
        <v>18: CANON Y SOBRECANON, REGALIAS, RENTA DE ADUANAS Y PARTICIPACIONES</v>
      </c>
      <c r="W861" t="s">
        <v>2816</v>
      </c>
      <c r="X861" t="str">
        <f>VLOOKUP(W861,clasificador!A$1:B$1636,2,0)</f>
        <v>2.6. 2  2. 2  4: COSTO DE CONSTRUCCION POR ADMINISTRACION DIRECTA - BIENES</v>
      </c>
      <c r="Y861">
        <v>64</v>
      </c>
      <c r="Z861">
        <v>2644228</v>
      </c>
      <c r="AA861">
        <v>7</v>
      </c>
      <c r="AB861" s="1">
        <v>45747.7675815162</v>
      </c>
    </row>
    <row r="862" spans="1:28" hidden="1" x14ac:dyDescent="0.25">
      <c r="A862" t="s">
        <v>26</v>
      </c>
      <c r="B862">
        <v>483</v>
      </c>
      <c r="C862">
        <v>2</v>
      </c>
      <c r="D862" t="s">
        <v>4032</v>
      </c>
      <c r="E862">
        <v>341</v>
      </c>
      <c r="F862">
        <v>83</v>
      </c>
      <c r="G862" t="s">
        <v>49</v>
      </c>
      <c r="H862" t="s">
        <v>50</v>
      </c>
      <c r="I862">
        <v>368</v>
      </c>
      <c r="J862" t="s">
        <v>148</v>
      </c>
      <c r="K862">
        <v>71</v>
      </c>
      <c r="L862">
        <v>60</v>
      </c>
      <c r="M862">
        <v>9</v>
      </c>
      <c r="N862">
        <v>62</v>
      </c>
      <c r="O862" t="s">
        <v>4497</v>
      </c>
      <c r="P862" t="s">
        <v>4038</v>
      </c>
      <c r="Q862">
        <v>1</v>
      </c>
      <c r="R862">
        <v>7</v>
      </c>
      <c r="S862">
        <v>10282971807</v>
      </c>
      <c r="T862" t="s">
        <v>3877</v>
      </c>
      <c r="U862" t="s">
        <v>67</v>
      </c>
      <c r="V862" t="str">
        <f>VLOOKUP(U862,fuente_financiamiento!A$1:B$5,2,0)</f>
        <v>18: CANON Y SOBRECANON, REGALIAS, RENTA DE ADUANAS Y PARTICIPACIONES</v>
      </c>
      <c r="W862" t="s">
        <v>2816</v>
      </c>
      <c r="X862" t="str">
        <f>VLOOKUP(W862,clasificador!A$1:B$1636,2,0)</f>
        <v>2.6. 2  2. 2  4: COSTO DE CONSTRUCCION POR ADMINISTRACION DIRECTA - BIENES</v>
      </c>
      <c r="Y862">
        <v>64</v>
      </c>
      <c r="Z862">
        <v>2644228</v>
      </c>
      <c r="AA862">
        <v>7</v>
      </c>
      <c r="AB862" s="1">
        <v>45747.7675815162</v>
      </c>
    </row>
    <row r="863" spans="1:28" hidden="1" x14ac:dyDescent="0.25">
      <c r="A863" t="s">
        <v>26</v>
      </c>
      <c r="B863">
        <v>483</v>
      </c>
      <c r="C863">
        <v>2</v>
      </c>
      <c r="D863" t="s">
        <v>4032</v>
      </c>
      <c r="E863">
        <v>341</v>
      </c>
      <c r="F863">
        <v>83</v>
      </c>
      <c r="G863" t="s">
        <v>49</v>
      </c>
      <c r="H863" t="s">
        <v>50</v>
      </c>
      <c r="I863">
        <v>368</v>
      </c>
      <c r="J863" t="s">
        <v>148</v>
      </c>
      <c r="K863">
        <v>71</v>
      </c>
      <c r="L863">
        <v>60</v>
      </c>
      <c r="M863">
        <v>16</v>
      </c>
      <c r="N863">
        <v>13</v>
      </c>
      <c r="O863" t="s">
        <v>4498</v>
      </c>
      <c r="P863" t="s">
        <v>4038</v>
      </c>
      <c r="Q863">
        <v>2</v>
      </c>
      <c r="R863">
        <v>4.5</v>
      </c>
      <c r="S863">
        <v>10282971807</v>
      </c>
      <c r="T863" t="s">
        <v>3877</v>
      </c>
      <c r="U863" t="s">
        <v>67</v>
      </c>
      <c r="V863" t="str">
        <f>VLOOKUP(U863,fuente_financiamiento!A$1:B$5,2,0)</f>
        <v>18: CANON Y SOBRECANON, REGALIAS, RENTA DE ADUANAS Y PARTICIPACIONES</v>
      </c>
      <c r="W863" t="s">
        <v>2816</v>
      </c>
      <c r="X863" t="str">
        <f>VLOOKUP(W863,clasificador!A$1:B$1636,2,0)</f>
        <v>2.6. 2  2. 2  4: COSTO DE CONSTRUCCION POR ADMINISTRACION DIRECTA - BIENES</v>
      </c>
      <c r="Y863">
        <v>64</v>
      </c>
      <c r="Z863">
        <v>2644228</v>
      </c>
      <c r="AA863">
        <v>9</v>
      </c>
      <c r="AB863" s="1">
        <v>45747.7675815162</v>
      </c>
    </row>
    <row r="864" spans="1:28" hidden="1" x14ac:dyDescent="0.25">
      <c r="A864" t="s">
        <v>26</v>
      </c>
      <c r="B864">
        <v>483</v>
      </c>
      <c r="C864">
        <v>2</v>
      </c>
      <c r="D864" t="s">
        <v>4032</v>
      </c>
      <c r="E864">
        <v>341</v>
      </c>
      <c r="F864">
        <v>83</v>
      </c>
      <c r="G864" t="s">
        <v>49</v>
      </c>
      <c r="H864" t="s">
        <v>50</v>
      </c>
      <c r="I864">
        <v>368</v>
      </c>
      <c r="J864" t="s">
        <v>148</v>
      </c>
      <c r="K864">
        <v>71</v>
      </c>
      <c r="L864">
        <v>60</v>
      </c>
      <c r="M864">
        <v>16</v>
      </c>
      <c r="N864">
        <v>14</v>
      </c>
      <c r="O864" t="s">
        <v>4499</v>
      </c>
      <c r="P864" t="s">
        <v>4038</v>
      </c>
      <c r="Q864">
        <v>2</v>
      </c>
      <c r="R864">
        <v>4.5</v>
      </c>
      <c r="S864">
        <v>10282971807</v>
      </c>
      <c r="T864" t="s">
        <v>3877</v>
      </c>
      <c r="U864" t="s">
        <v>67</v>
      </c>
      <c r="V864" t="str">
        <f>VLOOKUP(U864,fuente_financiamiento!A$1:B$5,2,0)</f>
        <v>18: CANON Y SOBRECANON, REGALIAS, RENTA DE ADUANAS Y PARTICIPACIONES</v>
      </c>
      <c r="W864" t="s">
        <v>2816</v>
      </c>
      <c r="X864" t="str">
        <f>VLOOKUP(W864,clasificador!A$1:B$1636,2,0)</f>
        <v>2.6. 2  2. 2  4: COSTO DE CONSTRUCCION POR ADMINISTRACION DIRECTA - BIENES</v>
      </c>
      <c r="Y864">
        <v>64</v>
      </c>
      <c r="Z864">
        <v>2644228</v>
      </c>
      <c r="AA864">
        <v>9</v>
      </c>
      <c r="AB864" s="1">
        <v>45747.7675815162</v>
      </c>
    </row>
    <row r="865" spans="1:28" hidden="1" x14ac:dyDescent="0.25">
      <c r="A865" t="s">
        <v>26</v>
      </c>
      <c r="B865">
        <v>483</v>
      </c>
      <c r="C865">
        <v>2</v>
      </c>
      <c r="D865" t="s">
        <v>4032</v>
      </c>
      <c r="E865">
        <v>341</v>
      </c>
      <c r="F865">
        <v>83</v>
      </c>
      <c r="G865" t="s">
        <v>49</v>
      </c>
      <c r="H865" t="s">
        <v>50</v>
      </c>
      <c r="I865">
        <v>368</v>
      </c>
      <c r="J865" t="s">
        <v>148</v>
      </c>
      <c r="K865">
        <v>71</v>
      </c>
      <c r="L865">
        <v>60</v>
      </c>
      <c r="M865">
        <v>16</v>
      </c>
      <c r="N865">
        <v>15</v>
      </c>
      <c r="O865" t="s">
        <v>4500</v>
      </c>
      <c r="P865" t="s">
        <v>4038</v>
      </c>
      <c r="Q865">
        <v>2</v>
      </c>
      <c r="R865">
        <v>4.5</v>
      </c>
      <c r="S865">
        <v>10282971807</v>
      </c>
      <c r="T865" t="s">
        <v>3877</v>
      </c>
      <c r="U865" t="s">
        <v>67</v>
      </c>
      <c r="V865" t="str">
        <f>VLOOKUP(U865,fuente_financiamiento!A$1:B$5,2,0)</f>
        <v>18: CANON Y SOBRECANON, REGALIAS, RENTA DE ADUANAS Y PARTICIPACIONES</v>
      </c>
      <c r="W865" t="s">
        <v>2816</v>
      </c>
      <c r="X865" t="str">
        <f>VLOOKUP(W865,clasificador!A$1:B$1636,2,0)</f>
        <v>2.6. 2  2. 2  4: COSTO DE CONSTRUCCION POR ADMINISTRACION DIRECTA - BIENES</v>
      </c>
      <c r="Y865">
        <v>64</v>
      </c>
      <c r="Z865">
        <v>2644228</v>
      </c>
      <c r="AA865">
        <v>9</v>
      </c>
      <c r="AB865" s="1">
        <v>45747.7675815162</v>
      </c>
    </row>
    <row r="866" spans="1:28" hidden="1" x14ac:dyDescent="0.25">
      <c r="A866" t="s">
        <v>26</v>
      </c>
      <c r="B866">
        <v>483</v>
      </c>
      <c r="C866">
        <v>2</v>
      </c>
      <c r="D866" t="s">
        <v>4032</v>
      </c>
      <c r="E866">
        <v>341</v>
      </c>
      <c r="F866">
        <v>83</v>
      </c>
      <c r="G866" t="s">
        <v>49</v>
      </c>
      <c r="H866" t="s">
        <v>50</v>
      </c>
      <c r="I866">
        <v>368</v>
      </c>
      <c r="J866" t="s">
        <v>148</v>
      </c>
      <c r="K866">
        <v>71</v>
      </c>
      <c r="L866">
        <v>60</v>
      </c>
      <c r="M866">
        <v>17</v>
      </c>
      <c r="N866">
        <v>9</v>
      </c>
      <c r="O866" t="s">
        <v>4501</v>
      </c>
      <c r="P866" t="s">
        <v>4038</v>
      </c>
      <c r="Q866">
        <v>2</v>
      </c>
      <c r="R866">
        <v>13</v>
      </c>
      <c r="S866">
        <v>10282971807</v>
      </c>
      <c r="T866" t="s">
        <v>3877</v>
      </c>
      <c r="U866" t="s">
        <v>67</v>
      </c>
      <c r="V866" t="str">
        <f>VLOOKUP(U866,fuente_financiamiento!A$1:B$5,2,0)</f>
        <v>18: CANON Y SOBRECANON, REGALIAS, RENTA DE ADUANAS Y PARTICIPACIONES</v>
      </c>
      <c r="W866" t="s">
        <v>2816</v>
      </c>
      <c r="X866" t="str">
        <f>VLOOKUP(W866,clasificador!A$1:B$1636,2,0)</f>
        <v>2.6. 2  2. 2  4: COSTO DE CONSTRUCCION POR ADMINISTRACION DIRECTA - BIENES</v>
      </c>
      <c r="Y866">
        <v>64</v>
      </c>
      <c r="Z866">
        <v>2644228</v>
      </c>
      <c r="AA866">
        <v>26</v>
      </c>
      <c r="AB866" s="1">
        <v>45747.7675815162</v>
      </c>
    </row>
    <row r="867" spans="1:28" hidden="1" x14ac:dyDescent="0.25">
      <c r="A867" t="s">
        <v>26</v>
      </c>
      <c r="B867">
        <v>483</v>
      </c>
      <c r="C867">
        <v>2</v>
      </c>
      <c r="D867" t="s">
        <v>4032</v>
      </c>
      <c r="E867">
        <v>341</v>
      </c>
      <c r="F867">
        <v>83</v>
      </c>
      <c r="G867" t="s">
        <v>49</v>
      </c>
      <c r="H867" t="s">
        <v>50</v>
      </c>
      <c r="I867">
        <v>368</v>
      </c>
      <c r="J867" t="s">
        <v>148</v>
      </c>
      <c r="K867">
        <v>71</v>
      </c>
      <c r="L867">
        <v>60</v>
      </c>
      <c r="M867">
        <v>4</v>
      </c>
      <c r="N867">
        <v>112</v>
      </c>
      <c r="O867" t="s">
        <v>4478</v>
      </c>
      <c r="P867" t="s">
        <v>4038</v>
      </c>
      <c r="Q867">
        <v>5</v>
      </c>
      <c r="R867">
        <v>1</v>
      </c>
      <c r="S867">
        <v>10282971807</v>
      </c>
      <c r="T867" t="s">
        <v>3877</v>
      </c>
      <c r="U867" t="s">
        <v>67</v>
      </c>
      <c r="V867" t="str">
        <f>VLOOKUP(U867,fuente_financiamiento!A$1:B$5,2,0)</f>
        <v>18: CANON Y SOBRECANON, REGALIAS, RENTA DE ADUANAS Y PARTICIPACIONES</v>
      </c>
      <c r="W867" t="s">
        <v>2816</v>
      </c>
      <c r="X867" t="str">
        <f>VLOOKUP(W867,clasificador!A$1:B$1636,2,0)</f>
        <v>2.6. 2  2. 2  4: COSTO DE CONSTRUCCION POR ADMINISTRACION DIRECTA - BIENES</v>
      </c>
      <c r="Y867">
        <v>64</v>
      </c>
      <c r="Z867">
        <v>2644228</v>
      </c>
      <c r="AA867">
        <v>5</v>
      </c>
      <c r="AB867" s="1">
        <v>45747.7675815162</v>
      </c>
    </row>
    <row r="868" spans="1:28" hidden="1" x14ac:dyDescent="0.25">
      <c r="A868" t="s">
        <v>26</v>
      </c>
      <c r="B868">
        <v>483</v>
      </c>
      <c r="C868">
        <v>2</v>
      </c>
      <c r="D868" t="s">
        <v>4032</v>
      </c>
      <c r="E868">
        <v>341</v>
      </c>
      <c r="F868">
        <v>83</v>
      </c>
      <c r="G868" t="s">
        <v>49</v>
      </c>
      <c r="H868" t="s">
        <v>50</v>
      </c>
      <c r="I868">
        <v>368</v>
      </c>
      <c r="J868" t="s">
        <v>148</v>
      </c>
      <c r="K868">
        <v>71</v>
      </c>
      <c r="L868">
        <v>60</v>
      </c>
      <c r="M868">
        <v>5</v>
      </c>
      <c r="N868">
        <v>9</v>
      </c>
      <c r="O868" t="s">
        <v>4502</v>
      </c>
      <c r="P868" t="s">
        <v>4038</v>
      </c>
      <c r="Q868">
        <v>1</v>
      </c>
      <c r="R868">
        <v>90</v>
      </c>
      <c r="S868">
        <v>10282971807</v>
      </c>
      <c r="T868" t="s">
        <v>3877</v>
      </c>
      <c r="U868" t="s">
        <v>67</v>
      </c>
      <c r="V868" t="str">
        <f>VLOOKUP(U868,fuente_financiamiento!A$1:B$5,2,0)</f>
        <v>18: CANON Y SOBRECANON, REGALIAS, RENTA DE ADUANAS Y PARTICIPACIONES</v>
      </c>
      <c r="W868" t="s">
        <v>2816</v>
      </c>
      <c r="X868" t="str">
        <f>VLOOKUP(W868,clasificador!A$1:B$1636,2,0)</f>
        <v>2.6. 2  2. 2  4: COSTO DE CONSTRUCCION POR ADMINISTRACION DIRECTA - BIENES</v>
      </c>
      <c r="Y868">
        <v>64</v>
      </c>
      <c r="Z868">
        <v>2644228</v>
      </c>
      <c r="AA868">
        <v>90</v>
      </c>
      <c r="AB868" s="1">
        <v>45747.7675815162</v>
      </c>
    </row>
    <row r="869" spans="1:28" hidden="1" x14ac:dyDescent="0.25">
      <c r="A869" t="s">
        <v>26</v>
      </c>
      <c r="B869">
        <v>483</v>
      </c>
      <c r="C869">
        <v>2</v>
      </c>
      <c r="D869" t="s">
        <v>4032</v>
      </c>
      <c r="E869">
        <v>341</v>
      </c>
      <c r="F869">
        <v>83</v>
      </c>
      <c r="G869" t="s">
        <v>49</v>
      </c>
      <c r="H869" t="s">
        <v>50</v>
      </c>
      <c r="I869">
        <v>368</v>
      </c>
      <c r="J869" t="s">
        <v>148</v>
      </c>
      <c r="K869">
        <v>71</v>
      </c>
      <c r="L869">
        <v>60</v>
      </c>
      <c r="M869">
        <v>6</v>
      </c>
      <c r="N869">
        <v>444</v>
      </c>
      <c r="O869" t="s">
        <v>4133</v>
      </c>
      <c r="P869" t="s">
        <v>4038</v>
      </c>
      <c r="Q869">
        <v>10</v>
      </c>
      <c r="R869">
        <v>3.9</v>
      </c>
      <c r="S869">
        <v>10282971807</v>
      </c>
      <c r="T869" t="s">
        <v>3877</v>
      </c>
      <c r="U869" t="s">
        <v>67</v>
      </c>
      <c r="V869" t="str">
        <f>VLOOKUP(U869,fuente_financiamiento!A$1:B$5,2,0)</f>
        <v>18: CANON Y SOBRECANON, REGALIAS, RENTA DE ADUANAS Y PARTICIPACIONES</v>
      </c>
      <c r="W869" t="s">
        <v>2816</v>
      </c>
      <c r="X869" t="str">
        <f>VLOOKUP(W869,clasificador!A$1:B$1636,2,0)</f>
        <v>2.6. 2  2. 2  4: COSTO DE CONSTRUCCION POR ADMINISTRACION DIRECTA - BIENES</v>
      </c>
      <c r="Y869">
        <v>64</v>
      </c>
      <c r="Z869">
        <v>2644228</v>
      </c>
      <c r="AA869">
        <v>39</v>
      </c>
      <c r="AB869" s="1">
        <v>45747.7675815162</v>
      </c>
    </row>
    <row r="870" spans="1:28" hidden="1" x14ac:dyDescent="0.25">
      <c r="A870" t="s">
        <v>26</v>
      </c>
      <c r="B870">
        <v>483</v>
      </c>
      <c r="C870">
        <v>2</v>
      </c>
      <c r="D870" t="s">
        <v>4032</v>
      </c>
      <c r="E870">
        <v>341</v>
      </c>
      <c r="F870">
        <v>83</v>
      </c>
      <c r="G870" t="s">
        <v>49</v>
      </c>
      <c r="H870" t="s">
        <v>50</v>
      </c>
      <c r="I870">
        <v>368</v>
      </c>
      <c r="J870" t="s">
        <v>148</v>
      </c>
      <c r="K870">
        <v>71</v>
      </c>
      <c r="L870">
        <v>60</v>
      </c>
      <c r="M870">
        <v>6</v>
      </c>
      <c r="N870">
        <v>459</v>
      </c>
      <c r="O870" t="s">
        <v>4138</v>
      </c>
      <c r="P870" t="s">
        <v>4038</v>
      </c>
      <c r="Q870">
        <v>10</v>
      </c>
      <c r="R870">
        <v>3.9</v>
      </c>
      <c r="S870">
        <v>10282971807</v>
      </c>
      <c r="T870" t="s">
        <v>3877</v>
      </c>
      <c r="U870" t="s">
        <v>67</v>
      </c>
      <c r="V870" t="str">
        <f>VLOOKUP(U870,fuente_financiamiento!A$1:B$5,2,0)</f>
        <v>18: CANON Y SOBRECANON, REGALIAS, RENTA DE ADUANAS Y PARTICIPACIONES</v>
      </c>
      <c r="W870" t="s">
        <v>2816</v>
      </c>
      <c r="X870" t="str">
        <f>VLOOKUP(W870,clasificador!A$1:B$1636,2,0)</f>
        <v>2.6. 2  2. 2  4: COSTO DE CONSTRUCCION POR ADMINISTRACION DIRECTA - BIENES</v>
      </c>
      <c r="Y870">
        <v>64</v>
      </c>
      <c r="Z870">
        <v>2644228</v>
      </c>
      <c r="AA870">
        <v>39</v>
      </c>
      <c r="AB870" s="1">
        <v>45747.7675815162</v>
      </c>
    </row>
    <row r="871" spans="1:28" hidden="1" x14ac:dyDescent="0.25">
      <c r="A871" t="s">
        <v>26</v>
      </c>
      <c r="B871">
        <v>483</v>
      </c>
      <c r="C871">
        <v>2</v>
      </c>
      <c r="D871" t="s">
        <v>4032</v>
      </c>
      <c r="E871">
        <v>341</v>
      </c>
      <c r="F871">
        <v>83</v>
      </c>
      <c r="G871" t="s">
        <v>49</v>
      </c>
      <c r="H871" t="s">
        <v>50</v>
      </c>
      <c r="I871">
        <v>368</v>
      </c>
      <c r="J871" t="s">
        <v>148</v>
      </c>
      <c r="K871">
        <v>71</v>
      </c>
      <c r="L871">
        <v>60</v>
      </c>
      <c r="M871">
        <v>8</v>
      </c>
      <c r="N871">
        <v>152</v>
      </c>
      <c r="O871" t="s">
        <v>4503</v>
      </c>
      <c r="P871" t="s">
        <v>4038</v>
      </c>
      <c r="Q871">
        <v>6</v>
      </c>
      <c r="R871">
        <v>35</v>
      </c>
      <c r="S871">
        <v>10282971807</v>
      </c>
      <c r="T871" t="s">
        <v>3877</v>
      </c>
      <c r="U871" t="s">
        <v>67</v>
      </c>
      <c r="V871" t="str">
        <f>VLOOKUP(U871,fuente_financiamiento!A$1:B$5,2,0)</f>
        <v>18: CANON Y SOBRECANON, REGALIAS, RENTA DE ADUANAS Y PARTICIPACIONES</v>
      </c>
      <c r="W871" t="s">
        <v>2816</v>
      </c>
      <c r="X871" t="str">
        <f>VLOOKUP(W871,clasificador!A$1:B$1636,2,0)</f>
        <v>2.6. 2  2. 2  4: COSTO DE CONSTRUCCION POR ADMINISTRACION DIRECTA - BIENES</v>
      </c>
      <c r="Y871">
        <v>64</v>
      </c>
      <c r="Z871">
        <v>2644228</v>
      </c>
      <c r="AA871">
        <v>210</v>
      </c>
      <c r="AB871" s="1">
        <v>45747.7675815162</v>
      </c>
    </row>
    <row r="872" spans="1:28" hidden="1" x14ac:dyDescent="0.25">
      <c r="A872" t="s">
        <v>26</v>
      </c>
      <c r="B872">
        <v>483</v>
      </c>
      <c r="C872">
        <v>2</v>
      </c>
      <c r="D872" t="s">
        <v>4032</v>
      </c>
      <c r="E872">
        <v>341</v>
      </c>
      <c r="F872">
        <v>83</v>
      </c>
      <c r="G872" t="s">
        <v>49</v>
      </c>
      <c r="H872" t="s">
        <v>50</v>
      </c>
      <c r="I872">
        <v>368</v>
      </c>
      <c r="J872" t="s">
        <v>148</v>
      </c>
      <c r="K872">
        <v>71</v>
      </c>
      <c r="L872">
        <v>60</v>
      </c>
      <c r="M872">
        <v>9</v>
      </c>
      <c r="N872">
        <v>53</v>
      </c>
      <c r="O872" t="s">
        <v>4504</v>
      </c>
      <c r="P872" t="s">
        <v>4038</v>
      </c>
      <c r="Q872">
        <v>1</v>
      </c>
      <c r="R872">
        <v>7</v>
      </c>
      <c r="S872">
        <v>10282971807</v>
      </c>
      <c r="T872" t="s">
        <v>3877</v>
      </c>
      <c r="U872" t="s">
        <v>67</v>
      </c>
      <c r="V872" t="str">
        <f>VLOOKUP(U872,fuente_financiamiento!A$1:B$5,2,0)</f>
        <v>18: CANON Y SOBRECANON, REGALIAS, RENTA DE ADUANAS Y PARTICIPACIONES</v>
      </c>
      <c r="W872" t="s">
        <v>2816</v>
      </c>
      <c r="X872" t="str">
        <f>VLOOKUP(W872,clasificador!A$1:B$1636,2,0)</f>
        <v>2.6. 2  2. 2  4: COSTO DE CONSTRUCCION POR ADMINISTRACION DIRECTA - BIENES</v>
      </c>
      <c r="Y872">
        <v>64</v>
      </c>
      <c r="Z872">
        <v>2644228</v>
      </c>
      <c r="AA872">
        <v>7</v>
      </c>
      <c r="AB872" s="1">
        <v>45747.7675815162</v>
      </c>
    </row>
    <row r="873" spans="1:28" hidden="1" x14ac:dyDescent="0.25">
      <c r="A873" t="s">
        <v>26</v>
      </c>
      <c r="B873">
        <v>483</v>
      </c>
      <c r="C873">
        <v>2</v>
      </c>
      <c r="D873" t="s">
        <v>4032</v>
      </c>
      <c r="E873">
        <v>341</v>
      </c>
      <c r="F873">
        <v>83</v>
      </c>
      <c r="G873" t="s">
        <v>49</v>
      </c>
      <c r="H873" t="s">
        <v>50</v>
      </c>
      <c r="I873">
        <v>368</v>
      </c>
      <c r="J873" t="s">
        <v>148</v>
      </c>
      <c r="K873">
        <v>71</v>
      </c>
      <c r="L873">
        <v>50</v>
      </c>
      <c r="M873">
        <v>25</v>
      </c>
      <c r="N873">
        <v>35</v>
      </c>
      <c r="O873" t="s">
        <v>4505</v>
      </c>
      <c r="P873" t="s">
        <v>4038</v>
      </c>
      <c r="Q873">
        <v>1</v>
      </c>
      <c r="R873">
        <v>12</v>
      </c>
      <c r="S873">
        <v>10282971807</v>
      </c>
      <c r="T873" t="s">
        <v>3877</v>
      </c>
      <c r="U873" t="s">
        <v>67</v>
      </c>
      <c r="V873" t="str">
        <f>VLOOKUP(U873,fuente_financiamiento!A$1:B$5,2,0)</f>
        <v>18: CANON Y SOBRECANON, REGALIAS, RENTA DE ADUANAS Y PARTICIPACIONES</v>
      </c>
      <c r="W873" t="s">
        <v>2816</v>
      </c>
      <c r="X873" t="str">
        <f>VLOOKUP(W873,clasificador!A$1:B$1636,2,0)</f>
        <v>2.6. 2  2. 2  4: COSTO DE CONSTRUCCION POR ADMINISTRACION DIRECTA - BIENES</v>
      </c>
      <c r="Y873">
        <v>64</v>
      </c>
      <c r="Z873">
        <v>2644228</v>
      </c>
      <c r="AA873">
        <v>12</v>
      </c>
      <c r="AB873" s="1">
        <v>45747.7675815162</v>
      </c>
    </row>
    <row r="874" spans="1:28" hidden="1" x14ac:dyDescent="0.25">
      <c r="A874" t="s">
        <v>26</v>
      </c>
      <c r="B874">
        <v>483</v>
      </c>
      <c r="C874">
        <v>2</v>
      </c>
      <c r="D874" t="s">
        <v>4032</v>
      </c>
      <c r="E874">
        <v>341</v>
      </c>
      <c r="F874">
        <v>83</v>
      </c>
      <c r="G874" t="s">
        <v>49</v>
      </c>
      <c r="H874" t="s">
        <v>50</v>
      </c>
      <c r="I874">
        <v>368</v>
      </c>
      <c r="J874" t="s">
        <v>148</v>
      </c>
      <c r="K874">
        <v>71</v>
      </c>
      <c r="L874">
        <v>50</v>
      </c>
      <c r="M874">
        <v>30</v>
      </c>
      <c r="N874">
        <v>31</v>
      </c>
      <c r="O874" t="s">
        <v>4506</v>
      </c>
      <c r="P874" t="s">
        <v>4038</v>
      </c>
      <c r="Q874">
        <v>1</v>
      </c>
      <c r="R874">
        <v>28</v>
      </c>
      <c r="S874">
        <v>10282971807</v>
      </c>
      <c r="T874" t="s">
        <v>3877</v>
      </c>
      <c r="U874" t="s">
        <v>67</v>
      </c>
      <c r="V874" t="str">
        <f>VLOOKUP(U874,fuente_financiamiento!A$1:B$5,2,0)</f>
        <v>18: CANON Y SOBRECANON, REGALIAS, RENTA DE ADUANAS Y PARTICIPACIONES</v>
      </c>
      <c r="W874" t="s">
        <v>2816</v>
      </c>
      <c r="X874" t="str">
        <f>VLOOKUP(W874,clasificador!A$1:B$1636,2,0)</f>
        <v>2.6. 2  2. 2  4: COSTO DE CONSTRUCCION POR ADMINISTRACION DIRECTA - BIENES</v>
      </c>
      <c r="Y874">
        <v>64</v>
      </c>
      <c r="Z874">
        <v>2644228</v>
      </c>
      <c r="AA874">
        <v>28</v>
      </c>
      <c r="AB874" s="1">
        <v>45747.7675815162</v>
      </c>
    </row>
    <row r="875" spans="1:28" hidden="1" x14ac:dyDescent="0.25">
      <c r="A875" t="s">
        <v>26</v>
      </c>
      <c r="B875">
        <v>483</v>
      </c>
      <c r="C875">
        <v>2</v>
      </c>
      <c r="D875" t="s">
        <v>4032</v>
      </c>
      <c r="E875">
        <v>341</v>
      </c>
      <c r="F875">
        <v>83</v>
      </c>
      <c r="G875" t="s">
        <v>49</v>
      </c>
      <c r="H875" t="s">
        <v>50</v>
      </c>
      <c r="I875">
        <v>368</v>
      </c>
      <c r="J875" t="s">
        <v>148</v>
      </c>
      <c r="K875">
        <v>71</v>
      </c>
      <c r="L875">
        <v>50</v>
      </c>
      <c r="M875">
        <v>32</v>
      </c>
      <c r="N875">
        <v>24</v>
      </c>
      <c r="O875" t="s">
        <v>4507</v>
      </c>
      <c r="P875" t="s">
        <v>4038</v>
      </c>
      <c r="Q875">
        <v>5</v>
      </c>
      <c r="R875">
        <v>2</v>
      </c>
      <c r="S875">
        <v>10282971807</v>
      </c>
      <c r="T875" t="s">
        <v>3877</v>
      </c>
      <c r="U875" t="s">
        <v>67</v>
      </c>
      <c r="V875" t="str">
        <f>VLOOKUP(U875,fuente_financiamiento!A$1:B$5,2,0)</f>
        <v>18: CANON Y SOBRECANON, REGALIAS, RENTA DE ADUANAS Y PARTICIPACIONES</v>
      </c>
      <c r="W875" t="s">
        <v>2816</v>
      </c>
      <c r="X875" t="str">
        <f>VLOOKUP(W875,clasificador!A$1:B$1636,2,0)</f>
        <v>2.6. 2  2. 2  4: COSTO DE CONSTRUCCION POR ADMINISTRACION DIRECTA - BIENES</v>
      </c>
      <c r="Y875">
        <v>64</v>
      </c>
      <c r="Z875">
        <v>2644228</v>
      </c>
      <c r="AA875">
        <v>10</v>
      </c>
      <c r="AB875" s="1">
        <v>45747.7675815162</v>
      </c>
    </row>
    <row r="876" spans="1:28" hidden="1" x14ac:dyDescent="0.25">
      <c r="A876" t="s">
        <v>26</v>
      </c>
      <c r="B876">
        <v>483</v>
      </c>
      <c r="C876">
        <v>2</v>
      </c>
      <c r="D876" t="s">
        <v>4032</v>
      </c>
      <c r="E876">
        <v>341</v>
      </c>
      <c r="F876">
        <v>83</v>
      </c>
      <c r="G876" t="s">
        <v>49</v>
      </c>
      <c r="H876" t="s">
        <v>50</v>
      </c>
      <c r="I876">
        <v>368</v>
      </c>
      <c r="J876" t="s">
        <v>148</v>
      </c>
      <c r="K876">
        <v>71</v>
      </c>
      <c r="L876">
        <v>60</v>
      </c>
      <c r="M876">
        <v>1</v>
      </c>
      <c r="N876">
        <v>212</v>
      </c>
      <c r="O876" t="s">
        <v>4508</v>
      </c>
      <c r="P876" t="s">
        <v>4038</v>
      </c>
      <c r="Q876">
        <v>50</v>
      </c>
      <c r="R876">
        <v>0.7</v>
      </c>
      <c r="S876">
        <v>10282971807</v>
      </c>
      <c r="T876" t="s">
        <v>3877</v>
      </c>
      <c r="U876" t="s">
        <v>67</v>
      </c>
      <c r="V876" t="str">
        <f>VLOOKUP(U876,fuente_financiamiento!A$1:B$5,2,0)</f>
        <v>18: CANON Y SOBRECANON, REGALIAS, RENTA DE ADUANAS Y PARTICIPACIONES</v>
      </c>
      <c r="W876" t="s">
        <v>2816</v>
      </c>
      <c r="X876" t="str">
        <f>VLOOKUP(W876,clasificador!A$1:B$1636,2,0)</f>
        <v>2.6. 2  2. 2  4: COSTO DE CONSTRUCCION POR ADMINISTRACION DIRECTA - BIENES</v>
      </c>
      <c r="Y876">
        <v>64</v>
      </c>
      <c r="Z876">
        <v>2644228</v>
      </c>
      <c r="AA876">
        <v>35</v>
      </c>
      <c r="AB876" s="1">
        <v>45747.7675815162</v>
      </c>
    </row>
    <row r="877" spans="1:28" hidden="1" x14ac:dyDescent="0.25">
      <c r="A877" t="s">
        <v>26</v>
      </c>
      <c r="B877">
        <v>483</v>
      </c>
      <c r="C877">
        <v>2</v>
      </c>
      <c r="D877" t="s">
        <v>4032</v>
      </c>
      <c r="E877">
        <v>341</v>
      </c>
      <c r="F877">
        <v>83</v>
      </c>
      <c r="G877" t="s">
        <v>49</v>
      </c>
      <c r="H877" t="s">
        <v>50</v>
      </c>
      <c r="I877">
        <v>368</v>
      </c>
      <c r="J877" t="s">
        <v>148</v>
      </c>
      <c r="K877">
        <v>71</v>
      </c>
      <c r="L877">
        <v>60</v>
      </c>
      <c r="M877">
        <v>1</v>
      </c>
      <c r="N877">
        <v>213</v>
      </c>
      <c r="O877" t="s">
        <v>4509</v>
      </c>
      <c r="P877" t="s">
        <v>4038</v>
      </c>
      <c r="Q877">
        <v>50</v>
      </c>
      <c r="R877">
        <v>0.7</v>
      </c>
      <c r="S877">
        <v>10282971807</v>
      </c>
      <c r="T877" t="s">
        <v>3877</v>
      </c>
      <c r="U877" t="s">
        <v>67</v>
      </c>
      <c r="V877" t="str">
        <f>VLOOKUP(U877,fuente_financiamiento!A$1:B$5,2,0)</f>
        <v>18: CANON Y SOBRECANON, REGALIAS, RENTA DE ADUANAS Y PARTICIPACIONES</v>
      </c>
      <c r="W877" t="s">
        <v>2816</v>
      </c>
      <c r="X877" t="str">
        <f>VLOOKUP(W877,clasificador!A$1:B$1636,2,0)</f>
        <v>2.6. 2  2. 2  4: COSTO DE CONSTRUCCION POR ADMINISTRACION DIRECTA - BIENES</v>
      </c>
      <c r="Y877">
        <v>64</v>
      </c>
      <c r="Z877">
        <v>2644228</v>
      </c>
      <c r="AA877">
        <v>35</v>
      </c>
      <c r="AB877" s="1">
        <v>45747.7675815162</v>
      </c>
    </row>
    <row r="878" spans="1:28" hidden="1" x14ac:dyDescent="0.25">
      <c r="A878" t="s">
        <v>26</v>
      </c>
      <c r="B878">
        <v>483</v>
      </c>
      <c r="C878">
        <v>2</v>
      </c>
      <c r="D878" t="s">
        <v>4032</v>
      </c>
      <c r="E878">
        <v>341</v>
      </c>
      <c r="F878">
        <v>83</v>
      </c>
      <c r="G878" t="s">
        <v>49</v>
      </c>
      <c r="H878" t="s">
        <v>50</v>
      </c>
      <c r="I878">
        <v>368</v>
      </c>
      <c r="J878" t="s">
        <v>148</v>
      </c>
      <c r="K878">
        <v>71</v>
      </c>
      <c r="L878">
        <v>60</v>
      </c>
      <c r="M878">
        <v>1</v>
      </c>
      <c r="N878">
        <v>214</v>
      </c>
      <c r="O878" t="s">
        <v>4510</v>
      </c>
      <c r="P878" t="s">
        <v>4038</v>
      </c>
      <c r="Q878">
        <v>50</v>
      </c>
      <c r="R878">
        <v>0.7</v>
      </c>
      <c r="S878">
        <v>10282971807</v>
      </c>
      <c r="T878" t="s">
        <v>3877</v>
      </c>
      <c r="U878" t="s">
        <v>67</v>
      </c>
      <c r="V878" t="str">
        <f>VLOOKUP(U878,fuente_financiamiento!A$1:B$5,2,0)</f>
        <v>18: CANON Y SOBRECANON, REGALIAS, RENTA DE ADUANAS Y PARTICIPACIONES</v>
      </c>
      <c r="W878" t="s">
        <v>2816</v>
      </c>
      <c r="X878" t="str">
        <f>VLOOKUP(W878,clasificador!A$1:B$1636,2,0)</f>
        <v>2.6. 2  2. 2  4: COSTO DE CONSTRUCCION POR ADMINISTRACION DIRECTA - BIENES</v>
      </c>
      <c r="Y878">
        <v>64</v>
      </c>
      <c r="Z878">
        <v>2644228</v>
      </c>
      <c r="AA878">
        <v>35</v>
      </c>
      <c r="AB878" s="1">
        <v>45747.7675815162</v>
      </c>
    </row>
    <row r="879" spans="1:28" hidden="1" x14ac:dyDescent="0.25">
      <c r="A879" t="s">
        <v>26</v>
      </c>
      <c r="B879">
        <v>483</v>
      </c>
      <c r="C879">
        <v>2</v>
      </c>
      <c r="D879" t="s">
        <v>4032</v>
      </c>
      <c r="E879">
        <v>341</v>
      </c>
      <c r="F879">
        <v>83</v>
      </c>
      <c r="G879" t="s">
        <v>49</v>
      </c>
      <c r="H879" t="s">
        <v>50</v>
      </c>
      <c r="I879">
        <v>368</v>
      </c>
      <c r="J879" t="s">
        <v>148</v>
      </c>
      <c r="K879">
        <v>71</v>
      </c>
      <c r="L879">
        <v>11</v>
      </c>
      <c r="M879">
        <v>3</v>
      </c>
      <c r="N879">
        <v>5</v>
      </c>
      <c r="O879" t="s">
        <v>4128</v>
      </c>
      <c r="P879" t="s">
        <v>4038</v>
      </c>
      <c r="Q879">
        <v>5</v>
      </c>
      <c r="R879">
        <v>4.5</v>
      </c>
      <c r="S879">
        <v>10282971807</v>
      </c>
      <c r="T879" t="s">
        <v>3877</v>
      </c>
      <c r="U879" t="s">
        <v>67</v>
      </c>
      <c r="V879" t="str">
        <f>VLOOKUP(U879,fuente_financiamiento!A$1:B$5,2,0)</f>
        <v>18: CANON Y SOBRECANON, REGALIAS, RENTA DE ADUANAS Y PARTICIPACIONES</v>
      </c>
      <c r="W879" t="s">
        <v>2816</v>
      </c>
      <c r="X879" t="str">
        <f>VLOOKUP(W879,clasificador!A$1:B$1636,2,0)</f>
        <v>2.6. 2  2. 2  4: COSTO DE CONSTRUCCION POR ADMINISTRACION DIRECTA - BIENES</v>
      </c>
      <c r="Y879">
        <v>64</v>
      </c>
      <c r="Z879">
        <v>2644228</v>
      </c>
      <c r="AA879">
        <v>22.5</v>
      </c>
      <c r="AB879" s="1">
        <v>45747.7675815162</v>
      </c>
    </row>
    <row r="880" spans="1:28" hidden="1" x14ac:dyDescent="0.25">
      <c r="A880" t="s">
        <v>26</v>
      </c>
      <c r="B880">
        <v>483</v>
      </c>
      <c r="C880">
        <v>2</v>
      </c>
      <c r="D880" t="s">
        <v>4032</v>
      </c>
      <c r="E880">
        <v>341</v>
      </c>
      <c r="F880">
        <v>83</v>
      </c>
      <c r="G880" t="s">
        <v>49</v>
      </c>
      <c r="H880" t="s">
        <v>50</v>
      </c>
      <c r="I880">
        <v>368</v>
      </c>
      <c r="J880" t="s">
        <v>148</v>
      </c>
      <c r="K880">
        <v>71</v>
      </c>
      <c r="L880">
        <v>50</v>
      </c>
      <c r="M880">
        <v>11</v>
      </c>
      <c r="N880">
        <v>8</v>
      </c>
      <c r="O880" t="s">
        <v>4511</v>
      </c>
      <c r="P880" t="s">
        <v>4038</v>
      </c>
      <c r="Q880">
        <v>1</v>
      </c>
      <c r="R880">
        <v>360</v>
      </c>
      <c r="S880">
        <v>10282971807</v>
      </c>
      <c r="T880" t="s">
        <v>3877</v>
      </c>
      <c r="U880" t="s">
        <v>67</v>
      </c>
      <c r="V880" t="str">
        <f>VLOOKUP(U880,fuente_financiamiento!A$1:B$5,2,0)</f>
        <v>18: CANON Y SOBRECANON, REGALIAS, RENTA DE ADUANAS Y PARTICIPACIONES</v>
      </c>
      <c r="W880" t="s">
        <v>2816</v>
      </c>
      <c r="X880" t="str">
        <f>VLOOKUP(W880,clasificador!A$1:B$1636,2,0)</f>
        <v>2.6. 2  2. 2  4: COSTO DE CONSTRUCCION POR ADMINISTRACION DIRECTA - BIENES</v>
      </c>
      <c r="Y880">
        <v>64</v>
      </c>
      <c r="Z880">
        <v>2644228</v>
      </c>
      <c r="AA880">
        <v>360</v>
      </c>
      <c r="AB880" s="1">
        <v>45747.7675815162</v>
      </c>
    </row>
    <row r="881" spans="1:28" hidden="1" x14ac:dyDescent="0.25">
      <c r="A881" t="s">
        <v>26</v>
      </c>
      <c r="B881">
        <v>483</v>
      </c>
      <c r="C881">
        <v>2</v>
      </c>
      <c r="D881" t="s">
        <v>4032</v>
      </c>
      <c r="E881">
        <v>341</v>
      </c>
      <c r="F881">
        <v>83</v>
      </c>
      <c r="G881" t="s">
        <v>49</v>
      </c>
      <c r="H881" t="s">
        <v>50</v>
      </c>
      <c r="I881">
        <v>368</v>
      </c>
      <c r="J881" t="s">
        <v>148</v>
      </c>
      <c r="K881">
        <v>71</v>
      </c>
      <c r="L881">
        <v>50</v>
      </c>
      <c r="M881">
        <v>11</v>
      </c>
      <c r="N881">
        <v>48</v>
      </c>
      <c r="O881" t="s">
        <v>4485</v>
      </c>
      <c r="P881" t="s">
        <v>4038</v>
      </c>
      <c r="Q881">
        <v>1</v>
      </c>
      <c r="R881">
        <v>20</v>
      </c>
      <c r="S881">
        <v>10282971807</v>
      </c>
      <c r="T881" t="s">
        <v>3877</v>
      </c>
      <c r="U881" t="s">
        <v>67</v>
      </c>
      <c r="V881" t="str">
        <f>VLOOKUP(U881,fuente_financiamiento!A$1:B$5,2,0)</f>
        <v>18: CANON Y SOBRECANON, REGALIAS, RENTA DE ADUANAS Y PARTICIPACIONES</v>
      </c>
      <c r="W881" t="s">
        <v>2816</v>
      </c>
      <c r="X881" t="str">
        <f>VLOOKUP(W881,clasificador!A$1:B$1636,2,0)</f>
        <v>2.6. 2  2. 2  4: COSTO DE CONSTRUCCION POR ADMINISTRACION DIRECTA - BIENES</v>
      </c>
      <c r="Y881">
        <v>64</v>
      </c>
      <c r="Z881">
        <v>2644228</v>
      </c>
      <c r="AA881">
        <v>20</v>
      </c>
      <c r="AB881" s="1">
        <v>45747.7675815162</v>
      </c>
    </row>
    <row r="882" spans="1:28" hidden="1" x14ac:dyDescent="0.25">
      <c r="A882" t="s">
        <v>26</v>
      </c>
      <c r="B882">
        <v>483</v>
      </c>
      <c r="C882">
        <v>2</v>
      </c>
      <c r="D882" t="s">
        <v>4032</v>
      </c>
      <c r="E882">
        <v>341</v>
      </c>
      <c r="F882">
        <v>83</v>
      </c>
      <c r="G882" t="s">
        <v>49</v>
      </c>
      <c r="H882" t="s">
        <v>50</v>
      </c>
      <c r="I882">
        <v>368</v>
      </c>
      <c r="J882" t="s">
        <v>148</v>
      </c>
      <c r="K882">
        <v>71</v>
      </c>
      <c r="L882">
        <v>50</v>
      </c>
      <c r="M882">
        <v>12</v>
      </c>
      <c r="N882">
        <v>34</v>
      </c>
      <c r="O882" t="s">
        <v>4512</v>
      </c>
      <c r="P882" t="s">
        <v>4038</v>
      </c>
      <c r="Q882">
        <v>1</v>
      </c>
      <c r="R882">
        <v>420</v>
      </c>
      <c r="S882">
        <v>10282971807</v>
      </c>
      <c r="T882" t="s">
        <v>3877</v>
      </c>
      <c r="U882" t="s">
        <v>67</v>
      </c>
      <c r="V882" t="str">
        <f>VLOOKUP(U882,fuente_financiamiento!A$1:B$5,2,0)</f>
        <v>18: CANON Y SOBRECANON, REGALIAS, RENTA DE ADUANAS Y PARTICIPACIONES</v>
      </c>
      <c r="W882" t="s">
        <v>2816</v>
      </c>
      <c r="X882" t="str">
        <f>VLOOKUP(W882,clasificador!A$1:B$1636,2,0)</f>
        <v>2.6. 2  2. 2  4: COSTO DE CONSTRUCCION POR ADMINISTRACION DIRECTA - BIENES</v>
      </c>
      <c r="Y882">
        <v>64</v>
      </c>
      <c r="Z882">
        <v>2644228</v>
      </c>
      <c r="AA882">
        <v>420</v>
      </c>
      <c r="AB882" s="1">
        <v>45747.7675815162</v>
      </c>
    </row>
    <row r="883" spans="1:28" hidden="1" x14ac:dyDescent="0.25">
      <c r="A883" t="s">
        <v>26</v>
      </c>
      <c r="B883">
        <v>483</v>
      </c>
      <c r="C883">
        <v>2</v>
      </c>
      <c r="D883" t="s">
        <v>4032</v>
      </c>
      <c r="E883">
        <v>341</v>
      </c>
      <c r="F883">
        <v>83</v>
      </c>
      <c r="G883" t="s">
        <v>49</v>
      </c>
      <c r="H883" t="s">
        <v>50</v>
      </c>
      <c r="I883">
        <v>368</v>
      </c>
      <c r="J883" t="s">
        <v>148</v>
      </c>
      <c r="K883">
        <v>71</v>
      </c>
      <c r="L883">
        <v>50</v>
      </c>
      <c r="M883">
        <v>20</v>
      </c>
      <c r="N883">
        <v>7</v>
      </c>
      <c r="O883" t="s">
        <v>4486</v>
      </c>
      <c r="P883" t="s">
        <v>4038</v>
      </c>
      <c r="Q883">
        <v>2</v>
      </c>
      <c r="R883">
        <v>6</v>
      </c>
      <c r="S883">
        <v>10282971807</v>
      </c>
      <c r="T883" t="s">
        <v>3877</v>
      </c>
      <c r="U883" t="s">
        <v>67</v>
      </c>
      <c r="V883" t="str">
        <f>VLOOKUP(U883,fuente_financiamiento!A$1:B$5,2,0)</f>
        <v>18: CANON Y SOBRECANON, REGALIAS, RENTA DE ADUANAS Y PARTICIPACIONES</v>
      </c>
      <c r="W883" t="s">
        <v>2816</v>
      </c>
      <c r="X883" t="str">
        <f>VLOOKUP(W883,clasificador!A$1:B$1636,2,0)</f>
        <v>2.6. 2  2. 2  4: COSTO DE CONSTRUCCION POR ADMINISTRACION DIRECTA - BIENES</v>
      </c>
      <c r="Y883">
        <v>64</v>
      </c>
      <c r="Z883">
        <v>2644228</v>
      </c>
      <c r="AA883">
        <v>12</v>
      </c>
      <c r="AB883" s="1">
        <v>45747.7675815162</v>
      </c>
    </row>
    <row r="884" spans="1:28" hidden="1" x14ac:dyDescent="0.25">
      <c r="A884" t="s">
        <v>26</v>
      </c>
      <c r="B884">
        <v>483</v>
      </c>
      <c r="C884">
        <v>2</v>
      </c>
      <c r="D884" t="s">
        <v>4032</v>
      </c>
      <c r="E884">
        <v>341</v>
      </c>
      <c r="F884">
        <v>83</v>
      </c>
      <c r="G884" t="s">
        <v>49</v>
      </c>
      <c r="H884" t="s">
        <v>50</v>
      </c>
      <c r="I884">
        <v>368</v>
      </c>
      <c r="J884" t="s">
        <v>148</v>
      </c>
      <c r="K884">
        <v>71</v>
      </c>
      <c r="L884">
        <v>50</v>
      </c>
      <c r="M884">
        <v>23</v>
      </c>
      <c r="N884">
        <v>86</v>
      </c>
      <c r="O884" t="s">
        <v>4476</v>
      </c>
      <c r="P884" t="s">
        <v>4038</v>
      </c>
      <c r="Q884">
        <v>2</v>
      </c>
      <c r="R884">
        <v>8</v>
      </c>
      <c r="S884">
        <v>10282971807</v>
      </c>
      <c r="T884" t="s">
        <v>3877</v>
      </c>
      <c r="U884" t="s">
        <v>67</v>
      </c>
      <c r="V884" t="str">
        <f>VLOOKUP(U884,fuente_financiamiento!A$1:B$5,2,0)</f>
        <v>18: CANON Y SOBRECANON, REGALIAS, RENTA DE ADUANAS Y PARTICIPACIONES</v>
      </c>
      <c r="W884" t="s">
        <v>2816</v>
      </c>
      <c r="X884" t="str">
        <f>VLOOKUP(W884,clasificador!A$1:B$1636,2,0)</f>
        <v>2.6. 2  2. 2  4: COSTO DE CONSTRUCCION POR ADMINISTRACION DIRECTA - BIENES</v>
      </c>
      <c r="Y884">
        <v>64</v>
      </c>
      <c r="Z884">
        <v>2644228</v>
      </c>
      <c r="AA884">
        <v>16</v>
      </c>
      <c r="AB884" s="1">
        <v>45747.7675815162</v>
      </c>
    </row>
    <row r="885" spans="1:28" hidden="1" x14ac:dyDescent="0.25">
      <c r="A885" t="s">
        <v>26</v>
      </c>
      <c r="B885">
        <v>483</v>
      </c>
      <c r="C885">
        <v>2</v>
      </c>
      <c r="D885" t="s">
        <v>4032</v>
      </c>
      <c r="E885">
        <v>341</v>
      </c>
      <c r="F885">
        <v>83</v>
      </c>
      <c r="G885" t="s">
        <v>49</v>
      </c>
      <c r="H885" t="s">
        <v>50</v>
      </c>
      <c r="I885">
        <v>368</v>
      </c>
      <c r="J885" t="s">
        <v>148</v>
      </c>
      <c r="K885">
        <v>71</v>
      </c>
      <c r="L885">
        <v>6</v>
      </c>
      <c r="M885">
        <v>1</v>
      </c>
      <c r="N885">
        <v>108</v>
      </c>
      <c r="O885" t="s">
        <v>4480</v>
      </c>
      <c r="P885" t="s">
        <v>4038</v>
      </c>
      <c r="Q885">
        <v>40</v>
      </c>
      <c r="R885">
        <v>8</v>
      </c>
      <c r="S885">
        <v>10282971807</v>
      </c>
      <c r="T885" t="s">
        <v>3877</v>
      </c>
      <c r="U885" t="s">
        <v>67</v>
      </c>
      <c r="V885" t="str">
        <f>VLOOKUP(U885,fuente_financiamiento!A$1:B$5,2,0)</f>
        <v>18: CANON Y SOBRECANON, REGALIAS, RENTA DE ADUANAS Y PARTICIPACIONES</v>
      </c>
      <c r="W885" t="s">
        <v>2816</v>
      </c>
      <c r="X885" t="str">
        <f>VLOOKUP(W885,clasificador!A$1:B$1636,2,0)</f>
        <v>2.6. 2  2. 2  4: COSTO DE CONSTRUCCION POR ADMINISTRACION DIRECTA - BIENES</v>
      </c>
      <c r="Y885">
        <v>64</v>
      </c>
      <c r="Z885">
        <v>2644228</v>
      </c>
      <c r="AA885">
        <v>320</v>
      </c>
      <c r="AB885" s="1">
        <v>45747.7675815162</v>
      </c>
    </row>
    <row r="886" spans="1:28" hidden="1" x14ac:dyDescent="0.25">
      <c r="A886" t="s">
        <v>26</v>
      </c>
      <c r="B886">
        <v>483</v>
      </c>
      <c r="C886">
        <v>2</v>
      </c>
      <c r="D886" t="s">
        <v>4032</v>
      </c>
      <c r="E886">
        <v>341</v>
      </c>
      <c r="F886">
        <v>83</v>
      </c>
      <c r="G886" t="s">
        <v>49</v>
      </c>
      <c r="H886" t="s">
        <v>50</v>
      </c>
      <c r="I886">
        <v>368</v>
      </c>
      <c r="J886" t="s">
        <v>148</v>
      </c>
      <c r="K886">
        <v>71</v>
      </c>
      <c r="L886">
        <v>6</v>
      </c>
      <c r="M886">
        <v>4</v>
      </c>
      <c r="N886">
        <v>50</v>
      </c>
      <c r="O886" t="s">
        <v>4481</v>
      </c>
      <c r="P886" t="s">
        <v>4482</v>
      </c>
      <c r="Q886">
        <v>30</v>
      </c>
      <c r="R886">
        <v>20</v>
      </c>
      <c r="S886">
        <v>10282971807</v>
      </c>
      <c r="T886" t="s">
        <v>3877</v>
      </c>
      <c r="U886" t="s">
        <v>67</v>
      </c>
      <c r="V886" t="str">
        <f>VLOOKUP(U886,fuente_financiamiento!A$1:B$5,2,0)</f>
        <v>18: CANON Y SOBRECANON, REGALIAS, RENTA DE ADUANAS Y PARTICIPACIONES</v>
      </c>
      <c r="W886" t="s">
        <v>2816</v>
      </c>
      <c r="X886" t="str">
        <f>VLOOKUP(W886,clasificador!A$1:B$1636,2,0)</f>
        <v>2.6. 2  2. 2  4: COSTO DE CONSTRUCCION POR ADMINISTRACION DIRECTA - BIENES</v>
      </c>
      <c r="Y886">
        <v>64</v>
      </c>
      <c r="Z886">
        <v>2644228</v>
      </c>
      <c r="AA886">
        <v>600</v>
      </c>
      <c r="AB886" s="1">
        <v>45747.7675815162</v>
      </c>
    </row>
    <row r="887" spans="1:28" hidden="1" x14ac:dyDescent="0.25">
      <c r="A887" t="s">
        <v>26</v>
      </c>
      <c r="B887">
        <v>483</v>
      </c>
      <c r="C887">
        <v>2</v>
      </c>
      <c r="D887" t="s">
        <v>4032</v>
      </c>
      <c r="E887">
        <v>341</v>
      </c>
      <c r="F887">
        <v>83</v>
      </c>
      <c r="G887" t="s">
        <v>49</v>
      </c>
      <c r="H887" t="s">
        <v>50</v>
      </c>
      <c r="I887">
        <v>368</v>
      </c>
      <c r="J887" t="s">
        <v>148</v>
      </c>
      <c r="K887">
        <v>71</v>
      </c>
      <c r="L887">
        <v>6</v>
      </c>
      <c r="M887">
        <v>6</v>
      </c>
      <c r="N887">
        <v>44</v>
      </c>
      <c r="O887" t="s">
        <v>4483</v>
      </c>
      <c r="P887" t="s">
        <v>4038</v>
      </c>
      <c r="Q887">
        <v>5</v>
      </c>
      <c r="R887">
        <v>11</v>
      </c>
      <c r="S887">
        <v>10282971807</v>
      </c>
      <c r="T887" t="s">
        <v>3877</v>
      </c>
      <c r="U887" t="s">
        <v>67</v>
      </c>
      <c r="V887" t="str">
        <f>VLOOKUP(U887,fuente_financiamiento!A$1:B$5,2,0)</f>
        <v>18: CANON Y SOBRECANON, REGALIAS, RENTA DE ADUANAS Y PARTICIPACIONES</v>
      </c>
      <c r="W887" t="s">
        <v>2816</v>
      </c>
      <c r="X887" t="str">
        <f>VLOOKUP(W887,clasificador!A$1:B$1636,2,0)</f>
        <v>2.6. 2  2. 2  4: COSTO DE CONSTRUCCION POR ADMINISTRACION DIRECTA - BIENES</v>
      </c>
      <c r="Y887">
        <v>64</v>
      </c>
      <c r="Z887">
        <v>2644228</v>
      </c>
      <c r="AA887">
        <v>55</v>
      </c>
      <c r="AB887" s="1">
        <v>45747.7675815162</v>
      </c>
    </row>
    <row r="888" spans="1:28" hidden="1" x14ac:dyDescent="0.25">
      <c r="A888" t="s">
        <v>26</v>
      </c>
      <c r="B888">
        <v>483</v>
      </c>
      <c r="C888">
        <v>2</v>
      </c>
      <c r="D888" t="s">
        <v>4032</v>
      </c>
      <c r="E888">
        <v>341</v>
      </c>
      <c r="F888">
        <v>83</v>
      </c>
      <c r="G888" t="s">
        <v>49</v>
      </c>
      <c r="H888" t="s">
        <v>50</v>
      </c>
      <c r="I888">
        <v>368</v>
      </c>
      <c r="J888" t="s">
        <v>148</v>
      </c>
      <c r="K888">
        <v>71</v>
      </c>
      <c r="L888">
        <v>6</v>
      </c>
      <c r="M888">
        <v>12</v>
      </c>
      <c r="N888">
        <v>64</v>
      </c>
      <c r="O888" t="s">
        <v>4513</v>
      </c>
      <c r="P888" t="s">
        <v>4241</v>
      </c>
      <c r="Q888">
        <v>1</v>
      </c>
      <c r="R888">
        <v>68</v>
      </c>
      <c r="S888">
        <v>10282971807</v>
      </c>
      <c r="T888" t="s">
        <v>3877</v>
      </c>
      <c r="U888" t="s">
        <v>67</v>
      </c>
      <c r="V888" t="str">
        <f>VLOOKUP(U888,fuente_financiamiento!A$1:B$5,2,0)</f>
        <v>18: CANON Y SOBRECANON, REGALIAS, RENTA DE ADUANAS Y PARTICIPACIONES</v>
      </c>
      <c r="W888" t="s">
        <v>2816</v>
      </c>
      <c r="X888" t="str">
        <f>VLOOKUP(W888,clasificador!A$1:B$1636,2,0)</f>
        <v>2.6. 2  2. 2  4: COSTO DE CONSTRUCCION POR ADMINISTRACION DIRECTA - BIENES</v>
      </c>
      <c r="Y888">
        <v>64</v>
      </c>
      <c r="Z888">
        <v>2644228</v>
      </c>
      <c r="AA888">
        <v>68</v>
      </c>
      <c r="AB888" s="1">
        <v>45747.7675815162</v>
      </c>
    </row>
    <row r="889" spans="1:28" hidden="1" x14ac:dyDescent="0.25">
      <c r="A889" t="s">
        <v>26</v>
      </c>
      <c r="B889">
        <v>483</v>
      </c>
      <c r="C889">
        <v>2</v>
      </c>
      <c r="D889" t="s">
        <v>4032</v>
      </c>
      <c r="E889">
        <v>341</v>
      </c>
      <c r="F889">
        <v>83</v>
      </c>
      <c r="G889" t="s">
        <v>49</v>
      </c>
      <c r="H889" t="s">
        <v>50</v>
      </c>
      <c r="I889">
        <v>368</v>
      </c>
      <c r="J889" t="s">
        <v>148</v>
      </c>
      <c r="K889">
        <v>71</v>
      </c>
      <c r="L889">
        <v>6</v>
      </c>
      <c r="M889">
        <v>14</v>
      </c>
      <c r="N889">
        <v>61</v>
      </c>
      <c r="O889" t="s">
        <v>4514</v>
      </c>
      <c r="P889" t="s">
        <v>4038</v>
      </c>
      <c r="Q889">
        <v>15</v>
      </c>
      <c r="R889">
        <v>10</v>
      </c>
      <c r="S889">
        <v>10282971807</v>
      </c>
      <c r="T889" t="s">
        <v>3877</v>
      </c>
      <c r="U889" t="s">
        <v>67</v>
      </c>
      <c r="V889" t="str">
        <f>VLOOKUP(U889,fuente_financiamiento!A$1:B$5,2,0)</f>
        <v>18: CANON Y SOBRECANON, REGALIAS, RENTA DE ADUANAS Y PARTICIPACIONES</v>
      </c>
      <c r="W889" t="s">
        <v>2816</v>
      </c>
      <c r="X889" t="str">
        <f>VLOOKUP(W889,clasificador!A$1:B$1636,2,0)</f>
        <v>2.6. 2  2. 2  4: COSTO DE CONSTRUCCION POR ADMINISTRACION DIRECTA - BIENES</v>
      </c>
      <c r="Y889">
        <v>64</v>
      </c>
      <c r="Z889">
        <v>2644228</v>
      </c>
      <c r="AA889">
        <v>150</v>
      </c>
      <c r="AB889" s="1">
        <v>45747.7675815162</v>
      </c>
    </row>
    <row r="890" spans="1:28" hidden="1" x14ac:dyDescent="0.25">
      <c r="A890" t="s">
        <v>26</v>
      </c>
      <c r="B890">
        <v>483</v>
      </c>
      <c r="C890">
        <v>2</v>
      </c>
      <c r="D890" t="s">
        <v>4032</v>
      </c>
      <c r="E890">
        <v>341</v>
      </c>
      <c r="F890">
        <v>83</v>
      </c>
      <c r="G890" t="s">
        <v>49</v>
      </c>
      <c r="H890" t="s">
        <v>50</v>
      </c>
      <c r="I890">
        <v>368</v>
      </c>
      <c r="J890" t="s">
        <v>148</v>
      </c>
      <c r="K890">
        <v>71</v>
      </c>
      <c r="L890">
        <v>11</v>
      </c>
      <c r="M890">
        <v>2</v>
      </c>
      <c r="N890">
        <v>66</v>
      </c>
      <c r="O890" t="s">
        <v>4484</v>
      </c>
      <c r="P890" t="s">
        <v>4038</v>
      </c>
      <c r="Q890">
        <v>40</v>
      </c>
      <c r="R890">
        <v>5</v>
      </c>
      <c r="S890">
        <v>10282971807</v>
      </c>
      <c r="T890" t="s">
        <v>3877</v>
      </c>
      <c r="U890" t="s">
        <v>67</v>
      </c>
      <c r="V890" t="str">
        <f>VLOOKUP(U890,fuente_financiamiento!A$1:B$5,2,0)</f>
        <v>18: CANON Y SOBRECANON, REGALIAS, RENTA DE ADUANAS Y PARTICIPACIONES</v>
      </c>
      <c r="W890" t="s">
        <v>2816</v>
      </c>
      <c r="X890" t="str">
        <f>VLOOKUP(W890,clasificador!A$1:B$1636,2,0)</f>
        <v>2.6. 2  2. 2  4: COSTO DE CONSTRUCCION POR ADMINISTRACION DIRECTA - BIENES</v>
      </c>
      <c r="Y890">
        <v>64</v>
      </c>
      <c r="Z890">
        <v>2644228</v>
      </c>
      <c r="AA890">
        <v>200</v>
      </c>
      <c r="AB890" s="1">
        <v>45747.7675815162</v>
      </c>
    </row>
    <row r="891" spans="1:28" hidden="1" x14ac:dyDescent="0.25">
      <c r="A891" t="s">
        <v>26</v>
      </c>
      <c r="B891">
        <v>482</v>
      </c>
      <c r="C891">
        <v>2</v>
      </c>
      <c r="D891" t="s">
        <v>4032</v>
      </c>
      <c r="E891">
        <v>323</v>
      </c>
      <c r="F891">
        <v>82</v>
      </c>
      <c r="G891" t="s">
        <v>49</v>
      </c>
      <c r="H891" t="s">
        <v>50</v>
      </c>
      <c r="I891">
        <v>368</v>
      </c>
      <c r="J891" t="s">
        <v>148</v>
      </c>
      <c r="K891">
        <v>3</v>
      </c>
      <c r="L891">
        <v>2</v>
      </c>
      <c r="M891">
        <v>13</v>
      </c>
      <c r="N891">
        <v>58</v>
      </c>
      <c r="O891" t="s">
        <v>4515</v>
      </c>
      <c r="P891" t="s">
        <v>4038</v>
      </c>
      <c r="Q891">
        <v>43</v>
      </c>
      <c r="R891">
        <v>110.9</v>
      </c>
      <c r="S891">
        <v>10724057344</v>
      </c>
      <c r="T891" t="s">
        <v>4516</v>
      </c>
      <c r="U891" t="s">
        <v>67</v>
      </c>
      <c r="V891" t="str">
        <f>VLOOKUP(U891,fuente_financiamiento!A$1:B$5,2,0)</f>
        <v>18: CANON Y SOBRECANON, REGALIAS, RENTA DE ADUANAS Y PARTICIPACIONES</v>
      </c>
      <c r="W891" t="s">
        <v>2816</v>
      </c>
      <c r="X891" t="str">
        <f>VLOOKUP(W891,clasificador!A$1:B$1636,2,0)</f>
        <v>2.6. 2  2. 2  4: COSTO DE CONSTRUCCION POR ADMINISTRACION DIRECTA - BIENES</v>
      </c>
      <c r="Y891">
        <v>64</v>
      </c>
      <c r="Z891">
        <v>2644228</v>
      </c>
      <c r="AA891">
        <v>4768.7</v>
      </c>
      <c r="AB891" s="1">
        <v>45741.388092013891</v>
      </c>
    </row>
    <row r="892" spans="1:28" hidden="1" x14ac:dyDescent="0.25">
      <c r="A892" t="s">
        <v>26</v>
      </c>
      <c r="B892">
        <v>482</v>
      </c>
      <c r="C892">
        <v>2</v>
      </c>
      <c r="D892" t="s">
        <v>4032</v>
      </c>
      <c r="E892">
        <v>323</v>
      </c>
      <c r="F892">
        <v>82</v>
      </c>
      <c r="G892" t="s">
        <v>49</v>
      </c>
      <c r="H892" t="s">
        <v>50</v>
      </c>
      <c r="I892">
        <v>368</v>
      </c>
      <c r="J892" t="s">
        <v>148</v>
      </c>
      <c r="K892">
        <v>3</v>
      </c>
      <c r="L892">
        <v>2</v>
      </c>
      <c r="M892">
        <v>13</v>
      </c>
      <c r="N892">
        <v>59</v>
      </c>
      <c r="O892" t="s">
        <v>4517</v>
      </c>
      <c r="P892" t="s">
        <v>4038</v>
      </c>
      <c r="Q892">
        <v>131</v>
      </c>
      <c r="R892">
        <v>76.900000000000006</v>
      </c>
      <c r="S892">
        <v>10724057344</v>
      </c>
      <c r="T892" t="s">
        <v>4516</v>
      </c>
      <c r="U892" t="s">
        <v>67</v>
      </c>
      <c r="V892" t="str">
        <f>VLOOKUP(U892,fuente_financiamiento!A$1:B$5,2,0)</f>
        <v>18: CANON Y SOBRECANON, REGALIAS, RENTA DE ADUANAS Y PARTICIPACIONES</v>
      </c>
      <c r="W892" t="s">
        <v>2816</v>
      </c>
      <c r="X892" t="str">
        <f>VLOOKUP(W892,clasificador!A$1:B$1636,2,0)</f>
        <v>2.6. 2  2. 2  4: COSTO DE CONSTRUCCION POR ADMINISTRACION DIRECTA - BIENES</v>
      </c>
      <c r="Y892">
        <v>64</v>
      </c>
      <c r="Z892">
        <v>2644228</v>
      </c>
      <c r="AA892">
        <v>10073.9</v>
      </c>
      <c r="AB892" s="1">
        <v>45741.388092013891</v>
      </c>
    </row>
    <row r="893" spans="1:28" hidden="1" x14ac:dyDescent="0.25">
      <c r="A893" t="s">
        <v>26</v>
      </c>
      <c r="B893">
        <v>482</v>
      </c>
      <c r="C893">
        <v>2</v>
      </c>
      <c r="D893" t="s">
        <v>4032</v>
      </c>
      <c r="E893">
        <v>323</v>
      </c>
      <c r="F893">
        <v>82</v>
      </c>
      <c r="G893" t="s">
        <v>49</v>
      </c>
      <c r="H893" t="s">
        <v>50</v>
      </c>
      <c r="I893">
        <v>368</v>
      </c>
      <c r="J893" t="s">
        <v>148</v>
      </c>
      <c r="K893">
        <v>3</v>
      </c>
      <c r="L893">
        <v>2</v>
      </c>
      <c r="M893">
        <v>13</v>
      </c>
      <c r="N893">
        <v>60</v>
      </c>
      <c r="O893" t="s">
        <v>4173</v>
      </c>
      <c r="P893" t="s">
        <v>4038</v>
      </c>
      <c r="Q893">
        <v>109</v>
      </c>
      <c r="R893">
        <v>49.9</v>
      </c>
      <c r="S893">
        <v>10724057344</v>
      </c>
      <c r="T893" t="s">
        <v>4516</v>
      </c>
      <c r="U893" t="s">
        <v>67</v>
      </c>
      <c r="V893" t="str">
        <f>VLOOKUP(U893,fuente_financiamiento!A$1:B$5,2,0)</f>
        <v>18: CANON Y SOBRECANON, REGALIAS, RENTA DE ADUANAS Y PARTICIPACIONES</v>
      </c>
      <c r="W893" t="s">
        <v>2816</v>
      </c>
      <c r="X893" t="str">
        <f>VLOOKUP(W893,clasificador!A$1:B$1636,2,0)</f>
        <v>2.6. 2  2. 2  4: COSTO DE CONSTRUCCION POR ADMINISTRACION DIRECTA - BIENES</v>
      </c>
      <c r="Y893">
        <v>64</v>
      </c>
      <c r="Z893">
        <v>2644228</v>
      </c>
      <c r="AA893">
        <v>5439.1</v>
      </c>
      <c r="AB893" s="1">
        <v>45741.388092013891</v>
      </c>
    </row>
    <row r="894" spans="1:28" hidden="1" x14ac:dyDescent="0.25">
      <c r="A894" t="s">
        <v>26</v>
      </c>
      <c r="B894">
        <v>482</v>
      </c>
      <c r="C894">
        <v>2</v>
      </c>
      <c r="D894" t="s">
        <v>4032</v>
      </c>
      <c r="E894">
        <v>323</v>
      </c>
      <c r="F894">
        <v>82</v>
      </c>
      <c r="G894" t="s">
        <v>49</v>
      </c>
      <c r="H894" t="s">
        <v>50</v>
      </c>
      <c r="I894">
        <v>368</v>
      </c>
      <c r="J894" t="s">
        <v>148</v>
      </c>
      <c r="K894">
        <v>3</v>
      </c>
      <c r="L894">
        <v>2</v>
      </c>
      <c r="M894">
        <v>13</v>
      </c>
      <c r="N894">
        <v>61</v>
      </c>
      <c r="O894" t="s">
        <v>4174</v>
      </c>
      <c r="P894" t="s">
        <v>4038</v>
      </c>
      <c r="Q894">
        <v>513</v>
      </c>
      <c r="R894">
        <v>26.9</v>
      </c>
      <c r="S894">
        <v>10724057344</v>
      </c>
      <c r="T894" t="s">
        <v>4516</v>
      </c>
      <c r="U894" t="s">
        <v>67</v>
      </c>
      <c r="V894" t="str">
        <f>VLOOKUP(U894,fuente_financiamiento!A$1:B$5,2,0)</f>
        <v>18: CANON Y SOBRECANON, REGALIAS, RENTA DE ADUANAS Y PARTICIPACIONES</v>
      </c>
      <c r="W894" t="s">
        <v>2816</v>
      </c>
      <c r="X894" t="str">
        <f>VLOOKUP(W894,clasificador!A$1:B$1636,2,0)</f>
        <v>2.6. 2  2. 2  4: COSTO DE CONSTRUCCION POR ADMINISTRACION DIRECTA - BIENES</v>
      </c>
      <c r="Y894">
        <v>64</v>
      </c>
      <c r="Z894">
        <v>2644228</v>
      </c>
      <c r="AA894">
        <v>13799.7</v>
      </c>
      <c r="AB894" s="1">
        <v>45741.388092013891</v>
      </c>
    </row>
    <row r="895" spans="1:28" hidden="1" x14ac:dyDescent="0.25">
      <c r="A895" t="s">
        <v>26</v>
      </c>
      <c r="B895">
        <v>482</v>
      </c>
      <c r="C895">
        <v>2</v>
      </c>
      <c r="D895" t="s">
        <v>4032</v>
      </c>
      <c r="E895">
        <v>323</v>
      </c>
      <c r="F895">
        <v>82</v>
      </c>
      <c r="G895" t="s">
        <v>49</v>
      </c>
      <c r="H895" t="s">
        <v>50</v>
      </c>
      <c r="I895">
        <v>368</v>
      </c>
      <c r="J895" t="s">
        <v>148</v>
      </c>
      <c r="K895">
        <v>3</v>
      </c>
      <c r="L895">
        <v>2</v>
      </c>
      <c r="M895">
        <v>13</v>
      </c>
      <c r="N895">
        <v>65</v>
      </c>
      <c r="O895" t="s">
        <v>4175</v>
      </c>
      <c r="P895" t="s">
        <v>4038</v>
      </c>
      <c r="Q895">
        <v>165</v>
      </c>
      <c r="R895">
        <v>11.9</v>
      </c>
      <c r="S895">
        <v>10724057344</v>
      </c>
      <c r="T895" t="s">
        <v>4516</v>
      </c>
      <c r="U895" t="s">
        <v>67</v>
      </c>
      <c r="V895" t="str">
        <f>VLOOKUP(U895,fuente_financiamiento!A$1:B$5,2,0)</f>
        <v>18: CANON Y SOBRECANON, REGALIAS, RENTA DE ADUANAS Y PARTICIPACIONES</v>
      </c>
      <c r="W895" t="s">
        <v>2816</v>
      </c>
      <c r="X895" t="str">
        <f>VLOOKUP(W895,clasificador!A$1:B$1636,2,0)</f>
        <v>2.6. 2  2. 2  4: COSTO DE CONSTRUCCION POR ADMINISTRACION DIRECTA - BIENES</v>
      </c>
      <c r="Y895">
        <v>64</v>
      </c>
      <c r="Z895">
        <v>2644228</v>
      </c>
      <c r="AA895">
        <v>1963.5</v>
      </c>
      <c r="AB895" s="1">
        <v>45741.388092013891</v>
      </c>
    </row>
    <row r="896" spans="1:28" hidden="1" x14ac:dyDescent="0.25">
      <c r="A896" t="s">
        <v>26</v>
      </c>
      <c r="B896">
        <v>483</v>
      </c>
      <c r="C896">
        <v>2</v>
      </c>
      <c r="D896" t="s">
        <v>4032</v>
      </c>
      <c r="E896">
        <v>341</v>
      </c>
      <c r="F896">
        <v>83</v>
      </c>
      <c r="G896" t="s">
        <v>49</v>
      </c>
      <c r="H896" t="s">
        <v>50</v>
      </c>
      <c r="I896">
        <v>368</v>
      </c>
      <c r="J896" t="s">
        <v>148</v>
      </c>
      <c r="K896">
        <v>71</v>
      </c>
      <c r="L896">
        <v>3</v>
      </c>
      <c r="M896">
        <v>12</v>
      </c>
      <c r="N896">
        <v>116</v>
      </c>
      <c r="O896" t="s">
        <v>4518</v>
      </c>
      <c r="P896" t="s">
        <v>4038</v>
      </c>
      <c r="Q896">
        <v>10</v>
      </c>
      <c r="R896">
        <v>12</v>
      </c>
      <c r="S896">
        <v>10282971807</v>
      </c>
      <c r="T896" t="s">
        <v>3877</v>
      </c>
      <c r="U896" t="s">
        <v>67</v>
      </c>
      <c r="V896" t="str">
        <f>VLOOKUP(U896,fuente_financiamiento!A$1:B$5,2,0)</f>
        <v>18: CANON Y SOBRECANON, REGALIAS, RENTA DE ADUANAS Y PARTICIPACIONES</v>
      </c>
      <c r="W896" t="s">
        <v>2816</v>
      </c>
      <c r="X896" t="str">
        <f>VLOOKUP(W896,clasificador!A$1:B$1636,2,0)</f>
        <v>2.6. 2  2. 2  4: COSTO DE CONSTRUCCION POR ADMINISTRACION DIRECTA - BIENES</v>
      </c>
      <c r="Y896">
        <v>64</v>
      </c>
      <c r="Z896">
        <v>2644228</v>
      </c>
      <c r="AA896">
        <v>120</v>
      </c>
      <c r="AB896" s="1">
        <v>45747.7675815162</v>
      </c>
    </row>
    <row r="897" spans="1:28" hidden="1" x14ac:dyDescent="0.25">
      <c r="A897" t="s">
        <v>26</v>
      </c>
      <c r="B897">
        <v>550</v>
      </c>
      <c r="C897">
        <v>2</v>
      </c>
      <c r="D897" t="s">
        <v>4032</v>
      </c>
      <c r="E897">
        <v>308</v>
      </c>
      <c r="F897">
        <v>100</v>
      </c>
      <c r="G897" t="s">
        <v>49</v>
      </c>
      <c r="H897" t="s">
        <v>50</v>
      </c>
      <c r="I897">
        <v>362</v>
      </c>
      <c r="J897" t="s">
        <v>3533</v>
      </c>
      <c r="K897">
        <v>20</v>
      </c>
      <c r="L897">
        <v>34</v>
      </c>
      <c r="M897">
        <v>6</v>
      </c>
      <c r="N897">
        <v>10</v>
      </c>
      <c r="O897" t="s">
        <v>4192</v>
      </c>
      <c r="P897" t="s">
        <v>4038</v>
      </c>
      <c r="Q897">
        <v>20000</v>
      </c>
      <c r="R897">
        <v>1.9</v>
      </c>
      <c r="S897">
        <v>20534562439</v>
      </c>
      <c r="T897" t="s">
        <v>4415</v>
      </c>
      <c r="U897" t="s">
        <v>33</v>
      </c>
      <c r="V897" t="str">
        <f>VLOOKUP(U897,fuente_financiamiento!A$1:B$5,2,0)</f>
        <v xml:space="preserve">00: RECURSOS ORDINARIOS                                                                                                                                   </v>
      </c>
      <c r="W897" t="s">
        <v>2816</v>
      </c>
      <c r="X897" t="str">
        <f>VLOOKUP(W897,clasificador!A$1:B$1636,2,0)</f>
        <v>2.6. 2  2. 2  4: COSTO DE CONSTRUCCION POR ADMINISTRACION DIRECTA - BIENES</v>
      </c>
      <c r="Y897">
        <v>63</v>
      </c>
      <c r="Z897">
        <v>2402381</v>
      </c>
      <c r="AA897">
        <v>38000</v>
      </c>
      <c r="AB897" s="1">
        <v>45747.768348958336</v>
      </c>
    </row>
    <row r="898" spans="1:28" hidden="1" x14ac:dyDescent="0.25">
      <c r="A898" t="s">
        <v>26</v>
      </c>
      <c r="B898">
        <v>550</v>
      </c>
      <c r="C898">
        <v>2</v>
      </c>
      <c r="D898" t="s">
        <v>4032</v>
      </c>
      <c r="E898">
        <v>308</v>
      </c>
      <c r="F898">
        <v>100</v>
      </c>
      <c r="G898" t="s">
        <v>49</v>
      </c>
      <c r="H898" t="s">
        <v>50</v>
      </c>
      <c r="I898">
        <v>362</v>
      </c>
      <c r="J898" t="s">
        <v>3533</v>
      </c>
      <c r="K898">
        <v>20</v>
      </c>
      <c r="L898">
        <v>34</v>
      </c>
      <c r="M898">
        <v>6</v>
      </c>
      <c r="N898">
        <v>52</v>
      </c>
      <c r="O898" t="s">
        <v>4519</v>
      </c>
      <c r="P898" t="s">
        <v>4038</v>
      </c>
      <c r="Q898">
        <v>10000</v>
      </c>
      <c r="R898">
        <v>1.37</v>
      </c>
      <c r="S898">
        <v>20534562439</v>
      </c>
      <c r="T898" t="s">
        <v>4415</v>
      </c>
      <c r="U898" t="s">
        <v>33</v>
      </c>
      <c r="V898" t="str">
        <f>VLOOKUP(U898,fuente_financiamiento!A$1:B$5,2,0)</f>
        <v xml:space="preserve">00: RECURSOS ORDINARIOS                                                                                                                                   </v>
      </c>
      <c r="W898" t="s">
        <v>2816</v>
      </c>
      <c r="X898" t="str">
        <f>VLOOKUP(W898,clasificador!A$1:B$1636,2,0)</f>
        <v>2.6. 2  2. 2  4: COSTO DE CONSTRUCCION POR ADMINISTRACION DIRECTA - BIENES</v>
      </c>
      <c r="Y898">
        <v>63</v>
      </c>
      <c r="Z898">
        <v>2402381</v>
      </c>
      <c r="AA898">
        <v>13700</v>
      </c>
      <c r="AB898" s="1">
        <v>45747.768348958336</v>
      </c>
    </row>
    <row r="899" spans="1:28" hidden="1" x14ac:dyDescent="0.25">
      <c r="A899" t="s">
        <v>26</v>
      </c>
      <c r="B899">
        <v>550</v>
      </c>
      <c r="C899">
        <v>2</v>
      </c>
      <c r="D899" t="s">
        <v>4032</v>
      </c>
      <c r="E899">
        <v>308</v>
      </c>
      <c r="F899">
        <v>100</v>
      </c>
      <c r="G899" t="s">
        <v>49</v>
      </c>
      <c r="H899" t="s">
        <v>50</v>
      </c>
      <c r="I899">
        <v>362</v>
      </c>
      <c r="J899" t="s">
        <v>3533</v>
      </c>
      <c r="K899">
        <v>20</v>
      </c>
      <c r="L899">
        <v>34</v>
      </c>
      <c r="M899">
        <v>6</v>
      </c>
      <c r="N899">
        <v>89</v>
      </c>
      <c r="O899" t="s">
        <v>4520</v>
      </c>
      <c r="P899" t="s">
        <v>4038</v>
      </c>
      <c r="Q899">
        <v>5770</v>
      </c>
      <c r="R899">
        <v>4.9000000000000004</v>
      </c>
      <c r="S899">
        <v>20534562439</v>
      </c>
      <c r="T899" t="s">
        <v>4415</v>
      </c>
      <c r="U899" t="s">
        <v>33</v>
      </c>
      <c r="V899" t="str">
        <f>VLOOKUP(U899,fuente_financiamiento!A$1:B$5,2,0)</f>
        <v xml:space="preserve">00: RECURSOS ORDINARIOS                                                                                                                                   </v>
      </c>
      <c r="W899" t="s">
        <v>2816</v>
      </c>
      <c r="X899" t="str">
        <f>VLOOKUP(W899,clasificador!A$1:B$1636,2,0)</f>
        <v>2.6. 2  2. 2  4: COSTO DE CONSTRUCCION POR ADMINISTRACION DIRECTA - BIENES</v>
      </c>
      <c r="Y899">
        <v>63</v>
      </c>
      <c r="Z899">
        <v>2402381</v>
      </c>
      <c r="AA899">
        <v>28273</v>
      </c>
      <c r="AB899" s="1">
        <v>45747.768348958336</v>
      </c>
    </row>
    <row r="900" spans="1:28" hidden="1" x14ac:dyDescent="0.25">
      <c r="A900" t="s">
        <v>26</v>
      </c>
      <c r="B900">
        <v>409</v>
      </c>
      <c r="C900">
        <v>2</v>
      </c>
      <c r="D900" t="s">
        <v>4032</v>
      </c>
      <c r="E900">
        <v>283</v>
      </c>
      <c r="F900">
        <v>69</v>
      </c>
      <c r="G900" t="s">
        <v>60</v>
      </c>
      <c r="H900" t="s">
        <v>61</v>
      </c>
      <c r="I900">
        <v>210</v>
      </c>
      <c r="J900" t="s">
        <v>62</v>
      </c>
      <c r="K900">
        <v>13</v>
      </c>
      <c r="L900">
        <v>30</v>
      </c>
      <c r="M900">
        <v>16</v>
      </c>
      <c r="N900">
        <v>80</v>
      </c>
      <c r="O900" t="s">
        <v>4119</v>
      </c>
      <c r="P900" t="s">
        <v>4038</v>
      </c>
      <c r="Q900">
        <v>1</v>
      </c>
      <c r="R900">
        <v>98</v>
      </c>
      <c r="S900">
        <v>20601786355</v>
      </c>
      <c r="T900" t="s">
        <v>4049</v>
      </c>
      <c r="U900" t="s">
        <v>33</v>
      </c>
      <c r="V900" t="str">
        <f>VLOOKUP(U900,fuente_financiamiento!A$1:B$5,2,0)</f>
        <v xml:space="preserve">00: RECURSOS ORDINARIOS                                                                                                                                   </v>
      </c>
      <c r="W900" t="s">
        <v>2010</v>
      </c>
      <c r="X900" t="str">
        <f>VLOOKUP(W900,clasificador!A$1:B$1636,2,0)</f>
        <v>2.3. 1  5. 3  1: ASEO, LIMPIEZA Y TOCADOR</v>
      </c>
      <c r="Y900">
        <v>10</v>
      </c>
      <c r="Z900">
        <v>3000784</v>
      </c>
      <c r="AA900">
        <v>98</v>
      </c>
      <c r="AB900" s="1">
        <v>45741.382851817129</v>
      </c>
    </row>
    <row r="901" spans="1:28" hidden="1" x14ac:dyDescent="0.25">
      <c r="A901" t="s">
        <v>26</v>
      </c>
      <c r="B901">
        <v>367</v>
      </c>
      <c r="C901">
        <v>2</v>
      </c>
      <c r="D901" t="s">
        <v>4032</v>
      </c>
      <c r="E901">
        <v>265</v>
      </c>
      <c r="F901">
        <v>62</v>
      </c>
      <c r="G901" t="s">
        <v>49</v>
      </c>
      <c r="H901" t="s">
        <v>50</v>
      </c>
      <c r="I901">
        <v>362</v>
      </c>
      <c r="J901" t="s">
        <v>3533</v>
      </c>
      <c r="K901">
        <v>89</v>
      </c>
      <c r="L901">
        <v>96</v>
      </c>
      <c r="M901">
        <v>4</v>
      </c>
      <c r="N901">
        <v>1255</v>
      </c>
      <c r="O901" t="s">
        <v>4223</v>
      </c>
      <c r="P901" t="s">
        <v>4038</v>
      </c>
      <c r="Q901">
        <v>50</v>
      </c>
      <c r="R901">
        <v>30</v>
      </c>
      <c r="S901">
        <v>20574739161</v>
      </c>
      <c r="T901" t="s">
        <v>4044</v>
      </c>
      <c r="U901" t="s">
        <v>33</v>
      </c>
      <c r="V901" t="str">
        <f>VLOOKUP(U901,fuente_financiamiento!A$1:B$5,2,0)</f>
        <v xml:space="preserve">00: RECURSOS ORDINARIOS                                                                                                                                   </v>
      </c>
      <c r="W901" t="s">
        <v>2816</v>
      </c>
      <c r="X901" t="str">
        <f>VLOOKUP(W901,clasificador!A$1:B$1636,2,0)</f>
        <v>2.6. 2  2. 2  4: COSTO DE CONSTRUCCION POR ADMINISTRACION DIRECTA - BIENES</v>
      </c>
      <c r="Y901">
        <v>63</v>
      </c>
      <c r="Z901">
        <v>2402381</v>
      </c>
      <c r="AA901">
        <v>1500</v>
      </c>
      <c r="AB901" s="1">
        <v>45747.617276157405</v>
      </c>
    </row>
    <row r="902" spans="1:28" hidden="1" x14ac:dyDescent="0.25">
      <c r="A902" t="s">
        <v>26</v>
      </c>
      <c r="B902">
        <v>367</v>
      </c>
      <c r="C902">
        <v>2</v>
      </c>
      <c r="D902" t="s">
        <v>4032</v>
      </c>
      <c r="E902">
        <v>265</v>
      </c>
      <c r="F902">
        <v>62</v>
      </c>
      <c r="G902" t="s">
        <v>49</v>
      </c>
      <c r="H902" t="s">
        <v>50</v>
      </c>
      <c r="I902">
        <v>362</v>
      </c>
      <c r="J902" t="s">
        <v>3533</v>
      </c>
      <c r="K902">
        <v>89</v>
      </c>
      <c r="L902">
        <v>96</v>
      </c>
      <c r="M902">
        <v>8</v>
      </c>
      <c r="N902">
        <v>694</v>
      </c>
      <c r="O902" t="s">
        <v>4521</v>
      </c>
      <c r="P902" t="s">
        <v>4038</v>
      </c>
      <c r="Q902">
        <v>40</v>
      </c>
      <c r="R902">
        <v>22.5</v>
      </c>
      <c r="S902">
        <v>20574739161</v>
      </c>
      <c r="T902" t="s">
        <v>4044</v>
      </c>
      <c r="U902" t="s">
        <v>33</v>
      </c>
      <c r="V902" t="str">
        <f>VLOOKUP(U902,fuente_financiamiento!A$1:B$5,2,0)</f>
        <v xml:space="preserve">00: RECURSOS ORDINARIOS                                                                                                                                   </v>
      </c>
      <c r="W902" t="s">
        <v>2816</v>
      </c>
      <c r="X902" t="str">
        <f>VLOOKUP(W902,clasificador!A$1:B$1636,2,0)</f>
        <v>2.6. 2  2. 2  4: COSTO DE CONSTRUCCION POR ADMINISTRACION DIRECTA - BIENES</v>
      </c>
      <c r="Y902">
        <v>63</v>
      </c>
      <c r="Z902">
        <v>2402381</v>
      </c>
      <c r="AA902">
        <v>900</v>
      </c>
      <c r="AB902" s="1">
        <v>45747.617276157405</v>
      </c>
    </row>
    <row r="903" spans="1:28" hidden="1" x14ac:dyDescent="0.25">
      <c r="A903" t="s">
        <v>26</v>
      </c>
      <c r="B903">
        <v>367</v>
      </c>
      <c r="C903">
        <v>2</v>
      </c>
      <c r="D903" t="s">
        <v>4032</v>
      </c>
      <c r="E903">
        <v>265</v>
      </c>
      <c r="F903">
        <v>62</v>
      </c>
      <c r="G903" t="s">
        <v>49</v>
      </c>
      <c r="H903" t="s">
        <v>50</v>
      </c>
      <c r="I903">
        <v>362</v>
      </c>
      <c r="J903" t="s">
        <v>3533</v>
      </c>
      <c r="K903">
        <v>89</v>
      </c>
      <c r="L903">
        <v>96</v>
      </c>
      <c r="M903">
        <v>8</v>
      </c>
      <c r="N903">
        <v>695</v>
      </c>
      <c r="O903" t="s">
        <v>4522</v>
      </c>
      <c r="P903" t="s">
        <v>4038</v>
      </c>
      <c r="Q903">
        <v>40</v>
      </c>
      <c r="R903">
        <v>22</v>
      </c>
      <c r="S903">
        <v>20574739161</v>
      </c>
      <c r="T903" t="s">
        <v>4044</v>
      </c>
      <c r="U903" t="s">
        <v>33</v>
      </c>
      <c r="V903" t="str">
        <f>VLOOKUP(U903,fuente_financiamiento!A$1:B$5,2,0)</f>
        <v xml:space="preserve">00: RECURSOS ORDINARIOS                                                                                                                                   </v>
      </c>
      <c r="W903" t="s">
        <v>2816</v>
      </c>
      <c r="X903" t="str">
        <f>VLOOKUP(W903,clasificador!A$1:B$1636,2,0)</f>
        <v>2.6. 2  2. 2  4: COSTO DE CONSTRUCCION POR ADMINISTRACION DIRECTA - BIENES</v>
      </c>
      <c r="Y903">
        <v>63</v>
      </c>
      <c r="Z903">
        <v>2402381</v>
      </c>
      <c r="AA903">
        <v>880</v>
      </c>
      <c r="AB903" s="1">
        <v>45747.617276157405</v>
      </c>
    </row>
    <row r="904" spans="1:28" hidden="1" x14ac:dyDescent="0.25">
      <c r="A904" t="s">
        <v>26</v>
      </c>
      <c r="B904">
        <v>367</v>
      </c>
      <c r="C904">
        <v>2</v>
      </c>
      <c r="D904" t="s">
        <v>4032</v>
      </c>
      <c r="E904">
        <v>265</v>
      </c>
      <c r="F904">
        <v>62</v>
      </c>
      <c r="G904" t="s">
        <v>49</v>
      </c>
      <c r="H904" t="s">
        <v>50</v>
      </c>
      <c r="I904">
        <v>362</v>
      </c>
      <c r="J904" t="s">
        <v>3533</v>
      </c>
      <c r="K904">
        <v>89</v>
      </c>
      <c r="L904">
        <v>96</v>
      </c>
      <c r="M904">
        <v>8</v>
      </c>
      <c r="N904">
        <v>696</v>
      </c>
      <c r="O904" t="s">
        <v>4523</v>
      </c>
      <c r="P904" t="s">
        <v>4038</v>
      </c>
      <c r="Q904">
        <v>40</v>
      </c>
      <c r="R904">
        <v>22</v>
      </c>
      <c r="S904">
        <v>20574739161</v>
      </c>
      <c r="T904" t="s">
        <v>4044</v>
      </c>
      <c r="U904" t="s">
        <v>33</v>
      </c>
      <c r="V904" t="str">
        <f>VLOOKUP(U904,fuente_financiamiento!A$1:B$5,2,0)</f>
        <v xml:space="preserve">00: RECURSOS ORDINARIOS                                                                                                                                   </v>
      </c>
      <c r="W904" t="s">
        <v>2816</v>
      </c>
      <c r="X904" t="str">
        <f>VLOOKUP(W904,clasificador!A$1:B$1636,2,0)</f>
        <v>2.6. 2  2. 2  4: COSTO DE CONSTRUCCION POR ADMINISTRACION DIRECTA - BIENES</v>
      </c>
      <c r="Y904">
        <v>63</v>
      </c>
      <c r="Z904">
        <v>2402381</v>
      </c>
      <c r="AA904">
        <v>880</v>
      </c>
      <c r="AB904" s="1">
        <v>45747.617276157405</v>
      </c>
    </row>
    <row r="905" spans="1:28" hidden="1" x14ac:dyDescent="0.25">
      <c r="A905" t="s">
        <v>26</v>
      </c>
      <c r="B905">
        <v>367</v>
      </c>
      <c r="C905">
        <v>2</v>
      </c>
      <c r="D905" t="s">
        <v>4032</v>
      </c>
      <c r="E905">
        <v>265</v>
      </c>
      <c r="F905">
        <v>62</v>
      </c>
      <c r="G905" t="s">
        <v>49</v>
      </c>
      <c r="H905" t="s">
        <v>50</v>
      </c>
      <c r="I905">
        <v>362</v>
      </c>
      <c r="J905" t="s">
        <v>3533</v>
      </c>
      <c r="K905">
        <v>89</v>
      </c>
      <c r="L905">
        <v>96</v>
      </c>
      <c r="M905">
        <v>8</v>
      </c>
      <c r="N905">
        <v>697</v>
      </c>
      <c r="O905" t="s">
        <v>4524</v>
      </c>
      <c r="P905" t="s">
        <v>4038</v>
      </c>
      <c r="Q905">
        <v>30</v>
      </c>
      <c r="R905">
        <v>22</v>
      </c>
      <c r="S905">
        <v>20574739161</v>
      </c>
      <c r="T905" t="s">
        <v>4044</v>
      </c>
      <c r="U905" t="s">
        <v>33</v>
      </c>
      <c r="V905" t="str">
        <f>VLOOKUP(U905,fuente_financiamiento!A$1:B$5,2,0)</f>
        <v xml:space="preserve">00: RECURSOS ORDINARIOS                                                                                                                                   </v>
      </c>
      <c r="W905" t="s">
        <v>2816</v>
      </c>
      <c r="X905" t="str">
        <f>VLOOKUP(W905,clasificador!A$1:B$1636,2,0)</f>
        <v>2.6. 2  2. 2  4: COSTO DE CONSTRUCCION POR ADMINISTRACION DIRECTA - BIENES</v>
      </c>
      <c r="Y905">
        <v>63</v>
      </c>
      <c r="Z905">
        <v>2402381</v>
      </c>
      <c r="AA905">
        <v>660</v>
      </c>
      <c r="AB905" s="1">
        <v>45747.617276157405</v>
      </c>
    </row>
    <row r="906" spans="1:28" hidden="1" x14ac:dyDescent="0.25">
      <c r="A906" t="s">
        <v>26</v>
      </c>
      <c r="B906">
        <v>367</v>
      </c>
      <c r="C906">
        <v>2</v>
      </c>
      <c r="D906" t="s">
        <v>4032</v>
      </c>
      <c r="E906">
        <v>265</v>
      </c>
      <c r="F906">
        <v>62</v>
      </c>
      <c r="G906" t="s">
        <v>49</v>
      </c>
      <c r="H906" t="s">
        <v>50</v>
      </c>
      <c r="I906">
        <v>362</v>
      </c>
      <c r="J906" t="s">
        <v>3533</v>
      </c>
      <c r="K906">
        <v>89</v>
      </c>
      <c r="L906">
        <v>96</v>
      </c>
      <c r="M906">
        <v>11</v>
      </c>
      <c r="N906">
        <v>49</v>
      </c>
      <c r="O906" t="s">
        <v>4525</v>
      </c>
      <c r="P906" t="s">
        <v>4038</v>
      </c>
      <c r="Q906">
        <v>10</v>
      </c>
      <c r="R906">
        <v>30</v>
      </c>
      <c r="S906">
        <v>20574739161</v>
      </c>
      <c r="T906" t="s">
        <v>4044</v>
      </c>
      <c r="U906" t="s">
        <v>33</v>
      </c>
      <c r="V906" t="str">
        <f>VLOOKUP(U906,fuente_financiamiento!A$1:B$5,2,0)</f>
        <v xml:space="preserve">00: RECURSOS ORDINARIOS                                                                                                                                   </v>
      </c>
      <c r="W906" t="s">
        <v>2816</v>
      </c>
      <c r="X906" t="str">
        <f>VLOOKUP(W906,clasificador!A$1:B$1636,2,0)</f>
        <v>2.6. 2  2. 2  4: COSTO DE CONSTRUCCION POR ADMINISTRACION DIRECTA - BIENES</v>
      </c>
      <c r="Y906">
        <v>63</v>
      </c>
      <c r="Z906">
        <v>2402381</v>
      </c>
      <c r="AA906">
        <v>300</v>
      </c>
      <c r="AB906" s="1">
        <v>45747.617276157405</v>
      </c>
    </row>
    <row r="907" spans="1:28" hidden="1" x14ac:dyDescent="0.25">
      <c r="A907" t="s">
        <v>26</v>
      </c>
      <c r="B907">
        <v>367</v>
      </c>
      <c r="C907">
        <v>2</v>
      </c>
      <c r="D907" t="s">
        <v>4032</v>
      </c>
      <c r="E907">
        <v>265</v>
      </c>
      <c r="F907">
        <v>62</v>
      </c>
      <c r="G907" t="s">
        <v>49</v>
      </c>
      <c r="H907" t="s">
        <v>50</v>
      </c>
      <c r="I907">
        <v>362</v>
      </c>
      <c r="J907" t="s">
        <v>3533</v>
      </c>
      <c r="K907">
        <v>80</v>
      </c>
      <c r="L907">
        <v>50</v>
      </c>
      <c r="M907">
        <v>8</v>
      </c>
      <c r="N907">
        <v>658</v>
      </c>
      <c r="O907" t="s">
        <v>4526</v>
      </c>
      <c r="P907" t="s">
        <v>4109</v>
      </c>
      <c r="Q907">
        <v>10</v>
      </c>
      <c r="R907">
        <v>70</v>
      </c>
      <c r="S907">
        <v>20574739161</v>
      </c>
      <c r="T907" t="s">
        <v>4044</v>
      </c>
      <c r="U907" t="s">
        <v>33</v>
      </c>
      <c r="V907" t="str">
        <f>VLOOKUP(U907,fuente_financiamiento!A$1:B$5,2,0)</f>
        <v xml:space="preserve">00: RECURSOS ORDINARIOS                                                                                                                                   </v>
      </c>
      <c r="W907" t="s">
        <v>2816</v>
      </c>
      <c r="X907" t="str">
        <f>VLOOKUP(W907,clasificador!A$1:B$1636,2,0)</f>
        <v>2.6. 2  2. 2  4: COSTO DE CONSTRUCCION POR ADMINISTRACION DIRECTA - BIENES</v>
      </c>
      <c r="Y907">
        <v>63</v>
      </c>
      <c r="Z907">
        <v>2402381</v>
      </c>
      <c r="AA907">
        <v>700</v>
      </c>
      <c r="AB907" s="1">
        <v>45747.617276157405</v>
      </c>
    </row>
    <row r="908" spans="1:28" hidden="1" x14ac:dyDescent="0.25">
      <c r="A908" t="s">
        <v>26</v>
      </c>
      <c r="B908">
        <v>367</v>
      </c>
      <c r="C908">
        <v>2</v>
      </c>
      <c r="D908" t="s">
        <v>4032</v>
      </c>
      <c r="E908">
        <v>265</v>
      </c>
      <c r="F908">
        <v>62</v>
      </c>
      <c r="G908" t="s">
        <v>49</v>
      </c>
      <c r="H908" t="s">
        <v>50</v>
      </c>
      <c r="I908">
        <v>362</v>
      </c>
      <c r="J908" t="s">
        <v>3533</v>
      </c>
      <c r="K908">
        <v>80</v>
      </c>
      <c r="L908">
        <v>50</v>
      </c>
      <c r="M908">
        <v>8</v>
      </c>
      <c r="N908">
        <v>829</v>
      </c>
      <c r="O908" t="s">
        <v>4527</v>
      </c>
      <c r="P908" t="s">
        <v>4109</v>
      </c>
      <c r="Q908">
        <v>4</v>
      </c>
      <c r="R908">
        <v>120</v>
      </c>
      <c r="S908">
        <v>20574739161</v>
      </c>
      <c r="T908" t="s">
        <v>4044</v>
      </c>
      <c r="U908" t="s">
        <v>33</v>
      </c>
      <c r="V908" t="str">
        <f>VLOOKUP(U908,fuente_financiamiento!A$1:B$5,2,0)</f>
        <v xml:space="preserve">00: RECURSOS ORDINARIOS                                                                                                                                   </v>
      </c>
      <c r="W908" t="s">
        <v>2816</v>
      </c>
      <c r="X908" t="str">
        <f>VLOOKUP(W908,clasificador!A$1:B$1636,2,0)</f>
        <v>2.6. 2  2. 2  4: COSTO DE CONSTRUCCION POR ADMINISTRACION DIRECTA - BIENES</v>
      </c>
      <c r="Y908">
        <v>63</v>
      </c>
      <c r="Z908">
        <v>2402381</v>
      </c>
      <c r="AA908">
        <v>480</v>
      </c>
      <c r="AB908" s="1">
        <v>45747.617276157405</v>
      </c>
    </row>
    <row r="909" spans="1:28" hidden="1" x14ac:dyDescent="0.25">
      <c r="A909" t="s">
        <v>26</v>
      </c>
      <c r="B909">
        <v>367</v>
      </c>
      <c r="C909">
        <v>2</v>
      </c>
      <c r="D909" t="s">
        <v>4032</v>
      </c>
      <c r="E909">
        <v>265</v>
      </c>
      <c r="F909">
        <v>62</v>
      </c>
      <c r="G909" t="s">
        <v>49</v>
      </c>
      <c r="H909" t="s">
        <v>50</v>
      </c>
      <c r="I909">
        <v>362</v>
      </c>
      <c r="J909" t="s">
        <v>3533</v>
      </c>
      <c r="K909">
        <v>80</v>
      </c>
      <c r="L909">
        <v>50</v>
      </c>
      <c r="M909">
        <v>9</v>
      </c>
      <c r="N909">
        <v>4</v>
      </c>
      <c r="O909" t="s">
        <v>4443</v>
      </c>
      <c r="P909" t="s">
        <v>4038</v>
      </c>
      <c r="Q909">
        <v>30</v>
      </c>
      <c r="R909">
        <v>195</v>
      </c>
      <c r="S909">
        <v>20574739161</v>
      </c>
      <c r="T909" t="s">
        <v>4044</v>
      </c>
      <c r="U909" t="s">
        <v>33</v>
      </c>
      <c r="V909" t="str">
        <f>VLOOKUP(U909,fuente_financiamiento!A$1:B$5,2,0)</f>
        <v xml:space="preserve">00: RECURSOS ORDINARIOS                                                                                                                                   </v>
      </c>
      <c r="W909" t="s">
        <v>2816</v>
      </c>
      <c r="X909" t="str">
        <f>VLOOKUP(W909,clasificador!A$1:B$1636,2,0)</f>
        <v>2.6. 2  2. 2  4: COSTO DE CONSTRUCCION POR ADMINISTRACION DIRECTA - BIENES</v>
      </c>
      <c r="Y909">
        <v>63</v>
      </c>
      <c r="Z909">
        <v>2402381</v>
      </c>
      <c r="AA909">
        <v>5850</v>
      </c>
      <c r="AB909" s="1">
        <v>45747.617276157405</v>
      </c>
    </row>
    <row r="910" spans="1:28" hidden="1" x14ac:dyDescent="0.25">
      <c r="A910" t="s">
        <v>26</v>
      </c>
      <c r="B910">
        <v>367</v>
      </c>
      <c r="C910">
        <v>2</v>
      </c>
      <c r="D910" t="s">
        <v>4032</v>
      </c>
      <c r="E910">
        <v>265</v>
      </c>
      <c r="F910">
        <v>62</v>
      </c>
      <c r="G910" t="s">
        <v>49</v>
      </c>
      <c r="H910" t="s">
        <v>50</v>
      </c>
      <c r="I910">
        <v>362</v>
      </c>
      <c r="J910" t="s">
        <v>3533</v>
      </c>
      <c r="K910">
        <v>89</v>
      </c>
      <c r="L910">
        <v>96</v>
      </c>
      <c r="M910">
        <v>4</v>
      </c>
      <c r="N910">
        <v>1252</v>
      </c>
      <c r="O910" t="s">
        <v>4528</v>
      </c>
      <c r="P910" t="s">
        <v>4038</v>
      </c>
      <c r="Q910">
        <v>20</v>
      </c>
      <c r="R910">
        <v>30</v>
      </c>
      <c r="S910">
        <v>20574739161</v>
      </c>
      <c r="T910" t="s">
        <v>4044</v>
      </c>
      <c r="U910" t="s">
        <v>33</v>
      </c>
      <c r="V910" t="str">
        <f>VLOOKUP(U910,fuente_financiamiento!A$1:B$5,2,0)</f>
        <v xml:space="preserve">00: RECURSOS ORDINARIOS                                                                                                                                   </v>
      </c>
      <c r="W910" t="s">
        <v>2816</v>
      </c>
      <c r="X910" t="str">
        <f>VLOOKUP(W910,clasificador!A$1:B$1636,2,0)</f>
        <v>2.6. 2  2. 2  4: COSTO DE CONSTRUCCION POR ADMINISTRACION DIRECTA - BIENES</v>
      </c>
      <c r="Y910">
        <v>63</v>
      </c>
      <c r="Z910">
        <v>2402381</v>
      </c>
      <c r="AA910">
        <v>600</v>
      </c>
      <c r="AB910" s="1">
        <v>45747.617276157405</v>
      </c>
    </row>
    <row r="911" spans="1:28" hidden="1" x14ac:dyDescent="0.25">
      <c r="A911" t="s">
        <v>26</v>
      </c>
      <c r="B911">
        <v>367</v>
      </c>
      <c r="C911">
        <v>2</v>
      </c>
      <c r="D911" t="s">
        <v>4032</v>
      </c>
      <c r="E911">
        <v>265</v>
      </c>
      <c r="F911">
        <v>62</v>
      </c>
      <c r="G911" t="s">
        <v>49</v>
      </c>
      <c r="H911" t="s">
        <v>50</v>
      </c>
      <c r="I911">
        <v>362</v>
      </c>
      <c r="J911" t="s">
        <v>3533</v>
      </c>
      <c r="K911">
        <v>89</v>
      </c>
      <c r="L911">
        <v>96</v>
      </c>
      <c r="M911">
        <v>4</v>
      </c>
      <c r="N911">
        <v>1253</v>
      </c>
      <c r="O911" t="s">
        <v>4210</v>
      </c>
      <c r="P911" t="s">
        <v>4038</v>
      </c>
      <c r="Q911">
        <v>50</v>
      </c>
      <c r="R911">
        <v>30</v>
      </c>
      <c r="S911">
        <v>20574739161</v>
      </c>
      <c r="T911" t="s">
        <v>4044</v>
      </c>
      <c r="U911" t="s">
        <v>33</v>
      </c>
      <c r="V911" t="str">
        <f>VLOOKUP(U911,fuente_financiamiento!A$1:B$5,2,0)</f>
        <v xml:space="preserve">00: RECURSOS ORDINARIOS                                                                                                                                   </v>
      </c>
      <c r="W911" t="s">
        <v>2816</v>
      </c>
      <c r="X911" t="str">
        <f>VLOOKUP(W911,clasificador!A$1:B$1636,2,0)</f>
        <v>2.6. 2  2. 2  4: COSTO DE CONSTRUCCION POR ADMINISTRACION DIRECTA - BIENES</v>
      </c>
      <c r="Y911">
        <v>63</v>
      </c>
      <c r="Z911">
        <v>2402381</v>
      </c>
      <c r="AA911">
        <v>1500</v>
      </c>
      <c r="AB911" s="1">
        <v>45747.617276157405</v>
      </c>
    </row>
    <row r="912" spans="1:28" hidden="1" x14ac:dyDescent="0.25">
      <c r="A912" t="s">
        <v>26</v>
      </c>
      <c r="B912">
        <v>367</v>
      </c>
      <c r="C912">
        <v>2</v>
      </c>
      <c r="D912" t="s">
        <v>4032</v>
      </c>
      <c r="E912">
        <v>265</v>
      </c>
      <c r="F912">
        <v>62</v>
      </c>
      <c r="G912" t="s">
        <v>49</v>
      </c>
      <c r="H912" t="s">
        <v>50</v>
      </c>
      <c r="I912">
        <v>362</v>
      </c>
      <c r="J912" t="s">
        <v>3533</v>
      </c>
      <c r="K912">
        <v>89</v>
      </c>
      <c r="L912">
        <v>96</v>
      </c>
      <c r="M912">
        <v>4</v>
      </c>
      <c r="N912">
        <v>1254</v>
      </c>
      <c r="O912" t="s">
        <v>4529</v>
      </c>
      <c r="P912" t="s">
        <v>4038</v>
      </c>
      <c r="Q912">
        <v>30</v>
      </c>
      <c r="R912">
        <v>30</v>
      </c>
      <c r="S912">
        <v>20574739161</v>
      </c>
      <c r="T912" t="s">
        <v>4044</v>
      </c>
      <c r="U912" t="s">
        <v>33</v>
      </c>
      <c r="V912" t="str">
        <f>VLOOKUP(U912,fuente_financiamiento!A$1:B$5,2,0)</f>
        <v xml:space="preserve">00: RECURSOS ORDINARIOS                                                                                                                                   </v>
      </c>
      <c r="W912" t="s">
        <v>2816</v>
      </c>
      <c r="X912" t="str">
        <f>VLOOKUP(W912,clasificador!A$1:B$1636,2,0)</f>
        <v>2.6. 2  2. 2  4: COSTO DE CONSTRUCCION POR ADMINISTRACION DIRECTA - BIENES</v>
      </c>
      <c r="Y912">
        <v>63</v>
      </c>
      <c r="Z912">
        <v>2402381</v>
      </c>
      <c r="AA912">
        <v>900</v>
      </c>
      <c r="AB912" s="1">
        <v>45747.617276157405</v>
      </c>
    </row>
    <row r="913" spans="1:28" hidden="1" x14ac:dyDescent="0.25">
      <c r="A913" t="s">
        <v>26</v>
      </c>
      <c r="B913">
        <v>367</v>
      </c>
      <c r="C913">
        <v>2</v>
      </c>
      <c r="D913" t="s">
        <v>4032</v>
      </c>
      <c r="E913">
        <v>265</v>
      </c>
      <c r="F913">
        <v>62</v>
      </c>
      <c r="G913" t="s">
        <v>49</v>
      </c>
      <c r="H913" t="s">
        <v>50</v>
      </c>
      <c r="I913">
        <v>362</v>
      </c>
      <c r="J913" t="s">
        <v>3533</v>
      </c>
      <c r="K913">
        <v>80</v>
      </c>
      <c r="L913">
        <v>50</v>
      </c>
      <c r="M913">
        <v>8</v>
      </c>
      <c r="N913">
        <v>353</v>
      </c>
      <c r="O913" t="s">
        <v>4530</v>
      </c>
      <c r="P913" t="s">
        <v>4109</v>
      </c>
      <c r="Q913">
        <v>3</v>
      </c>
      <c r="R913">
        <v>120</v>
      </c>
      <c r="S913">
        <v>20574739161</v>
      </c>
      <c r="T913" t="s">
        <v>4044</v>
      </c>
      <c r="U913" t="s">
        <v>33</v>
      </c>
      <c r="V913" t="str">
        <f>VLOOKUP(U913,fuente_financiamiento!A$1:B$5,2,0)</f>
        <v xml:space="preserve">00: RECURSOS ORDINARIOS                                                                                                                                   </v>
      </c>
      <c r="W913" t="s">
        <v>2816</v>
      </c>
      <c r="X913" t="str">
        <f>VLOOKUP(W913,clasificador!A$1:B$1636,2,0)</f>
        <v>2.6. 2  2. 2  4: COSTO DE CONSTRUCCION POR ADMINISTRACION DIRECTA - BIENES</v>
      </c>
      <c r="Y913">
        <v>63</v>
      </c>
      <c r="Z913">
        <v>2402381</v>
      </c>
      <c r="AA913">
        <v>360</v>
      </c>
      <c r="AB913" s="1">
        <v>45747.617276157405</v>
      </c>
    </row>
    <row r="914" spans="1:28" hidden="1" x14ac:dyDescent="0.25">
      <c r="A914" t="s">
        <v>26</v>
      </c>
      <c r="B914">
        <v>367</v>
      </c>
      <c r="C914">
        <v>2</v>
      </c>
      <c r="D914" t="s">
        <v>4032</v>
      </c>
      <c r="E914">
        <v>265</v>
      </c>
      <c r="F914">
        <v>62</v>
      </c>
      <c r="G914" t="s">
        <v>49</v>
      </c>
      <c r="H914" t="s">
        <v>50</v>
      </c>
      <c r="I914">
        <v>362</v>
      </c>
      <c r="J914" t="s">
        <v>3533</v>
      </c>
      <c r="K914">
        <v>80</v>
      </c>
      <c r="L914">
        <v>50</v>
      </c>
      <c r="M914">
        <v>8</v>
      </c>
      <c r="N914">
        <v>354</v>
      </c>
      <c r="O914" t="s">
        <v>4531</v>
      </c>
      <c r="P914" t="s">
        <v>4109</v>
      </c>
      <c r="Q914">
        <v>3</v>
      </c>
      <c r="R914">
        <v>120</v>
      </c>
      <c r="S914">
        <v>20574739161</v>
      </c>
      <c r="T914" t="s">
        <v>4044</v>
      </c>
      <c r="U914" t="s">
        <v>33</v>
      </c>
      <c r="V914" t="str">
        <f>VLOOKUP(U914,fuente_financiamiento!A$1:B$5,2,0)</f>
        <v xml:space="preserve">00: RECURSOS ORDINARIOS                                                                                                                                   </v>
      </c>
      <c r="W914" t="s">
        <v>2816</v>
      </c>
      <c r="X914" t="str">
        <f>VLOOKUP(W914,clasificador!A$1:B$1636,2,0)</f>
        <v>2.6. 2  2. 2  4: COSTO DE CONSTRUCCION POR ADMINISTRACION DIRECTA - BIENES</v>
      </c>
      <c r="Y914">
        <v>63</v>
      </c>
      <c r="Z914">
        <v>2402381</v>
      </c>
      <c r="AA914">
        <v>360</v>
      </c>
      <c r="AB914" s="1">
        <v>45747.617276157405</v>
      </c>
    </row>
    <row r="915" spans="1:28" hidden="1" x14ac:dyDescent="0.25">
      <c r="A915" t="s">
        <v>26</v>
      </c>
      <c r="B915">
        <v>367</v>
      </c>
      <c r="C915">
        <v>2</v>
      </c>
      <c r="D915" t="s">
        <v>4032</v>
      </c>
      <c r="E915">
        <v>265</v>
      </c>
      <c r="F915">
        <v>62</v>
      </c>
      <c r="G915" t="s">
        <v>49</v>
      </c>
      <c r="H915" t="s">
        <v>50</v>
      </c>
      <c r="I915">
        <v>362</v>
      </c>
      <c r="J915" t="s">
        <v>3533</v>
      </c>
      <c r="K915">
        <v>80</v>
      </c>
      <c r="L915">
        <v>50</v>
      </c>
      <c r="M915">
        <v>8</v>
      </c>
      <c r="N915">
        <v>399</v>
      </c>
      <c r="O915" t="s">
        <v>4207</v>
      </c>
      <c r="P915" t="s">
        <v>4038</v>
      </c>
      <c r="Q915">
        <v>100</v>
      </c>
      <c r="R915">
        <v>7</v>
      </c>
      <c r="S915">
        <v>20574739161</v>
      </c>
      <c r="T915" t="s">
        <v>4044</v>
      </c>
      <c r="U915" t="s">
        <v>33</v>
      </c>
      <c r="V915" t="str">
        <f>VLOOKUP(U915,fuente_financiamiento!A$1:B$5,2,0)</f>
        <v xml:space="preserve">00: RECURSOS ORDINARIOS                                                                                                                                   </v>
      </c>
      <c r="W915" t="s">
        <v>2816</v>
      </c>
      <c r="X915" t="str">
        <f>VLOOKUP(W915,clasificador!A$1:B$1636,2,0)</f>
        <v>2.6. 2  2. 2  4: COSTO DE CONSTRUCCION POR ADMINISTRACION DIRECTA - BIENES</v>
      </c>
      <c r="Y915">
        <v>63</v>
      </c>
      <c r="Z915">
        <v>2402381</v>
      </c>
      <c r="AA915">
        <v>700</v>
      </c>
      <c r="AB915" s="1">
        <v>45747.617276157405</v>
      </c>
    </row>
    <row r="916" spans="1:28" hidden="1" x14ac:dyDescent="0.25">
      <c r="A916" t="s">
        <v>26</v>
      </c>
      <c r="B916">
        <v>367</v>
      </c>
      <c r="C916">
        <v>2</v>
      </c>
      <c r="D916" t="s">
        <v>4032</v>
      </c>
      <c r="E916">
        <v>265</v>
      </c>
      <c r="F916">
        <v>62</v>
      </c>
      <c r="G916" t="s">
        <v>49</v>
      </c>
      <c r="H916" t="s">
        <v>50</v>
      </c>
      <c r="I916">
        <v>362</v>
      </c>
      <c r="J916" t="s">
        <v>3533</v>
      </c>
      <c r="K916">
        <v>80</v>
      </c>
      <c r="L916">
        <v>50</v>
      </c>
      <c r="M916">
        <v>8</v>
      </c>
      <c r="N916">
        <v>655</v>
      </c>
      <c r="O916" t="s">
        <v>4208</v>
      </c>
      <c r="P916" t="s">
        <v>4109</v>
      </c>
      <c r="Q916">
        <v>20</v>
      </c>
      <c r="R916">
        <v>70</v>
      </c>
      <c r="S916">
        <v>20574739161</v>
      </c>
      <c r="T916" t="s">
        <v>4044</v>
      </c>
      <c r="U916" t="s">
        <v>33</v>
      </c>
      <c r="V916" t="str">
        <f>VLOOKUP(U916,fuente_financiamiento!A$1:B$5,2,0)</f>
        <v xml:space="preserve">00: RECURSOS ORDINARIOS                                                                                                                                   </v>
      </c>
      <c r="W916" t="s">
        <v>2816</v>
      </c>
      <c r="X916" t="str">
        <f>VLOOKUP(W916,clasificador!A$1:B$1636,2,0)</f>
        <v>2.6. 2  2. 2  4: COSTO DE CONSTRUCCION POR ADMINISTRACION DIRECTA - BIENES</v>
      </c>
      <c r="Y916">
        <v>63</v>
      </c>
      <c r="Z916">
        <v>2402381</v>
      </c>
      <c r="AA916">
        <v>1400</v>
      </c>
      <c r="AB916" s="1">
        <v>45747.617276157405</v>
      </c>
    </row>
    <row r="917" spans="1:28" hidden="1" x14ac:dyDescent="0.25">
      <c r="A917" t="s">
        <v>26</v>
      </c>
      <c r="B917">
        <v>367</v>
      </c>
      <c r="C917">
        <v>2</v>
      </c>
      <c r="D917" t="s">
        <v>4032</v>
      </c>
      <c r="E917">
        <v>265</v>
      </c>
      <c r="F917">
        <v>62</v>
      </c>
      <c r="G917" t="s">
        <v>49</v>
      </c>
      <c r="H917" t="s">
        <v>50</v>
      </c>
      <c r="I917">
        <v>362</v>
      </c>
      <c r="J917" t="s">
        <v>3533</v>
      </c>
      <c r="K917">
        <v>80</v>
      </c>
      <c r="L917">
        <v>50</v>
      </c>
      <c r="M917">
        <v>8</v>
      </c>
      <c r="N917">
        <v>656</v>
      </c>
      <c r="O917" t="s">
        <v>4209</v>
      </c>
      <c r="P917" t="s">
        <v>4109</v>
      </c>
      <c r="Q917">
        <v>35</v>
      </c>
      <c r="R917">
        <v>70</v>
      </c>
      <c r="S917">
        <v>20574739161</v>
      </c>
      <c r="T917" t="s">
        <v>4044</v>
      </c>
      <c r="U917" t="s">
        <v>33</v>
      </c>
      <c r="V917" t="str">
        <f>VLOOKUP(U917,fuente_financiamiento!A$1:B$5,2,0)</f>
        <v xml:space="preserve">00: RECURSOS ORDINARIOS                                                                                                                                   </v>
      </c>
      <c r="W917" t="s">
        <v>2816</v>
      </c>
      <c r="X917" t="str">
        <f>VLOOKUP(W917,clasificador!A$1:B$1636,2,0)</f>
        <v>2.6. 2  2. 2  4: COSTO DE CONSTRUCCION POR ADMINISTRACION DIRECTA - BIENES</v>
      </c>
      <c r="Y917">
        <v>63</v>
      </c>
      <c r="Z917">
        <v>2402381</v>
      </c>
      <c r="AA917">
        <v>2450</v>
      </c>
      <c r="AB917" s="1">
        <v>45747.617276157405</v>
      </c>
    </row>
    <row r="918" spans="1:28" hidden="1" x14ac:dyDescent="0.25">
      <c r="A918" t="s">
        <v>26</v>
      </c>
      <c r="B918">
        <v>367</v>
      </c>
      <c r="C918">
        <v>2</v>
      </c>
      <c r="D918" t="s">
        <v>4032</v>
      </c>
      <c r="E918">
        <v>265</v>
      </c>
      <c r="F918">
        <v>62</v>
      </c>
      <c r="G918" t="s">
        <v>49</v>
      </c>
      <c r="H918" t="s">
        <v>50</v>
      </c>
      <c r="I918">
        <v>362</v>
      </c>
      <c r="J918" t="s">
        <v>3533</v>
      </c>
      <c r="K918">
        <v>80</v>
      </c>
      <c r="L918">
        <v>50</v>
      </c>
      <c r="M918">
        <v>8</v>
      </c>
      <c r="N918">
        <v>657</v>
      </c>
      <c r="O918" t="s">
        <v>4218</v>
      </c>
      <c r="P918" t="s">
        <v>4109</v>
      </c>
      <c r="Q918">
        <v>35</v>
      </c>
      <c r="R918">
        <v>70</v>
      </c>
      <c r="S918">
        <v>20574739161</v>
      </c>
      <c r="T918" t="s">
        <v>4044</v>
      </c>
      <c r="U918" t="s">
        <v>33</v>
      </c>
      <c r="V918" t="str">
        <f>VLOOKUP(U918,fuente_financiamiento!A$1:B$5,2,0)</f>
        <v xml:space="preserve">00: RECURSOS ORDINARIOS                                                                                                                                   </v>
      </c>
      <c r="W918" t="s">
        <v>2816</v>
      </c>
      <c r="X918" t="str">
        <f>VLOOKUP(W918,clasificador!A$1:B$1636,2,0)</f>
        <v>2.6. 2  2. 2  4: COSTO DE CONSTRUCCION POR ADMINISTRACION DIRECTA - BIENES</v>
      </c>
      <c r="Y918">
        <v>63</v>
      </c>
      <c r="Z918">
        <v>2402381</v>
      </c>
      <c r="AA918">
        <v>2450</v>
      </c>
      <c r="AB918" s="1">
        <v>45747.617276157405</v>
      </c>
    </row>
    <row r="919" spans="1:28" hidden="1" x14ac:dyDescent="0.25">
      <c r="A919" t="s">
        <v>26</v>
      </c>
      <c r="B919">
        <v>367</v>
      </c>
      <c r="C919">
        <v>2</v>
      </c>
      <c r="D919" t="s">
        <v>4032</v>
      </c>
      <c r="E919">
        <v>265</v>
      </c>
      <c r="F919">
        <v>62</v>
      </c>
      <c r="G919" t="s">
        <v>49</v>
      </c>
      <c r="H919" t="s">
        <v>50</v>
      </c>
      <c r="I919">
        <v>362</v>
      </c>
      <c r="J919" t="s">
        <v>3533</v>
      </c>
      <c r="K919">
        <v>80</v>
      </c>
      <c r="L919">
        <v>50</v>
      </c>
      <c r="M919">
        <v>8</v>
      </c>
      <c r="N919">
        <v>237</v>
      </c>
      <c r="O919" t="s">
        <v>4439</v>
      </c>
      <c r="P919" t="s">
        <v>4109</v>
      </c>
      <c r="Q919">
        <v>5</v>
      </c>
      <c r="R919">
        <v>50</v>
      </c>
      <c r="S919">
        <v>20574739161</v>
      </c>
      <c r="T919" t="s">
        <v>4044</v>
      </c>
      <c r="U919" t="s">
        <v>33</v>
      </c>
      <c r="V919" t="str">
        <f>VLOOKUP(U919,fuente_financiamiento!A$1:B$5,2,0)</f>
        <v xml:space="preserve">00: RECURSOS ORDINARIOS                                                                                                                                   </v>
      </c>
      <c r="W919" t="s">
        <v>2816</v>
      </c>
      <c r="X919" t="str">
        <f>VLOOKUP(W919,clasificador!A$1:B$1636,2,0)</f>
        <v>2.6. 2  2. 2  4: COSTO DE CONSTRUCCION POR ADMINISTRACION DIRECTA - BIENES</v>
      </c>
      <c r="Y919">
        <v>63</v>
      </c>
      <c r="Z919">
        <v>2402381</v>
      </c>
      <c r="AA919">
        <v>250</v>
      </c>
      <c r="AB919" s="1">
        <v>45747.617276157405</v>
      </c>
    </row>
    <row r="920" spans="1:28" hidden="1" x14ac:dyDescent="0.25">
      <c r="A920" t="s">
        <v>26</v>
      </c>
      <c r="B920">
        <v>367</v>
      </c>
      <c r="C920">
        <v>2</v>
      </c>
      <c r="D920" t="s">
        <v>4032</v>
      </c>
      <c r="E920">
        <v>265</v>
      </c>
      <c r="F920">
        <v>62</v>
      </c>
      <c r="G920" t="s">
        <v>49</v>
      </c>
      <c r="H920" t="s">
        <v>50</v>
      </c>
      <c r="I920">
        <v>362</v>
      </c>
      <c r="J920" t="s">
        <v>3533</v>
      </c>
      <c r="K920">
        <v>80</v>
      </c>
      <c r="L920">
        <v>50</v>
      </c>
      <c r="M920">
        <v>8</v>
      </c>
      <c r="N920">
        <v>238</v>
      </c>
      <c r="O920" t="s">
        <v>4440</v>
      </c>
      <c r="P920" t="s">
        <v>4109</v>
      </c>
      <c r="Q920">
        <v>20</v>
      </c>
      <c r="R920">
        <v>50</v>
      </c>
      <c r="S920">
        <v>20574739161</v>
      </c>
      <c r="T920" t="s">
        <v>4044</v>
      </c>
      <c r="U920" t="s">
        <v>33</v>
      </c>
      <c r="V920" t="str">
        <f>VLOOKUP(U920,fuente_financiamiento!A$1:B$5,2,0)</f>
        <v xml:space="preserve">00: RECURSOS ORDINARIOS                                                                                                                                   </v>
      </c>
      <c r="W920" t="s">
        <v>2816</v>
      </c>
      <c r="X920" t="str">
        <f>VLOOKUP(W920,clasificador!A$1:B$1636,2,0)</f>
        <v>2.6. 2  2. 2  4: COSTO DE CONSTRUCCION POR ADMINISTRACION DIRECTA - BIENES</v>
      </c>
      <c r="Y920">
        <v>63</v>
      </c>
      <c r="Z920">
        <v>2402381</v>
      </c>
      <c r="AA920">
        <v>1000</v>
      </c>
      <c r="AB920" s="1">
        <v>45747.617276157405</v>
      </c>
    </row>
    <row r="921" spans="1:28" hidden="1" x14ac:dyDescent="0.25">
      <c r="A921" t="s">
        <v>26</v>
      </c>
      <c r="B921">
        <v>367</v>
      </c>
      <c r="C921">
        <v>2</v>
      </c>
      <c r="D921" t="s">
        <v>4032</v>
      </c>
      <c r="E921">
        <v>265</v>
      </c>
      <c r="F921">
        <v>62</v>
      </c>
      <c r="G921" t="s">
        <v>49</v>
      </c>
      <c r="H921" t="s">
        <v>50</v>
      </c>
      <c r="I921">
        <v>362</v>
      </c>
      <c r="J921" t="s">
        <v>3533</v>
      </c>
      <c r="K921">
        <v>80</v>
      </c>
      <c r="L921">
        <v>50</v>
      </c>
      <c r="M921">
        <v>8</v>
      </c>
      <c r="N921">
        <v>239</v>
      </c>
      <c r="O921" t="s">
        <v>4441</v>
      </c>
      <c r="P921" t="s">
        <v>4109</v>
      </c>
      <c r="Q921">
        <v>15</v>
      </c>
      <c r="R921">
        <v>50</v>
      </c>
      <c r="S921">
        <v>20574739161</v>
      </c>
      <c r="T921" t="s">
        <v>4044</v>
      </c>
      <c r="U921" t="s">
        <v>33</v>
      </c>
      <c r="V921" t="str">
        <f>VLOOKUP(U921,fuente_financiamiento!A$1:B$5,2,0)</f>
        <v xml:space="preserve">00: RECURSOS ORDINARIOS                                                                                                                                   </v>
      </c>
      <c r="W921" t="s">
        <v>2816</v>
      </c>
      <c r="X921" t="str">
        <f>VLOOKUP(W921,clasificador!A$1:B$1636,2,0)</f>
        <v>2.6. 2  2. 2  4: COSTO DE CONSTRUCCION POR ADMINISTRACION DIRECTA - BIENES</v>
      </c>
      <c r="Y921">
        <v>63</v>
      </c>
      <c r="Z921">
        <v>2402381</v>
      </c>
      <c r="AA921">
        <v>750</v>
      </c>
      <c r="AB921" s="1">
        <v>45747.617276157405</v>
      </c>
    </row>
    <row r="922" spans="1:28" hidden="1" x14ac:dyDescent="0.25">
      <c r="A922" t="s">
        <v>26</v>
      </c>
      <c r="B922">
        <v>367</v>
      </c>
      <c r="C922">
        <v>2</v>
      </c>
      <c r="D922" t="s">
        <v>4032</v>
      </c>
      <c r="E922">
        <v>265</v>
      </c>
      <c r="F922">
        <v>62</v>
      </c>
      <c r="G922" t="s">
        <v>49</v>
      </c>
      <c r="H922" t="s">
        <v>50</v>
      </c>
      <c r="I922">
        <v>362</v>
      </c>
      <c r="J922" t="s">
        <v>3533</v>
      </c>
      <c r="K922">
        <v>80</v>
      </c>
      <c r="L922">
        <v>50</v>
      </c>
      <c r="M922">
        <v>8</v>
      </c>
      <c r="N922">
        <v>240</v>
      </c>
      <c r="O922" t="s">
        <v>4442</v>
      </c>
      <c r="P922" t="s">
        <v>4109</v>
      </c>
      <c r="Q922">
        <v>10</v>
      </c>
      <c r="R922">
        <v>50</v>
      </c>
      <c r="S922">
        <v>20574739161</v>
      </c>
      <c r="T922" t="s">
        <v>4044</v>
      </c>
      <c r="U922" t="s">
        <v>33</v>
      </c>
      <c r="V922" t="str">
        <f>VLOOKUP(U922,fuente_financiamiento!A$1:B$5,2,0)</f>
        <v xml:space="preserve">00: RECURSOS ORDINARIOS                                                                                                                                   </v>
      </c>
      <c r="W922" t="s">
        <v>2816</v>
      </c>
      <c r="X922" t="str">
        <f>VLOOKUP(W922,clasificador!A$1:B$1636,2,0)</f>
        <v>2.6. 2  2. 2  4: COSTO DE CONSTRUCCION POR ADMINISTRACION DIRECTA - BIENES</v>
      </c>
      <c r="Y922">
        <v>63</v>
      </c>
      <c r="Z922">
        <v>2402381</v>
      </c>
      <c r="AA922">
        <v>500</v>
      </c>
      <c r="AB922" s="1">
        <v>45747.617276157405</v>
      </c>
    </row>
    <row r="923" spans="1:28" hidden="1" x14ac:dyDescent="0.25">
      <c r="A923" t="s">
        <v>26</v>
      </c>
      <c r="B923">
        <v>367</v>
      </c>
      <c r="C923">
        <v>2</v>
      </c>
      <c r="D923" t="s">
        <v>4032</v>
      </c>
      <c r="E923">
        <v>265</v>
      </c>
      <c r="F923">
        <v>62</v>
      </c>
      <c r="G923" t="s">
        <v>49</v>
      </c>
      <c r="H923" t="s">
        <v>50</v>
      </c>
      <c r="I923">
        <v>362</v>
      </c>
      <c r="J923" t="s">
        <v>3533</v>
      </c>
      <c r="K923">
        <v>80</v>
      </c>
      <c r="L923">
        <v>50</v>
      </c>
      <c r="M923">
        <v>8</v>
      </c>
      <c r="N923">
        <v>303</v>
      </c>
      <c r="O923" t="s">
        <v>4532</v>
      </c>
      <c r="P923" t="s">
        <v>4038</v>
      </c>
      <c r="Q923">
        <v>10</v>
      </c>
      <c r="R923">
        <v>30</v>
      </c>
      <c r="S923">
        <v>20574739161</v>
      </c>
      <c r="T923" t="s">
        <v>4044</v>
      </c>
      <c r="U923" t="s">
        <v>33</v>
      </c>
      <c r="V923" t="str">
        <f>VLOOKUP(U923,fuente_financiamiento!A$1:B$5,2,0)</f>
        <v xml:space="preserve">00: RECURSOS ORDINARIOS                                                                                                                                   </v>
      </c>
      <c r="W923" t="s">
        <v>2816</v>
      </c>
      <c r="X923" t="str">
        <f>VLOOKUP(W923,clasificador!A$1:B$1636,2,0)</f>
        <v>2.6. 2  2. 2  4: COSTO DE CONSTRUCCION POR ADMINISTRACION DIRECTA - BIENES</v>
      </c>
      <c r="Y923">
        <v>63</v>
      </c>
      <c r="Z923">
        <v>2402381</v>
      </c>
      <c r="AA923">
        <v>300</v>
      </c>
      <c r="AB923" s="1">
        <v>45747.617276157405</v>
      </c>
    </row>
    <row r="924" spans="1:28" hidden="1" x14ac:dyDescent="0.25">
      <c r="A924" t="s">
        <v>26</v>
      </c>
      <c r="B924">
        <v>367</v>
      </c>
      <c r="C924">
        <v>2</v>
      </c>
      <c r="D924" t="s">
        <v>4032</v>
      </c>
      <c r="E924">
        <v>265</v>
      </c>
      <c r="F924">
        <v>62</v>
      </c>
      <c r="G924" t="s">
        <v>49</v>
      </c>
      <c r="H924" t="s">
        <v>50</v>
      </c>
      <c r="I924">
        <v>362</v>
      </c>
      <c r="J924" t="s">
        <v>3533</v>
      </c>
      <c r="K924">
        <v>80</v>
      </c>
      <c r="L924">
        <v>50</v>
      </c>
      <c r="M924">
        <v>8</v>
      </c>
      <c r="N924">
        <v>304</v>
      </c>
      <c r="O924" t="s">
        <v>4533</v>
      </c>
      <c r="P924" t="s">
        <v>4038</v>
      </c>
      <c r="Q924">
        <v>30</v>
      </c>
      <c r="R924">
        <v>30</v>
      </c>
      <c r="S924">
        <v>20574739161</v>
      </c>
      <c r="T924" t="s">
        <v>4044</v>
      </c>
      <c r="U924" t="s">
        <v>33</v>
      </c>
      <c r="V924" t="str">
        <f>VLOOKUP(U924,fuente_financiamiento!A$1:B$5,2,0)</f>
        <v xml:space="preserve">00: RECURSOS ORDINARIOS                                                                                                                                   </v>
      </c>
      <c r="W924" t="s">
        <v>2816</v>
      </c>
      <c r="X924" t="str">
        <f>VLOOKUP(W924,clasificador!A$1:B$1636,2,0)</f>
        <v>2.6. 2  2. 2  4: COSTO DE CONSTRUCCION POR ADMINISTRACION DIRECTA - BIENES</v>
      </c>
      <c r="Y924">
        <v>63</v>
      </c>
      <c r="Z924">
        <v>2402381</v>
      </c>
      <c r="AA924">
        <v>900</v>
      </c>
      <c r="AB924" s="1">
        <v>45747.617276157405</v>
      </c>
    </row>
    <row r="925" spans="1:28" hidden="1" x14ac:dyDescent="0.25">
      <c r="A925" t="s">
        <v>26</v>
      </c>
      <c r="B925">
        <v>367</v>
      </c>
      <c r="C925">
        <v>2</v>
      </c>
      <c r="D925" t="s">
        <v>4032</v>
      </c>
      <c r="E925">
        <v>265</v>
      </c>
      <c r="F925">
        <v>62</v>
      </c>
      <c r="G925" t="s">
        <v>49</v>
      </c>
      <c r="H925" t="s">
        <v>50</v>
      </c>
      <c r="I925">
        <v>362</v>
      </c>
      <c r="J925" t="s">
        <v>3533</v>
      </c>
      <c r="K925">
        <v>80</v>
      </c>
      <c r="L925">
        <v>50</v>
      </c>
      <c r="M925">
        <v>5</v>
      </c>
      <c r="N925">
        <v>69</v>
      </c>
      <c r="O925" t="s">
        <v>4534</v>
      </c>
      <c r="P925" t="s">
        <v>4109</v>
      </c>
      <c r="Q925">
        <v>250</v>
      </c>
      <c r="R925">
        <v>12</v>
      </c>
      <c r="S925">
        <v>20574739161</v>
      </c>
      <c r="T925" t="s">
        <v>4044</v>
      </c>
      <c r="U925" t="s">
        <v>33</v>
      </c>
      <c r="V925" t="str">
        <f>VLOOKUP(U925,fuente_financiamiento!A$1:B$5,2,0)</f>
        <v xml:space="preserve">00: RECURSOS ORDINARIOS                                                                                                                                   </v>
      </c>
      <c r="W925" t="s">
        <v>2816</v>
      </c>
      <c r="X925" t="str">
        <f>VLOOKUP(W925,clasificador!A$1:B$1636,2,0)</f>
        <v>2.6. 2  2. 2  4: COSTO DE CONSTRUCCION POR ADMINISTRACION DIRECTA - BIENES</v>
      </c>
      <c r="Y925">
        <v>63</v>
      </c>
      <c r="Z925">
        <v>2402381</v>
      </c>
      <c r="AA925">
        <v>3000</v>
      </c>
      <c r="AB925" s="1">
        <v>45747.617276157405</v>
      </c>
    </row>
    <row r="926" spans="1:28" hidden="1" x14ac:dyDescent="0.25">
      <c r="A926" t="s">
        <v>26</v>
      </c>
      <c r="B926">
        <v>367</v>
      </c>
      <c r="C926">
        <v>2</v>
      </c>
      <c r="D926" t="s">
        <v>4032</v>
      </c>
      <c r="E926">
        <v>265</v>
      </c>
      <c r="F926">
        <v>62</v>
      </c>
      <c r="G926" t="s">
        <v>49</v>
      </c>
      <c r="H926" t="s">
        <v>50</v>
      </c>
      <c r="I926">
        <v>362</v>
      </c>
      <c r="J926" t="s">
        <v>3533</v>
      </c>
      <c r="K926">
        <v>80</v>
      </c>
      <c r="L926">
        <v>50</v>
      </c>
      <c r="M926">
        <v>5</v>
      </c>
      <c r="N926">
        <v>106</v>
      </c>
      <c r="O926" t="s">
        <v>4535</v>
      </c>
      <c r="P926" t="s">
        <v>4109</v>
      </c>
      <c r="Q926">
        <v>100</v>
      </c>
      <c r="R926">
        <v>14</v>
      </c>
      <c r="S926">
        <v>20574739161</v>
      </c>
      <c r="T926" t="s">
        <v>4044</v>
      </c>
      <c r="U926" t="s">
        <v>33</v>
      </c>
      <c r="V926" t="str">
        <f>VLOOKUP(U926,fuente_financiamiento!A$1:B$5,2,0)</f>
        <v xml:space="preserve">00: RECURSOS ORDINARIOS                                                                                                                                   </v>
      </c>
      <c r="W926" t="s">
        <v>2816</v>
      </c>
      <c r="X926" t="str">
        <f>VLOOKUP(W926,clasificador!A$1:B$1636,2,0)</f>
        <v>2.6. 2  2. 2  4: COSTO DE CONSTRUCCION POR ADMINISTRACION DIRECTA - BIENES</v>
      </c>
      <c r="Y926">
        <v>63</v>
      </c>
      <c r="Z926">
        <v>2402381</v>
      </c>
      <c r="AA926">
        <v>1400</v>
      </c>
      <c r="AB926" s="1">
        <v>45747.617276157405</v>
      </c>
    </row>
    <row r="927" spans="1:28" hidden="1" x14ac:dyDescent="0.25">
      <c r="A927" t="s">
        <v>26</v>
      </c>
      <c r="B927">
        <v>367</v>
      </c>
      <c r="C927">
        <v>2</v>
      </c>
      <c r="D927" t="s">
        <v>4032</v>
      </c>
      <c r="E927">
        <v>265</v>
      </c>
      <c r="F927">
        <v>62</v>
      </c>
      <c r="G927" t="s">
        <v>49</v>
      </c>
      <c r="H927" t="s">
        <v>50</v>
      </c>
      <c r="I927">
        <v>362</v>
      </c>
      <c r="J927" t="s">
        <v>3533</v>
      </c>
      <c r="K927">
        <v>80</v>
      </c>
      <c r="L927">
        <v>50</v>
      </c>
      <c r="M927">
        <v>5</v>
      </c>
      <c r="N927">
        <v>406</v>
      </c>
      <c r="O927" t="s">
        <v>4536</v>
      </c>
      <c r="P927" t="s">
        <v>4109</v>
      </c>
      <c r="Q927">
        <v>150</v>
      </c>
      <c r="R927">
        <v>8</v>
      </c>
      <c r="S927">
        <v>20574739161</v>
      </c>
      <c r="T927" t="s">
        <v>4044</v>
      </c>
      <c r="U927" t="s">
        <v>33</v>
      </c>
      <c r="V927" t="str">
        <f>VLOOKUP(U927,fuente_financiamiento!A$1:B$5,2,0)</f>
        <v xml:space="preserve">00: RECURSOS ORDINARIOS                                                                                                                                   </v>
      </c>
      <c r="W927" t="s">
        <v>2816</v>
      </c>
      <c r="X927" t="str">
        <f>VLOOKUP(W927,clasificador!A$1:B$1636,2,0)</f>
        <v>2.6. 2  2. 2  4: COSTO DE CONSTRUCCION POR ADMINISTRACION DIRECTA - BIENES</v>
      </c>
      <c r="Y927">
        <v>63</v>
      </c>
      <c r="Z927">
        <v>2402381</v>
      </c>
      <c r="AA927">
        <v>1200</v>
      </c>
      <c r="AB927" s="1">
        <v>45747.617276157405</v>
      </c>
    </row>
    <row r="928" spans="1:28" hidden="1" x14ac:dyDescent="0.25">
      <c r="A928" t="s">
        <v>26</v>
      </c>
      <c r="B928">
        <v>367</v>
      </c>
      <c r="C928">
        <v>2</v>
      </c>
      <c r="D928" t="s">
        <v>4032</v>
      </c>
      <c r="E928">
        <v>265</v>
      </c>
      <c r="F928">
        <v>62</v>
      </c>
      <c r="G928" t="s">
        <v>49</v>
      </c>
      <c r="H928" t="s">
        <v>50</v>
      </c>
      <c r="I928">
        <v>362</v>
      </c>
      <c r="J928" t="s">
        <v>3533</v>
      </c>
      <c r="K928">
        <v>80</v>
      </c>
      <c r="L928">
        <v>50</v>
      </c>
      <c r="M928">
        <v>6</v>
      </c>
      <c r="N928">
        <v>28</v>
      </c>
      <c r="O928" t="s">
        <v>4537</v>
      </c>
      <c r="P928" t="s">
        <v>4038</v>
      </c>
      <c r="Q928">
        <v>100</v>
      </c>
      <c r="R928">
        <v>12</v>
      </c>
      <c r="S928">
        <v>20574739161</v>
      </c>
      <c r="T928" t="s">
        <v>4044</v>
      </c>
      <c r="U928" t="s">
        <v>33</v>
      </c>
      <c r="V928" t="str">
        <f>VLOOKUP(U928,fuente_financiamiento!A$1:B$5,2,0)</f>
        <v xml:space="preserve">00: RECURSOS ORDINARIOS                                                                                                                                   </v>
      </c>
      <c r="W928" t="s">
        <v>2816</v>
      </c>
      <c r="X928" t="str">
        <f>VLOOKUP(W928,clasificador!A$1:B$1636,2,0)</f>
        <v>2.6. 2  2. 2  4: COSTO DE CONSTRUCCION POR ADMINISTRACION DIRECTA - BIENES</v>
      </c>
      <c r="Y928">
        <v>63</v>
      </c>
      <c r="Z928">
        <v>2402381</v>
      </c>
      <c r="AA928">
        <v>1200</v>
      </c>
      <c r="AB928" s="1">
        <v>45747.617276157405</v>
      </c>
    </row>
    <row r="929" spans="1:28" hidden="1" x14ac:dyDescent="0.25">
      <c r="A929" t="s">
        <v>26</v>
      </c>
      <c r="B929">
        <v>367</v>
      </c>
      <c r="C929">
        <v>2</v>
      </c>
      <c r="D929" t="s">
        <v>4032</v>
      </c>
      <c r="E929">
        <v>265</v>
      </c>
      <c r="F929">
        <v>62</v>
      </c>
      <c r="G929" t="s">
        <v>49</v>
      </c>
      <c r="H929" t="s">
        <v>50</v>
      </c>
      <c r="I929">
        <v>362</v>
      </c>
      <c r="J929" t="s">
        <v>3533</v>
      </c>
      <c r="K929">
        <v>80</v>
      </c>
      <c r="L929">
        <v>50</v>
      </c>
      <c r="M929">
        <v>6</v>
      </c>
      <c r="N929">
        <v>54</v>
      </c>
      <c r="O929" t="s">
        <v>4538</v>
      </c>
      <c r="P929" t="s">
        <v>4038</v>
      </c>
      <c r="Q929">
        <v>20</v>
      </c>
      <c r="R929">
        <v>25</v>
      </c>
      <c r="S929">
        <v>20574739161</v>
      </c>
      <c r="T929" t="s">
        <v>4044</v>
      </c>
      <c r="U929" t="s">
        <v>33</v>
      </c>
      <c r="V929" t="str">
        <f>VLOOKUP(U929,fuente_financiamiento!A$1:B$5,2,0)</f>
        <v xml:space="preserve">00: RECURSOS ORDINARIOS                                                                                                                                   </v>
      </c>
      <c r="W929" t="s">
        <v>2816</v>
      </c>
      <c r="X929" t="str">
        <f>VLOOKUP(W929,clasificador!A$1:B$1636,2,0)</f>
        <v>2.6. 2  2. 2  4: COSTO DE CONSTRUCCION POR ADMINISTRACION DIRECTA - BIENES</v>
      </c>
      <c r="Y929">
        <v>63</v>
      </c>
      <c r="Z929">
        <v>2402381</v>
      </c>
      <c r="AA929">
        <v>500</v>
      </c>
      <c r="AB929" s="1">
        <v>45747.617276157405</v>
      </c>
    </row>
    <row r="930" spans="1:28" hidden="1" x14ac:dyDescent="0.25">
      <c r="A930" t="s">
        <v>26</v>
      </c>
      <c r="B930">
        <v>367</v>
      </c>
      <c r="C930">
        <v>2</v>
      </c>
      <c r="D930" t="s">
        <v>4032</v>
      </c>
      <c r="E930">
        <v>265</v>
      </c>
      <c r="F930">
        <v>62</v>
      </c>
      <c r="G930" t="s">
        <v>49</v>
      </c>
      <c r="H930" t="s">
        <v>50</v>
      </c>
      <c r="I930">
        <v>362</v>
      </c>
      <c r="J930" t="s">
        <v>3533</v>
      </c>
      <c r="K930">
        <v>80</v>
      </c>
      <c r="L930">
        <v>50</v>
      </c>
      <c r="M930">
        <v>8</v>
      </c>
      <c r="N930">
        <v>1</v>
      </c>
      <c r="O930" t="s">
        <v>4539</v>
      </c>
      <c r="P930" t="s">
        <v>4038</v>
      </c>
      <c r="Q930">
        <v>30</v>
      </c>
      <c r="R930">
        <v>30</v>
      </c>
      <c r="S930">
        <v>20574739161</v>
      </c>
      <c r="T930" t="s">
        <v>4044</v>
      </c>
      <c r="U930" t="s">
        <v>33</v>
      </c>
      <c r="V930" t="str">
        <f>VLOOKUP(U930,fuente_financiamiento!A$1:B$5,2,0)</f>
        <v xml:space="preserve">00: RECURSOS ORDINARIOS                                                                                                                                   </v>
      </c>
      <c r="W930" t="s">
        <v>2816</v>
      </c>
      <c r="X930" t="str">
        <f>VLOOKUP(W930,clasificador!A$1:B$1636,2,0)</f>
        <v>2.6. 2  2. 2  4: COSTO DE CONSTRUCCION POR ADMINISTRACION DIRECTA - BIENES</v>
      </c>
      <c r="Y930">
        <v>63</v>
      </c>
      <c r="Z930">
        <v>2402381</v>
      </c>
      <c r="AA930">
        <v>900</v>
      </c>
      <c r="AB930" s="1">
        <v>45747.617276157405</v>
      </c>
    </row>
    <row r="931" spans="1:28" hidden="1" x14ac:dyDescent="0.25">
      <c r="A931" t="s">
        <v>26</v>
      </c>
      <c r="B931">
        <v>367</v>
      </c>
      <c r="C931">
        <v>2</v>
      </c>
      <c r="D931" t="s">
        <v>4032</v>
      </c>
      <c r="E931">
        <v>265</v>
      </c>
      <c r="F931">
        <v>62</v>
      </c>
      <c r="G931" t="s">
        <v>49</v>
      </c>
      <c r="H931" t="s">
        <v>50</v>
      </c>
      <c r="I931">
        <v>362</v>
      </c>
      <c r="J931" t="s">
        <v>3533</v>
      </c>
      <c r="K931">
        <v>49</v>
      </c>
      <c r="L931">
        <v>57</v>
      </c>
      <c r="M931">
        <v>74</v>
      </c>
      <c r="N931">
        <v>1900</v>
      </c>
      <c r="O931" t="s">
        <v>4540</v>
      </c>
      <c r="P931" t="s">
        <v>4038</v>
      </c>
      <c r="Q931">
        <v>50</v>
      </c>
      <c r="R931">
        <v>3.5</v>
      </c>
      <c r="S931">
        <v>20574739161</v>
      </c>
      <c r="T931" t="s">
        <v>4044</v>
      </c>
      <c r="U931" t="s">
        <v>33</v>
      </c>
      <c r="V931" t="str">
        <f>VLOOKUP(U931,fuente_financiamiento!A$1:B$5,2,0)</f>
        <v xml:space="preserve">00: RECURSOS ORDINARIOS                                                                                                                                   </v>
      </c>
      <c r="W931" t="s">
        <v>2816</v>
      </c>
      <c r="X931" t="str">
        <f>VLOOKUP(W931,clasificador!A$1:B$1636,2,0)</f>
        <v>2.6. 2  2. 2  4: COSTO DE CONSTRUCCION POR ADMINISTRACION DIRECTA - BIENES</v>
      </c>
      <c r="Y931">
        <v>63</v>
      </c>
      <c r="Z931">
        <v>2402381</v>
      </c>
      <c r="AA931">
        <v>175</v>
      </c>
      <c r="AB931" s="1">
        <v>45747.617276157405</v>
      </c>
    </row>
    <row r="932" spans="1:28" hidden="1" x14ac:dyDescent="0.25">
      <c r="A932" t="s">
        <v>26</v>
      </c>
      <c r="B932">
        <v>367</v>
      </c>
      <c r="C932">
        <v>2</v>
      </c>
      <c r="D932" t="s">
        <v>4032</v>
      </c>
      <c r="E932">
        <v>265</v>
      </c>
      <c r="F932">
        <v>62</v>
      </c>
      <c r="G932" t="s">
        <v>49</v>
      </c>
      <c r="H932" t="s">
        <v>50</v>
      </c>
      <c r="I932">
        <v>362</v>
      </c>
      <c r="J932" t="s">
        <v>3533</v>
      </c>
      <c r="K932">
        <v>80</v>
      </c>
      <c r="L932">
        <v>50</v>
      </c>
      <c r="M932">
        <v>1</v>
      </c>
      <c r="N932">
        <v>12</v>
      </c>
      <c r="O932" t="s">
        <v>4214</v>
      </c>
      <c r="P932" t="s">
        <v>4038</v>
      </c>
      <c r="Q932">
        <v>50</v>
      </c>
      <c r="R932">
        <v>10</v>
      </c>
      <c r="S932">
        <v>20574739161</v>
      </c>
      <c r="T932" t="s">
        <v>4044</v>
      </c>
      <c r="U932" t="s">
        <v>33</v>
      </c>
      <c r="V932" t="str">
        <f>VLOOKUP(U932,fuente_financiamiento!A$1:B$5,2,0)</f>
        <v xml:space="preserve">00: RECURSOS ORDINARIOS                                                                                                                                   </v>
      </c>
      <c r="W932" t="s">
        <v>2816</v>
      </c>
      <c r="X932" t="str">
        <f>VLOOKUP(W932,clasificador!A$1:B$1636,2,0)</f>
        <v>2.6. 2  2. 2  4: COSTO DE CONSTRUCCION POR ADMINISTRACION DIRECTA - BIENES</v>
      </c>
      <c r="Y932">
        <v>63</v>
      </c>
      <c r="Z932">
        <v>2402381</v>
      </c>
      <c r="AA932">
        <v>500</v>
      </c>
      <c r="AB932" s="1">
        <v>45747.617276157405</v>
      </c>
    </row>
    <row r="933" spans="1:28" hidden="1" x14ac:dyDescent="0.25">
      <c r="A933" t="s">
        <v>26</v>
      </c>
      <c r="B933">
        <v>367</v>
      </c>
      <c r="C933">
        <v>2</v>
      </c>
      <c r="D933" t="s">
        <v>4032</v>
      </c>
      <c r="E933">
        <v>265</v>
      </c>
      <c r="F933">
        <v>62</v>
      </c>
      <c r="G933" t="s">
        <v>49</v>
      </c>
      <c r="H933" t="s">
        <v>50</v>
      </c>
      <c r="I933">
        <v>362</v>
      </c>
      <c r="J933" t="s">
        <v>3533</v>
      </c>
      <c r="K933">
        <v>80</v>
      </c>
      <c r="L933">
        <v>50</v>
      </c>
      <c r="M933">
        <v>3</v>
      </c>
      <c r="N933">
        <v>63</v>
      </c>
      <c r="O933" t="s">
        <v>4541</v>
      </c>
      <c r="P933" t="s">
        <v>4038</v>
      </c>
      <c r="Q933">
        <v>30</v>
      </c>
      <c r="R933">
        <v>45</v>
      </c>
      <c r="S933">
        <v>20574739161</v>
      </c>
      <c r="T933" t="s">
        <v>4044</v>
      </c>
      <c r="U933" t="s">
        <v>33</v>
      </c>
      <c r="V933" t="str">
        <f>VLOOKUP(U933,fuente_financiamiento!A$1:B$5,2,0)</f>
        <v xml:space="preserve">00: RECURSOS ORDINARIOS                                                                                                                                   </v>
      </c>
      <c r="W933" t="s">
        <v>2816</v>
      </c>
      <c r="X933" t="str">
        <f>VLOOKUP(W933,clasificador!A$1:B$1636,2,0)</f>
        <v>2.6. 2  2. 2  4: COSTO DE CONSTRUCCION POR ADMINISTRACION DIRECTA - BIENES</v>
      </c>
      <c r="Y933">
        <v>63</v>
      </c>
      <c r="Z933">
        <v>2402381</v>
      </c>
      <c r="AA933">
        <v>1350</v>
      </c>
      <c r="AB933" s="1">
        <v>45747.617276157405</v>
      </c>
    </row>
    <row r="934" spans="1:28" hidden="1" x14ac:dyDescent="0.25">
      <c r="A934" t="s">
        <v>26</v>
      </c>
      <c r="B934">
        <v>329</v>
      </c>
      <c r="C934">
        <v>2</v>
      </c>
      <c r="D934" t="s">
        <v>4032</v>
      </c>
      <c r="E934">
        <v>233</v>
      </c>
      <c r="F934">
        <v>59</v>
      </c>
      <c r="G934" t="s">
        <v>49</v>
      </c>
      <c r="H934" t="s">
        <v>50</v>
      </c>
      <c r="I934">
        <v>362</v>
      </c>
      <c r="J934" t="s">
        <v>3533</v>
      </c>
      <c r="K934">
        <v>20</v>
      </c>
      <c r="L934">
        <v>72</v>
      </c>
      <c r="M934">
        <v>3</v>
      </c>
      <c r="N934">
        <v>1602</v>
      </c>
      <c r="O934" t="s">
        <v>4542</v>
      </c>
      <c r="P934" t="s">
        <v>4038</v>
      </c>
      <c r="Q934">
        <v>240</v>
      </c>
      <c r="R934">
        <v>56.7</v>
      </c>
      <c r="S934">
        <v>10443596181</v>
      </c>
      <c r="T934" t="s">
        <v>3657</v>
      </c>
      <c r="U934" t="s">
        <v>33</v>
      </c>
      <c r="V934" t="str">
        <f>VLOOKUP(U934,fuente_financiamiento!A$1:B$5,2,0)</f>
        <v xml:space="preserve">00: RECURSOS ORDINARIOS                                                                                                                                   </v>
      </c>
      <c r="W934" t="s">
        <v>2816</v>
      </c>
      <c r="X934" t="str">
        <f>VLOOKUP(W934,clasificador!A$1:B$1636,2,0)</f>
        <v>2.6. 2  2. 2  4: COSTO DE CONSTRUCCION POR ADMINISTRACION DIRECTA - BIENES</v>
      </c>
      <c r="Y934">
        <v>63</v>
      </c>
      <c r="Z934">
        <v>2402381</v>
      </c>
      <c r="AA934">
        <v>13608</v>
      </c>
      <c r="AB934" s="1">
        <v>45740.703422650462</v>
      </c>
    </row>
    <row r="935" spans="1:28" hidden="1" x14ac:dyDescent="0.25">
      <c r="A935" t="s">
        <v>26</v>
      </c>
      <c r="B935">
        <v>329</v>
      </c>
      <c r="C935">
        <v>2</v>
      </c>
      <c r="D935" t="s">
        <v>4032</v>
      </c>
      <c r="E935">
        <v>233</v>
      </c>
      <c r="F935">
        <v>59</v>
      </c>
      <c r="G935" t="s">
        <v>49</v>
      </c>
      <c r="H935" t="s">
        <v>50</v>
      </c>
      <c r="I935">
        <v>362</v>
      </c>
      <c r="J935" t="s">
        <v>3533</v>
      </c>
      <c r="K935">
        <v>20</v>
      </c>
      <c r="L935">
        <v>72</v>
      </c>
      <c r="M935">
        <v>3</v>
      </c>
      <c r="N935">
        <v>1906</v>
      </c>
      <c r="O935" t="s">
        <v>4543</v>
      </c>
      <c r="P935" t="s">
        <v>4038</v>
      </c>
      <c r="Q935">
        <v>142</v>
      </c>
      <c r="R935">
        <v>42.5</v>
      </c>
      <c r="S935">
        <v>10443596181</v>
      </c>
      <c r="T935" t="s">
        <v>3657</v>
      </c>
      <c r="U935" t="s">
        <v>33</v>
      </c>
      <c r="V935" t="str">
        <f>VLOOKUP(U935,fuente_financiamiento!A$1:B$5,2,0)</f>
        <v xml:space="preserve">00: RECURSOS ORDINARIOS                                                                                                                                   </v>
      </c>
      <c r="W935" t="s">
        <v>2816</v>
      </c>
      <c r="X935" t="str">
        <f>VLOOKUP(W935,clasificador!A$1:B$1636,2,0)</f>
        <v>2.6. 2  2. 2  4: COSTO DE CONSTRUCCION POR ADMINISTRACION DIRECTA - BIENES</v>
      </c>
      <c r="Y935">
        <v>63</v>
      </c>
      <c r="Z935">
        <v>2402381</v>
      </c>
      <c r="AA935">
        <v>6035</v>
      </c>
      <c r="AB935" s="1">
        <v>45740.703422650462</v>
      </c>
    </row>
    <row r="936" spans="1:28" hidden="1" x14ac:dyDescent="0.25">
      <c r="A936" t="s">
        <v>26</v>
      </c>
      <c r="B936">
        <v>329</v>
      </c>
      <c r="C936">
        <v>2</v>
      </c>
      <c r="D936" t="s">
        <v>4032</v>
      </c>
      <c r="E936">
        <v>233</v>
      </c>
      <c r="F936">
        <v>59</v>
      </c>
      <c r="G936" t="s">
        <v>49</v>
      </c>
      <c r="H936" t="s">
        <v>50</v>
      </c>
      <c r="I936">
        <v>362</v>
      </c>
      <c r="J936" t="s">
        <v>3533</v>
      </c>
      <c r="K936">
        <v>20</v>
      </c>
      <c r="L936">
        <v>72</v>
      </c>
      <c r="M936">
        <v>3</v>
      </c>
      <c r="N936">
        <v>1912</v>
      </c>
      <c r="O936" t="s">
        <v>4544</v>
      </c>
      <c r="P936" t="s">
        <v>4038</v>
      </c>
      <c r="Q936">
        <v>120</v>
      </c>
      <c r="R936">
        <v>85.5</v>
      </c>
      <c r="S936">
        <v>10443596181</v>
      </c>
      <c r="T936" t="s">
        <v>3657</v>
      </c>
      <c r="U936" t="s">
        <v>33</v>
      </c>
      <c r="V936" t="str">
        <f>VLOOKUP(U936,fuente_financiamiento!A$1:B$5,2,0)</f>
        <v xml:space="preserve">00: RECURSOS ORDINARIOS                                                                                                                                   </v>
      </c>
      <c r="W936" t="s">
        <v>2816</v>
      </c>
      <c r="X936" t="str">
        <f>VLOOKUP(W936,clasificador!A$1:B$1636,2,0)</f>
        <v>2.6. 2  2. 2  4: COSTO DE CONSTRUCCION POR ADMINISTRACION DIRECTA - BIENES</v>
      </c>
      <c r="Y936">
        <v>63</v>
      </c>
      <c r="Z936">
        <v>2402381</v>
      </c>
      <c r="AA936">
        <v>10260</v>
      </c>
      <c r="AB936" s="1">
        <v>45740.703422650462</v>
      </c>
    </row>
    <row r="937" spans="1:28" hidden="1" x14ac:dyDescent="0.25">
      <c r="A937" t="s">
        <v>26</v>
      </c>
      <c r="B937">
        <v>329</v>
      </c>
      <c r="C937">
        <v>2</v>
      </c>
      <c r="D937" t="s">
        <v>4032</v>
      </c>
      <c r="E937">
        <v>233</v>
      </c>
      <c r="F937">
        <v>59</v>
      </c>
      <c r="G937" t="s">
        <v>49</v>
      </c>
      <c r="H937" t="s">
        <v>50</v>
      </c>
      <c r="I937">
        <v>362</v>
      </c>
      <c r="J937" t="s">
        <v>3533</v>
      </c>
      <c r="K937">
        <v>20</v>
      </c>
      <c r="L937">
        <v>72</v>
      </c>
      <c r="M937">
        <v>3</v>
      </c>
      <c r="N937">
        <v>1914</v>
      </c>
      <c r="O937" t="s">
        <v>4545</v>
      </c>
      <c r="P937" t="s">
        <v>4038</v>
      </c>
      <c r="Q937">
        <v>180</v>
      </c>
      <c r="R937">
        <v>28.3</v>
      </c>
      <c r="S937">
        <v>10443596181</v>
      </c>
      <c r="T937" t="s">
        <v>3657</v>
      </c>
      <c r="U937" t="s">
        <v>33</v>
      </c>
      <c r="V937" t="str">
        <f>VLOOKUP(U937,fuente_financiamiento!A$1:B$5,2,0)</f>
        <v xml:space="preserve">00: RECURSOS ORDINARIOS                                                                                                                                   </v>
      </c>
      <c r="W937" t="s">
        <v>2816</v>
      </c>
      <c r="X937" t="str">
        <f>VLOOKUP(W937,clasificador!A$1:B$1636,2,0)</f>
        <v>2.6. 2  2. 2  4: COSTO DE CONSTRUCCION POR ADMINISTRACION DIRECTA - BIENES</v>
      </c>
      <c r="Y937">
        <v>63</v>
      </c>
      <c r="Z937">
        <v>2402381</v>
      </c>
      <c r="AA937">
        <v>5094</v>
      </c>
      <c r="AB937" s="1">
        <v>45740.703422650462</v>
      </c>
    </row>
    <row r="938" spans="1:28" hidden="1" x14ac:dyDescent="0.25">
      <c r="A938" t="s">
        <v>26</v>
      </c>
      <c r="B938">
        <v>329</v>
      </c>
      <c r="C938">
        <v>2</v>
      </c>
      <c r="D938" t="s">
        <v>4032</v>
      </c>
      <c r="E938">
        <v>233</v>
      </c>
      <c r="F938">
        <v>59</v>
      </c>
      <c r="G938" t="s">
        <v>49</v>
      </c>
      <c r="H938" t="s">
        <v>50</v>
      </c>
      <c r="I938">
        <v>362</v>
      </c>
      <c r="J938" t="s">
        <v>3533</v>
      </c>
      <c r="K938">
        <v>20</v>
      </c>
      <c r="L938">
        <v>72</v>
      </c>
      <c r="M938">
        <v>3</v>
      </c>
      <c r="N938">
        <v>1451</v>
      </c>
      <c r="O938" t="s">
        <v>4546</v>
      </c>
      <c r="P938" t="s">
        <v>4038</v>
      </c>
      <c r="Q938">
        <v>100</v>
      </c>
      <c r="R938">
        <v>70.849999999999994</v>
      </c>
      <c r="S938">
        <v>10443596181</v>
      </c>
      <c r="T938" t="s">
        <v>3657</v>
      </c>
      <c r="U938" t="s">
        <v>33</v>
      </c>
      <c r="V938" t="str">
        <f>VLOOKUP(U938,fuente_financiamiento!A$1:B$5,2,0)</f>
        <v xml:space="preserve">00: RECURSOS ORDINARIOS                                                                                                                                   </v>
      </c>
      <c r="W938" t="s">
        <v>2816</v>
      </c>
      <c r="X938" t="str">
        <f>VLOOKUP(W938,clasificador!A$1:B$1636,2,0)</f>
        <v>2.6. 2  2. 2  4: COSTO DE CONSTRUCCION POR ADMINISTRACION DIRECTA - BIENES</v>
      </c>
      <c r="Y938">
        <v>63</v>
      </c>
      <c r="Z938">
        <v>2402381</v>
      </c>
      <c r="AA938">
        <v>7085</v>
      </c>
      <c r="AB938" s="1">
        <v>45740.703422650462</v>
      </c>
    </row>
    <row r="939" spans="1:28" hidden="1" x14ac:dyDescent="0.25">
      <c r="A939" t="s">
        <v>26</v>
      </c>
      <c r="B939">
        <v>301</v>
      </c>
      <c r="C939">
        <v>2</v>
      </c>
      <c r="D939" t="s">
        <v>4032</v>
      </c>
      <c r="E939">
        <v>213</v>
      </c>
      <c r="F939">
        <v>43</v>
      </c>
      <c r="G939" t="s">
        <v>49</v>
      </c>
      <c r="H939" t="s">
        <v>50</v>
      </c>
      <c r="I939">
        <v>368</v>
      </c>
      <c r="J939" t="s">
        <v>148</v>
      </c>
      <c r="K939">
        <v>71</v>
      </c>
      <c r="L939">
        <v>72</v>
      </c>
      <c r="M939">
        <v>5</v>
      </c>
      <c r="N939">
        <v>227</v>
      </c>
      <c r="O939" t="s">
        <v>4046</v>
      </c>
      <c r="P939" t="s">
        <v>4035</v>
      </c>
      <c r="Q939">
        <v>20</v>
      </c>
      <c r="R939">
        <v>16.8</v>
      </c>
      <c r="S939">
        <v>20600078161</v>
      </c>
      <c r="T939" t="s">
        <v>4129</v>
      </c>
      <c r="U939" t="s">
        <v>33</v>
      </c>
      <c r="V939" t="str">
        <f>VLOOKUP(U939,fuente_financiamiento!A$1:B$5,2,0)</f>
        <v xml:space="preserve">00: RECURSOS ORDINARIOS                                                                                                                                   </v>
      </c>
      <c r="W939" t="s">
        <v>2816</v>
      </c>
      <c r="X939" t="str">
        <f>VLOOKUP(W939,clasificador!A$1:B$1636,2,0)</f>
        <v>2.6. 2  2. 2  4: COSTO DE CONSTRUCCION POR ADMINISTRACION DIRECTA - BIENES</v>
      </c>
      <c r="Y939">
        <v>64</v>
      </c>
      <c r="Z939">
        <v>2644228</v>
      </c>
      <c r="AA939">
        <v>336</v>
      </c>
      <c r="AB939" s="1">
        <v>45735.735905752314</v>
      </c>
    </row>
    <row r="940" spans="1:28" hidden="1" x14ac:dyDescent="0.25">
      <c r="A940" t="s">
        <v>26</v>
      </c>
      <c r="B940">
        <v>300</v>
      </c>
      <c r="C940">
        <v>2</v>
      </c>
      <c r="D940" t="s">
        <v>4032</v>
      </c>
      <c r="E940">
        <v>212</v>
      </c>
      <c r="F940">
        <v>41</v>
      </c>
      <c r="G940" t="s">
        <v>49</v>
      </c>
      <c r="H940" t="s">
        <v>50</v>
      </c>
      <c r="I940">
        <v>368</v>
      </c>
      <c r="J940" t="s">
        <v>148</v>
      </c>
      <c r="K940">
        <v>76</v>
      </c>
      <c r="L940">
        <v>74</v>
      </c>
      <c r="M940">
        <v>5</v>
      </c>
      <c r="N940">
        <v>2383</v>
      </c>
      <c r="O940" t="s">
        <v>4547</v>
      </c>
      <c r="P940" t="s">
        <v>4038</v>
      </c>
      <c r="Q940">
        <v>2</v>
      </c>
      <c r="R940">
        <v>45</v>
      </c>
      <c r="S940">
        <v>20600078161</v>
      </c>
      <c r="T940" t="s">
        <v>4129</v>
      </c>
      <c r="U940" t="s">
        <v>33</v>
      </c>
      <c r="V940" t="str">
        <f>VLOOKUP(U940,fuente_financiamiento!A$1:B$5,2,0)</f>
        <v xml:space="preserve">00: RECURSOS ORDINARIOS                                                                                                                                   </v>
      </c>
      <c r="W940" t="s">
        <v>2816</v>
      </c>
      <c r="X940" t="str">
        <f>VLOOKUP(W940,clasificador!A$1:B$1636,2,0)</f>
        <v>2.6. 2  2. 2  4: COSTO DE CONSTRUCCION POR ADMINISTRACION DIRECTA - BIENES</v>
      </c>
      <c r="Y940">
        <v>64</v>
      </c>
      <c r="Z940">
        <v>2644228</v>
      </c>
      <c r="AA940">
        <v>90</v>
      </c>
      <c r="AB940" s="1">
        <v>45743.406028159719</v>
      </c>
    </row>
    <row r="941" spans="1:28" hidden="1" x14ac:dyDescent="0.25">
      <c r="A941" t="s">
        <v>26</v>
      </c>
      <c r="B941">
        <v>300</v>
      </c>
      <c r="C941">
        <v>2</v>
      </c>
      <c r="D941" t="s">
        <v>4032</v>
      </c>
      <c r="E941">
        <v>212</v>
      </c>
      <c r="F941">
        <v>41</v>
      </c>
      <c r="G941" t="s">
        <v>49</v>
      </c>
      <c r="H941" t="s">
        <v>50</v>
      </c>
      <c r="I941">
        <v>368</v>
      </c>
      <c r="J941" t="s">
        <v>148</v>
      </c>
      <c r="K941">
        <v>76</v>
      </c>
      <c r="L941">
        <v>74</v>
      </c>
      <c r="M941">
        <v>5</v>
      </c>
      <c r="N941">
        <v>2384</v>
      </c>
      <c r="O941" t="s">
        <v>4548</v>
      </c>
      <c r="P941" t="s">
        <v>4038</v>
      </c>
      <c r="Q941">
        <v>2</v>
      </c>
      <c r="R941">
        <v>45</v>
      </c>
      <c r="S941">
        <v>20600078161</v>
      </c>
      <c r="T941" t="s">
        <v>4129</v>
      </c>
      <c r="U941" t="s">
        <v>33</v>
      </c>
      <c r="V941" t="str">
        <f>VLOOKUP(U941,fuente_financiamiento!A$1:B$5,2,0)</f>
        <v xml:space="preserve">00: RECURSOS ORDINARIOS                                                                                                                                   </v>
      </c>
      <c r="W941" t="s">
        <v>2816</v>
      </c>
      <c r="X941" t="str">
        <f>VLOOKUP(W941,clasificador!A$1:B$1636,2,0)</f>
        <v>2.6. 2  2. 2  4: COSTO DE CONSTRUCCION POR ADMINISTRACION DIRECTA - BIENES</v>
      </c>
      <c r="Y941">
        <v>64</v>
      </c>
      <c r="Z941">
        <v>2644228</v>
      </c>
      <c r="AA941">
        <v>90</v>
      </c>
      <c r="AB941" s="1">
        <v>45743.406028159719</v>
      </c>
    </row>
    <row r="942" spans="1:28" hidden="1" x14ac:dyDescent="0.25">
      <c r="A942" t="s">
        <v>26</v>
      </c>
      <c r="B942">
        <v>300</v>
      </c>
      <c r="C942">
        <v>2</v>
      </c>
      <c r="D942" t="s">
        <v>4032</v>
      </c>
      <c r="E942">
        <v>212</v>
      </c>
      <c r="F942">
        <v>41</v>
      </c>
      <c r="G942" t="s">
        <v>49</v>
      </c>
      <c r="H942" t="s">
        <v>50</v>
      </c>
      <c r="I942">
        <v>368</v>
      </c>
      <c r="J942" t="s">
        <v>148</v>
      </c>
      <c r="K942">
        <v>76</v>
      </c>
      <c r="L942">
        <v>74</v>
      </c>
      <c r="M942">
        <v>5</v>
      </c>
      <c r="N942">
        <v>2385</v>
      </c>
      <c r="O942" t="s">
        <v>4549</v>
      </c>
      <c r="P942" t="s">
        <v>4038</v>
      </c>
      <c r="Q942">
        <v>2</v>
      </c>
      <c r="R942">
        <v>45</v>
      </c>
      <c r="S942">
        <v>20600078161</v>
      </c>
      <c r="T942" t="s">
        <v>4129</v>
      </c>
      <c r="U942" t="s">
        <v>33</v>
      </c>
      <c r="V942" t="str">
        <f>VLOOKUP(U942,fuente_financiamiento!A$1:B$5,2,0)</f>
        <v xml:space="preserve">00: RECURSOS ORDINARIOS                                                                                                                                   </v>
      </c>
      <c r="W942" t="s">
        <v>2816</v>
      </c>
      <c r="X942" t="str">
        <f>VLOOKUP(W942,clasificador!A$1:B$1636,2,0)</f>
        <v>2.6. 2  2. 2  4: COSTO DE CONSTRUCCION POR ADMINISTRACION DIRECTA - BIENES</v>
      </c>
      <c r="Y942">
        <v>64</v>
      </c>
      <c r="Z942">
        <v>2644228</v>
      </c>
      <c r="AA942">
        <v>90</v>
      </c>
      <c r="AB942" s="1">
        <v>45743.406028159719</v>
      </c>
    </row>
    <row r="943" spans="1:28" hidden="1" x14ac:dyDescent="0.25">
      <c r="A943" t="s">
        <v>26</v>
      </c>
      <c r="B943">
        <v>300</v>
      </c>
      <c r="C943">
        <v>2</v>
      </c>
      <c r="D943" t="s">
        <v>4032</v>
      </c>
      <c r="E943">
        <v>212</v>
      </c>
      <c r="F943">
        <v>41</v>
      </c>
      <c r="G943" t="s">
        <v>49</v>
      </c>
      <c r="H943" t="s">
        <v>50</v>
      </c>
      <c r="I943">
        <v>368</v>
      </c>
      <c r="J943" t="s">
        <v>148</v>
      </c>
      <c r="K943">
        <v>76</v>
      </c>
      <c r="L943">
        <v>74</v>
      </c>
      <c r="M943">
        <v>5</v>
      </c>
      <c r="N943">
        <v>2386</v>
      </c>
      <c r="O943" t="s">
        <v>4550</v>
      </c>
      <c r="P943" t="s">
        <v>4038</v>
      </c>
      <c r="Q943">
        <v>2</v>
      </c>
      <c r="R943">
        <v>45</v>
      </c>
      <c r="S943">
        <v>20600078161</v>
      </c>
      <c r="T943" t="s">
        <v>4129</v>
      </c>
      <c r="U943" t="s">
        <v>33</v>
      </c>
      <c r="V943" t="str">
        <f>VLOOKUP(U943,fuente_financiamiento!A$1:B$5,2,0)</f>
        <v xml:space="preserve">00: RECURSOS ORDINARIOS                                                                                                                                   </v>
      </c>
      <c r="W943" t="s">
        <v>2816</v>
      </c>
      <c r="X943" t="str">
        <f>VLOOKUP(W943,clasificador!A$1:B$1636,2,0)</f>
        <v>2.6. 2  2. 2  4: COSTO DE CONSTRUCCION POR ADMINISTRACION DIRECTA - BIENES</v>
      </c>
      <c r="Y943">
        <v>64</v>
      </c>
      <c r="Z943">
        <v>2644228</v>
      </c>
      <c r="AA943">
        <v>90</v>
      </c>
      <c r="AB943" s="1">
        <v>45743.406028159719</v>
      </c>
    </row>
    <row r="944" spans="1:28" hidden="1" x14ac:dyDescent="0.25">
      <c r="A944" t="s">
        <v>26</v>
      </c>
      <c r="B944">
        <v>281</v>
      </c>
      <c r="C944">
        <v>2</v>
      </c>
      <c r="D944" t="s">
        <v>4032</v>
      </c>
      <c r="E944">
        <v>161</v>
      </c>
      <c r="F944">
        <v>34</v>
      </c>
      <c r="G944" t="s">
        <v>49</v>
      </c>
      <c r="H944" t="s">
        <v>50</v>
      </c>
      <c r="I944">
        <v>368</v>
      </c>
      <c r="J944" t="s">
        <v>148</v>
      </c>
      <c r="K944">
        <v>20</v>
      </c>
      <c r="L944">
        <v>72</v>
      </c>
      <c r="M944">
        <v>2</v>
      </c>
      <c r="N944">
        <v>185</v>
      </c>
      <c r="O944" t="s">
        <v>4231</v>
      </c>
      <c r="P944" t="s">
        <v>4038</v>
      </c>
      <c r="Q944">
        <v>20</v>
      </c>
      <c r="R944">
        <v>141.6</v>
      </c>
      <c r="S944">
        <v>20609874806</v>
      </c>
      <c r="T944" t="s">
        <v>4551</v>
      </c>
      <c r="U944" t="s">
        <v>33</v>
      </c>
      <c r="V944" t="str">
        <f>VLOOKUP(U944,fuente_financiamiento!A$1:B$5,2,0)</f>
        <v xml:space="preserve">00: RECURSOS ORDINARIOS                                                                                                                                   </v>
      </c>
      <c r="W944" t="s">
        <v>2816</v>
      </c>
      <c r="X944" t="str">
        <f>VLOOKUP(W944,clasificador!A$1:B$1636,2,0)</f>
        <v>2.6. 2  2. 2  4: COSTO DE CONSTRUCCION POR ADMINISTRACION DIRECTA - BIENES</v>
      </c>
      <c r="Y944">
        <v>64</v>
      </c>
      <c r="Z944">
        <v>2644228</v>
      </c>
      <c r="AA944">
        <v>2832</v>
      </c>
      <c r="AB944" s="1">
        <v>45743.530420370371</v>
      </c>
    </row>
    <row r="945" spans="1:28" hidden="1" x14ac:dyDescent="0.25">
      <c r="A945" t="s">
        <v>26</v>
      </c>
      <c r="B945">
        <v>279</v>
      </c>
      <c r="C945">
        <v>2</v>
      </c>
      <c r="D945" t="s">
        <v>4032</v>
      </c>
      <c r="E945">
        <v>204</v>
      </c>
      <c r="F945">
        <v>29</v>
      </c>
      <c r="G945" t="s">
        <v>49</v>
      </c>
      <c r="H945" t="s">
        <v>50</v>
      </c>
      <c r="I945">
        <v>368</v>
      </c>
      <c r="J945" t="s">
        <v>148</v>
      </c>
      <c r="K945">
        <v>89</v>
      </c>
      <c r="L945">
        <v>96</v>
      </c>
      <c r="M945">
        <v>4</v>
      </c>
      <c r="N945">
        <v>1448</v>
      </c>
      <c r="O945" t="s">
        <v>4552</v>
      </c>
      <c r="P945" t="s">
        <v>4038</v>
      </c>
      <c r="Q945">
        <v>10</v>
      </c>
      <c r="R945">
        <v>32</v>
      </c>
      <c r="S945">
        <v>20574739161</v>
      </c>
      <c r="T945" t="s">
        <v>4044</v>
      </c>
      <c r="U945" t="s">
        <v>33</v>
      </c>
      <c r="V945" t="str">
        <f>VLOOKUP(U945,fuente_financiamiento!A$1:B$5,2,0)</f>
        <v xml:space="preserve">00: RECURSOS ORDINARIOS                                                                                                                                   </v>
      </c>
      <c r="W945" t="s">
        <v>2816</v>
      </c>
      <c r="X945" t="str">
        <f>VLOOKUP(W945,clasificador!A$1:B$1636,2,0)</f>
        <v>2.6. 2  2. 2  4: COSTO DE CONSTRUCCION POR ADMINISTRACION DIRECTA - BIENES</v>
      </c>
      <c r="Y945">
        <v>64</v>
      </c>
      <c r="Z945">
        <v>2644228</v>
      </c>
      <c r="AA945">
        <v>320</v>
      </c>
      <c r="AB945" s="1">
        <v>45742.533970138888</v>
      </c>
    </row>
    <row r="946" spans="1:28" hidden="1" x14ac:dyDescent="0.25">
      <c r="A946" t="s">
        <v>26</v>
      </c>
      <c r="B946">
        <v>279</v>
      </c>
      <c r="C946">
        <v>2</v>
      </c>
      <c r="D946" t="s">
        <v>4032</v>
      </c>
      <c r="E946">
        <v>204</v>
      </c>
      <c r="F946">
        <v>29</v>
      </c>
      <c r="G946" t="s">
        <v>49</v>
      </c>
      <c r="H946" t="s">
        <v>50</v>
      </c>
      <c r="I946">
        <v>368</v>
      </c>
      <c r="J946" t="s">
        <v>148</v>
      </c>
      <c r="K946">
        <v>89</v>
      </c>
      <c r="L946">
        <v>96</v>
      </c>
      <c r="M946">
        <v>7</v>
      </c>
      <c r="N946">
        <v>144</v>
      </c>
      <c r="O946" t="s">
        <v>4553</v>
      </c>
      <c r="P946" t="s">
        <v>4038</v>
      </c>
      <c r="Q946">
        <v>1</v>
      </c>
      <c r="R946">
        <v>35</v>
      </c>
      <c r="S946">
        <v>20574739161</v>
      </c>
      <c r="T946" t="s">
        <v>4044</v>
      </c>
      <c r="U946" t="s">
        <v>33</v>
      </c>
      <c r="V946" t="str">
        <f>VLOOKUP(U946,fuente_financiamiento!A$1:B$5,2,0)</f>
        <v xml:space="preserve">00: RECURSOS ORDINARIOS                                                                                                                                   </v>
      </c>
      <c r="W946" t="s">
        <v>2816</v>
      </c>
      <c r="X946" t="str">
        <f>VLOOKUP(W946,clasificador!A$1:B$1636,2,0)</f>
        <v>2.6. 2  2. 2  4: COSTO DE CONSTRUCCION POR ADMINISTRACION DIRECTA - BIENES</v>
      </c>
      <c r="Y946">
        <v>64</v>
      </c>
      <c r="Z946">
        <v>2644228</v>
      </c>
      <c r="AA946">
        <v>35</v>
      </c>
      <c r="AB946" s="1">
        <v>45742.533970138888</v>
      </c>
    </row>
    <row r="947" spans="1:28" hidden="1" x14ac:dyDescent="0.25">
      <c r="A947" t="s">
        <v>26</v>
      </c>
      <c r="B947">
        <v>279</v>
      </c>
      <c r="C947">
        <v>2</v>
      </c>
      <c r="D947" t="s">
        <v>4032</v>
      </c>
      <c r="E947">
        <v>204</v>
      </c>
      <c r="F947">
        <v>29</v>
      </c>
      <c r="G947" t="s">
        <v>49</v>
      </c>
      <c r="H947" t="s">
        <v>50</v>
      </c>
      <c r="I947">
        <v>368</v>
      </c>
      <c r="J947" t="s">
        <v>148</v>
      </c>
      <c r="K947">
        <v>89</v>
      </c>
      <c r="L947">
        <v>96</v>
      </c>
      <c r="M947">
        <v>7</v>
      </c>
      <c r="N947">
        <v>509</v>
      </c>
      <c r="O947" t="s">
        <v>4554</v>
      </c>
      <c r="P947" t="s">
        <v>4038</v>
      </c>
      <c r="Q947">
        <v>4</v>
      </c>
      <c r="R947">
        <v>120</v>
      </c>
      <c r="S947">
        <v>20574739161</v>
      </c>
      <c r="T947" t="s">
        <v>4044</v>
      </c>
      <c r="U947" t="s">
        <v>33</v>
      </c>
      <c r="V947" t="str">
        <f>VLOOKUP(U947,fuente_financiamiento!A$1:B$5,2,0)</f>
        <v xml:space="preserve">00: RECURSOS ORDINARIOS                                                                                                                                   </v>
      </c>
      <c r="W947" t="s">
        <v>2816</v>
      </c>
      <c r="X947" t="str">
        <f>VLOOKUP(W947,clasificador!A$1:B$1636,2,0)</f>
        <v>2.6. 2  2. 2  4: COSTO DE CONSTRUCCION POR ADMINISTRACION DIRECTA - BIENES</v>
      </c>
      <c r="Y947">
        <v>64</v>
      </c>
      <c r="Z947">
        <v>2644228</v>
      </c>
      <c r="AA947">
        <v>480</v>
      </c>
      <c r="AB947" s="1">
        <v>45742.533970138888</v>
      </c>
    </row>
    <row r="948" spans="1:28" hidden="1" x14ac:dyDescent="0.25">
      <c r="A948" t="s">
        <v>26</v>
      </c>
      <c r="B948">
        <v>279</v>
      </c>
      <c r="C948">
        <v>2</v>
      </c>
      <c r="D948" t="s">
        <v>4032</v>
      </c>
      <c r="E948">
        <v>204</v>
      </c>
      <c r="F948">
        <v>29</v>
      </c>
      <c r="G948" t="s">
        <v>49</v>
      </c>
      <c r="H948" t="s">
        <v>50</v>
      </c>
      <c r="I948">
        <v>368</v>
      </c>
      <c r="J948" t="s">
        <v>148</v>
      </c>
      <c r="K948">
        <v>89</v>
      </c>
      <c r="L948">
        <v>96</v>
      </c>
      <c r="M948">
        <v>7</v>
      </c>
      <c r="N948">
        <v>510</v>
      </c>
      <c r="O948" t="s">
        <v>4226</v>
      </c>
      <c r="P948" t="s">
        <v>4038</v>
      </c>
      <c r="Q948">
        <v>1</v>
      </c>
      <c r="R948">
        <v>120</v>
      </c>
      <c r="S948">
        <v>20574739161</v>
      </c>
      <c r="T948" t="s">
        <v>4044</v>
      </c>
      <c r="U948" t="s">
        <v>33</v>
      </c>
      <c r="V948" t="str">
        <f>VLOOKUP(U948,fuente_financiamiento!A$1:B$5,2,0)</f>
        <v xml:space="preserve">00: RECURSOS ORDINARIOS                                                                                                                                   </v>
      </c>
      <c r="W948" t="s">
        <v>2816</v>
      </c>
      <c r="X948" t="str">
        <f>VLOOKUP(W948,clasificador!A$1:B$1636,2,0)</f>
        <v>2.6. 2  2. 2  4: COSTO DE CONSTRUCCION POR ADMINISTRACION DIRECTA - BIENES</v>
      </c>
      <c r="Y948">
        <v>64</v>
      </c>
      <c r="Z948">
        <v>2644228</v>
      </c>
      <c r="AA948">
        <v>120</v>
      </c>
      <c r="AB948" s="1">
        <v>45742.533970138888</v>
      </c>
    </row>
    <row r="949" spans="1:28" hidden="1" x14ac:dyDescent="0.25">
      <c r="A949" t="s">
        <v>26</v>
      </c>
      <c r="B949">
        <v>279</v>
      </c>
      <c r="C949">
        <v>2</v>
      </c>
      <c r="D949" t="s">
        <v>4032</v>
      </c>
      <c r="E949">
        <v>204</v>
      </c>
      <c r="F949">
        <v>29</v>
      </c>
      <c r="G949" t="s">
        <v>49</v>
      </c>
      <c r="H949" t="s">
        <v>50</v>
      </c>
      <c r="I949">
        <v>368</v>
      </c>
      <c r="J949" t="s">
        <v>148</v>
      </c>
      <c r="K949">
        <v>89</v>
      </c>
      <c r="L949">
        <v>96</v>
      </c>
      <c r="M949">
        <v>8</v>
      </c>
      <c r="N949">
        <v>695</v>
      </c>
      <c r="O949" t="s">
        <v>4522</v>
      </c>
      <c r="P949" t="s">
        <v>4038</v>
      </c>
      <c r="Q949">
        <v>5</v>
      </c>
      <c r="R949">
        <v>22</v>
      </c>
      <c r="S949">
        <v>20574739161</v>
      </c>
      <c r="T949" t="s">
        <v>4044</v>
      </c>
      <c r="U949" t="s">
        <v>33</v>
      </c>
      <c r="V949" t="str">
        <f>VLOOKUP(U949,fuente_financiamiento!A$1:B$5,2,0)</f>
        <v xml:space="preserve">00: RECURSOS ORDINARIOS                                                                                                                                   </v>
      </c>
      <c r="W949" t="s">
        <v>2816</v>
      </c>
      <c r="X949" t="str">
        <f>VLOOKUP(W949,clasificador!A$1:B$1636,2,0)</f>
        <v>2.6. 2  2. 2  4: COSTO DE CONSTRUCCION POR ADMINISTRACION DIRECTA - BIENES</v>
      </c>
      <c r="Y949">
        <v>64</v>
      </c>
      <c r="Z949">
        <v>2644228</v>
      </c>
      <c r="AA949">
        <v>110</v>
      </c>
      <c r="AB949" s="1">
        <v>45742.533970138888</v>
      </c>
    </row>
    <row r="950" spans="1:28" hidden="1" x14ac:dyDescent="0.25">
      <c r="A950" t="s">
        <v>26</v>
      </c>
      <c r="B950">
        <v>279</v>
      </c>
      <c r="C950">
        <v>2</v>
      </c>
      <c r="D950" t="s">
        <v>4032</v>
      </c>
      <c r="E950">
        <v>204</v>
      </c>
      <c r="F950">
        <v>29</v>
      </c>
      <c r="G950" t="s">
        <v>49</v>
      </c>
      <c r="H950" t="s">
        <v>50</v>
      </c>
      <c r="I950">
        <v>368</v>
      </c>
      <c r="J950" t="s">
        <v>148</v>
      </c>
      <c r="K950">
        <v>89</v>
      </c>
      <c r="L950">
        <v>96</v>
      </c>
      <c r="M950">
        <v>8</v>
      </c>
      <c r="N950">
        <v>696</v>
      </c>
      <c r="O950" t="s">
        <v>4523</v>
      </c>
      <c r="P950" t="s">
        <v>4038</v>
      </c>
      <c r="Q950">
        <v>10</v>
      </c>
      <c r="R950">
        <v>22</v>
      </c>
      <c r="S950">
        <v>20574739161</v>
      </c>
      <c r="T950" t="s">
        <v>4044</v>
      </c>
      <c r="U950" t="s">
        <v>33</v>
      </c>
      <c r="V950" t="str">
        <f>VLOOKUP(U950,fuente_financiamiento!A$1:B$5,2,0)</f>
        <v xml:space="preserve">00: RECURSOS ORDINARIOS                                                                                                                                   </v>
      </c>
      <c r="W950" t="s">
        <v>2816</v>
      </c>
      <c r="X950" t="str">
        <f>VLOOKUP(W950,clasificador!A$1:B$1636,2,0)</f>
        <v>2.6. 2  2. 2  4: COSTO DE CONSTRUCCION POR ADMINISTRACION DIRECTA - BIENES</v>
      </c>
      <c r="Y950">
        <v>64</v>
      </c>
      <c r="Z950">
        <v>2644228</v>
      </c>
      <c r="AA950">
        <v>220</v>
      </c>
      <c r="AB950" s="1">
        <v>45742.533970138888</v>
      </c>
    </row>
    <row r="951" spans="1:28" hidden="1" x14ac:dyDescent="0.25">
      <c r="A951" t="s">
        <v>26</v>
      </c>
      <c r="B951">
        <v>279</v>
      </c>
      <c r="C951">
        <v>2</v>
      </c>
      <c r="D951" t="s">
        <v>4032</v>
      </c>
      <c r="E951">
        <v>204</v>
      </c>
      <c r="F951">
        <v>29</v>
      </c>
      <c r="G951" t="s">
        <v>49</v>
      </c>
      <c r="H951" t="s">
        <v>50</v>
      </c>
      <c r="I951">
        <v>368</v>
      </c>
      <c r="J951" t="s">
        <v>148</v>
      </c>
      <c r="K951">
        <v>89</v>
      </c>
      <c r="L951">
        <v>96</v>
      </c>
      <c r="M951">
        <v>8</v>
      </c>
      <c r="N951">
        <v>697</v>
      </c>
      <c r="O951" t="s">
        <v>4524</v>
      </c>
      <c r="P951" t="s">
        <v>4038</v>
      </c>
      <c r="Q951">
        <v>5</v>
      </c>
      <c r="R951">
        <v>22</v>
      </c>
      <c r="S951">
        <v>20574739161</v>
      </c>
      <c r="T951" t="s">
        <v>4044</v>
      </c>
      <c r="U951" t="s">
        <v>33</v>
      </c>
      <c r="V951" t="str">
        <f>VLOOKUP(U951,fuente_financiamiento!A$1:B$5,2,0)</f>
        <v xml:space="preserve">00: RECURSOS ORDINARIOS                                                                                                                                   </v>
      </c>
      <c r="W951" t="s">
        <v>2816</v>
      </c>
      <c r="X951" t="str">
        <f>VLOOKUP(W951,clasificador!A$1:B$1636,2,0)</f>
        <v>2.6. 2  2. 2  4: COSTO DE CONSTRUCCION POR ADMINISTRACION DIRECTA - BIENES</v>
      </c>
      <c r="Y951">
        <v>64</v>
      </c>
      <c r="Z951">
        <v>2644228</v>
      </c>
      <c r="AA951">
        <v>110</v>
      </c>
      <c r="AB951" s="1">
        <v>45742.533970138888</v>
      </c>
    </row>
    <row r="952" spans="1:28" hidden="1" x14ac:dyDescent="0.25">
      <c r="A952" t="s">
        <v>26</v>
      </c>
      <c r="B952">
        <v>279</v>
      </c>
      <c r="C952">
        <v>2</v>
      </c>
      <c r="D952" t="s">
        <v>4032</v>
      </c>
      <c r="E952">
        <v>204</v>
      </c>
      <c r="F952">
        <v>29</v>
      </c>
      <c r="G952" t="s">
        <v>49</v>
      </c>
      <c r="H952" t="s">
        <v>50</v>
      </c>
      <c r="I952">
        <v>368</v>
      </c>
      <c r="J952" t="s">
        <v>148</v>
      </c>
      <c r="K952">
        <v>80</v>
      </c>
      <c r="L952">
        <v>50</v>
      </c>
      <c r="M952">
        <v>8</v>
      </c>
      <c r="N952">
        <v>654</v>
      </c>
      <c r="O952" t="s">
        <v>4555</v>
      </c>
      <c r="P952" t="s">
        <v>4109</v>
      </c>
      <c r="Q952">
        <v>3</v>
      </c>
      <c r="R952">
        <v>80</v>
      </c>
      <c r="S952">
        <v>20574739161</v>
      </c>
      <c r="T952" t="s">
        <v>4044</v>
      </c>
      <c r="U952" t="s">
        <v>33</v>
      </c>
      <c r="V952" t="str">
        <f>VLOOKUP(U952,fuente_financiamiento!A$1:B$5,2,0)</f>
        <v xml:space="preserve">00: RECURSOS ORDINARIOS                                                                                                                                   </v>
      </c>
      <c r="W952" t="s">
        <v>2816</v>
      </c>
      <c r="X952" t="str">
        <f>VLOOKUP(W952,clasificador!A$1:B$1636,2,0)</f>
        <v>2.6. 2  2. 2  4: COSTO DE CONSTRUCCION POR ADMINISTRACION DIRECTA - BIENES</v>
      </c>
      <c r="Y952">
        <v>64</v>
      </c>
      <c r="Z952">
        <v>2644228</v>
      </c>
      <c r="AA952">
        <v>240</v>
      </c>
      <c r="AB952" s="1">
        <v>45742.533970138888</v>
      </c>
    </row>
    <row r="953" spans="1:28" hidden="1" x14ac:dyDescent="0.25">
      <c r="A953" t="s">
        <v>26</v>
      </c>
      <c r="B953">
        <v>279</v>
      </c>
      <c r="C953">
        <v>2</v>
      </c>
      <c r="D953" t="s">
        <v>4032</v>
      </c>
      <c r="E953">
        <v>204</v>
      </c>
      <c r="F953">
        <v>29</v>
      </c>
      <c r="G953" t="s">
        <v>49</v>
      </c>
      <c r="H953" t="s">
        <v>50</v>
      </c>
      <c r="I953">
        <v>368</v>
      </c>
      <c r="J953" t="s">
        <v>148</v>
      </c>
      <c r="K953">
        <v>80</v>
      </c>
      <c r="L953">
        <v>50</v>
      </c>
      <c r="M953">
        <v>8</v>
      </c>
      <c r="N953">
        <v>655</v>
      </c>
      <c r="O953" t="s">
        <v>4208</v>
      </c>
      <c r="P953" t="s">
        <v>4109</v>
      </c>
      <c r="Q953">
        <v>3</v>
      </c>
      <c r="R953">
        <v>80</v>
      </c>
      <c r="S953">
        <v>20574739161</v>
      </c>
      <c r="T953" t="s">
        <v>4044</v>
      </c>
      <c r="U953" t="s">
        <v>33</v>
      </c>
      <c r="V953" t="str">
        <f>VLOOKUP(U953,fuente_financiamiento!A$1:B$5,2,0)</f>
        <v xml:space="preserve">00: RECURSOS ORDINARIOS                                                                                                                                   </v>
      </c>
      <c r="W953" t="s">
        <v>2816</v>
      </c>
      <c r="X953" t="str">
        <f>VLOOKUP(W953,clasificador!A$1:B$1636,2,0)</f>
        <v>2.6. 2  2. 2  4: COSTO DE CONSTRUCCION POR ADMINISTRACION DIRECTA - BIENES</v>
      </c>
      <c r="Y953">
        <v>64</v>
      </c>
      <c r="Z953">
        <v>2644228</v>
      </c>
      <c r="AA953">
        <v>240</v>
      </c>
      <c r="AB953" s="1">
        <v>45742.533970138888</v>
      </c>
    </row>
    <row r="954" spans="1:28" hidden="1" x14ac:dyDescent="0.25">
      <c r="A954" t="s">
        <v>26</v>
      </c>
      <c r="B954">
        <v>279</v>
      </c>
      <c r="C954">
        <v>2</v>
      </c>
      <c r="D954" t="s">
        <v>4032</v>
      </c>
      <c r="E954">
        <v>204</v>
      </c>
      <c r="F954">
        <v>29</v>
      </c>
      <c r="G954" t="s">
        <v>49</v>
      </c>
      <c r="H954" t="s">
        <v>50</v>
      </c>
      <c r="I954">
        <v>368</v>
      </c>
      <c r="J954" t="s">
        <v>148</v>
      </c>
      <c r="K954">
        <v>80</v>
      </c>
      <c r="L954">
        <v>50</v>
      </c>
      <c r="M954">
        <v>8</v>
      </c>
      <c r="N954">
        <v>656</v>
      </c>
      <c r="O954" t="s">
        <v>4209</v>
      </c>
      <c r="P954" t="s">
        <v>4109</v>
      </c>
      <c r="Q954">
        <v>3</v>
      </c>
      <c r="R954">
        <v>80</v>
      </c>
      <c r="S954">
        <v>20574739161</v>
      </c>
      <c r="T954" t="s">
        <v>4044</v>
      </c>
      <c r="U954" t="s">
        <v>33</v>
      </c>
      <c r="V954" t="str">
        <f>VLOOKUP(U954,fuente_financiamiento!A$1:B$5,2,0)</f>
        <v xml:space="preserve">00: RECURSOS ORDINARIOS                                                                                                                                   </v>
      </c>
      <c r="W954" t="s">
        <v>2816</v>
      </c>
      <c r="X954" t="str">
        <f>VLOOKUP(W954,clasificador!A$1:B$1636,2,0)</f>
        <v>2.6. 2  2. 2  4: COSTO DE CONSTRUCCION POR ADMINISTRACION DIRECTA - BIENES</v>
      </c>
      <c r="Y954">
        <v>64</v>
      </c>
      <c r="Z954">
        <v>2644228</v>
      </c>
      <c r="AA954">
        <v>240</v>
      </c>
      <c r="AB954" s="1">
        <v>45742.533970138888</v>
      </c>
    </row>
    <row r="955" spans="1:28" hidden="1" x14ac:dyDescent="0.25">
      <c r="A955" t="s">
        <v>26</v>
      </c>
      <c r="B955">
        <v>279</v>
      </c>
      <c r="C955">
        <v>2</v>
      </c>
      <c r="D955" t="s">
        <v>4032</v>
      </c>
      <c r="E955">
        <v>204</v>
      </c>
      <c r="F955">
        <v>29</v>
      </c>
      <c r="G955" t="s">
        <v>49</v>
      </c>
      <c r="H955" t="s">
        <v>50</v>
      </c>
      <c r="I955">
        <v>368</v>
      </c>
      <c r="J955" t="s">
        <v>148</v>
      </c>
      <c r="K955">
        <v>80</v>
      </c>
      <c r="L955">
        <v>50</v>
      </c>
      <c r="M955">
        <v>8</v>
      </c>
      <c r="N955">
        <v>657</v>
      </c>
      <c r="O955" t="s">
        <v>4218</v>
      </c>
      <c r="P955" t="s">
        <v>4109</v>
      </c>
      <c r="Q955">
        <v>3</v>
      </c>
      <c r="R955">
        <v>80</v>
      </c>
      <c r="S955">
        <v>20574739161</v>
      </c>
      <c r="T955" t="s">
        <v>4044</v>
      </c>
      <c r="U955" t="s">
        <v>33</v>
      </c>
      <c r="V955" t="str">
        <f>VLOOKUP(U955,fuente_financiamiento!A$1:B$5,2,0)</f>
        <v xml:space="preserve">00: RECURSOS ORDINARIOS                                                                                                                                   </v>
      </c>
      <c r="W955" t="s">
        <v>2816</v>
      </c>
      <c r="X955" t="str">
        <f>VLOOKUP(W955,clasificador!A$1:B$1636,2,0)</f>
        <v>2.6. 2  2. 2  4: COSTO DE CONSTRUCCION POR ADMINISTRACION DIRECTA - BIENES</v>
      </c>
      <c r="Y955">
        <v>64</v>
      </c>
      <c r="Z955">
        <v>2644228</v>
      </c>
      <c r="AA955">
        <v>240</v>
      </c>
      <c r="AB955" s="1">
        <v>45742.533970138888</v>
      </c>
    </row>
    <row r="956" spans="1:28" hidden="1" x14ac:dyDescent="0.25">
      <c r="A956" t="s">
        <v>26</v>
      </c>
      <c r="B956">
        <v>279</v>
      </c>
      <c r="C956">
        <v>2</v>
      </c>
      <c r="D956" t="s">
        <v>4032</v>
      </c>
      <c r="E956">
        <v>204</v>
      </c>
      <c r="F956">
        <v>29</v>
      </c>
      <c r="G956" t="s">
        <v>49</v>
      </c>
      <c r="H956" t="s">
        <v>50</v>
      </c>
      <c r="I956">
        <v>368</v>
      </c>
      <c r="J956" t="s">
        <v>148</v>
      </c>
      <c r="K956">
        <v>80</v>
      </c>
      <c r="L956">
        <v>50</v>
      </c>
      <c r="M956">
        <v>8</v>
      </c>
      <c r="N956">
        <v>658</v>
      </c>
      <c r="O956" t="s">
        <v>4526</v>
      </c>
      <c r="P956" t="s">
        <v>4109</v>
      </c>
      <c r="Q956">
        <v>3</v>
      </c>
      <c r="R956">
        <v>80</v>
      </c>
      <c r="S956">
        <v>20574739161</v>
      </c>
      <c r="T956" t="s">
        <v>4044</v>
      </c>
      <c r="U956" t="s">
        <v>33</v>
      </c>
      <c r="V956" t="str">
        <f>VLOOKUP(U956,fuente_financiamiento!A$1:B$5,2,0)</f>
        <v xml:space="preserve">00: RECURSOS ORDINARIOS                                                                                                                                   </v>
      </c>
      <c r="W956" t="s">
        <v>2816</v>
      </c>
      <c r="X956" t="str">
        <f>VLOOKUP(W956,clasificador!A$1:B$1636,2,0)</f>
        <v>2.6. 2  2. 2  4: COSTO DE CONSTRUCCION POR ADMINISTRACION DIRECTA - BIENES</v>
      </c>
      <c r="Y956">
        <v>64</v>
      </c>
      <c r="Z956">
        <v>2644228</v>
      </c>
      <c r="AA956">
        <v>240</v>
      </c>
      <c r="AB956" s="1">
        <v>45742.533970138888</v>
      </c>
    </row>
    <row r="957" spans="1:28" hidden="1" x14ac:dyDescent="0.25">
      <c r="A957" t="s">
        <v>26</v>
      </c>
      <c r="B957">
        <v>279</v>
      </c>
      <c r="C957">
        <v>2</v>
      </c>
      <c r="D957" t="s">
        <v>4032</v>
      </c>
      <c r="E957">
        <v>204</v>
      </c>
      <c r="F957">
        <v>29</v>
      </c>
      <c r="G957" t="s">
        <v>49</v>
      </c>
      <c r="H957" t="s">
        <v>50</v>
      </c>
      <c r="I957">
        <v>368</v>
      </c>
      <c r="J957" t="s">
        <v>148</v>
      </c>
      <c r="K957">
        <v>89</v>
      </c>
      <c r="L957">
        <v>96</v>
      </c>
      <c r="M957">
        <v>4</v>
      </c>
      <c r="N957">
        <v>1447</v>
      </c>
      <c r="O957" t="s">
        <v>4556</v>
      </c>
      <c r="P957" t="s">
        <v>4038</v>
      </c>
      <c r="Q957">
        <v>10</v>
      </c>
      <c r="R957">
        <v>32</v>
      </c>
      <c r="S957">
        <v>20574739161</v>
      </c>
      <c r="T957" t="s">
        <v>4044</v>
      </c>
      <c r="U957" t="s">
        <v>33</v>
      </c>
      <c r="V957" t="str">
        <f>VLOOKUP(U957,fuente_financiamiento!A$1:B$5,2,0)</f>
        <v xml:space="preserve">00: RECURSOS ORDINARIOS                                                                                                                                   </v>
      </c>
      <c r="W957" t="s">
        <v>2816</v>
      </c>
      <c r="X957" t="str">
        <f>VLOOKUP(W957,clasificador!A$1:B$1636,2,0)</f>
        <v>2.6. 2  2. 2  4: COSTO DE CONSTRUCCION POR ADMINISTRACION DIRECTA - BIENES</v>
      </c>
      <c r="Y957">
        <v>64</v>
      </c>
      <c r="Z957">
        <v>2644228</v>
      </c>
      <c r="AA957">
        <v>320</v>
      </c>
      <c r="AB957" s="1">
        <v>45742.533970138888</v>
      </c>
    </row>
    <row r="958" spans="1:28" hidden="1" x14ac:dyDescent="0.25">
      <c r="A958" t="s">
        <v>26</v>
      </c>
      <c r="B958">
        <v>279</v>
      </c>
      <c r="C958">
        <v>2</v>
      </c>
      <c r="D958" t="s">
        <v>4032</v>
      </c>
      <c r="E958">
        <v>204</v>
      </c>
      <c r="F958">
        <v>29</v>
      </c>
      <c r="G958" t="s">
        <v>49</v>
      </c>
      <c r="H958" t="s">
        <v>50</v>
      </c>
      <c r="I958">
        <v>368</v>
      </c>
      <c r="J958" t="s">
        <v>148</v>
      </c>
      <c r="K958">
        <v>80</v>
      </c>
      <c r="L958">
        <v>50</v>
      </c>
      <c r="M958">
        <v>6</v>
      </c>
      <c r="N958">
        <v>60</v>
      </c>
      <c r="O958" t="s">
        <v>4217</v>
      </c>
      <c r="P958" t="s">
        <v>4038</v>
      </c>
      <c r="Q958">
        <v>3</v>
      </c>
      <c r="R958">
        <v>2.5</v>
      </c>
      <c r="S958">
        <v>20574739161</v>
      </c>
      <c r="T958" t="s">
        <v>4044</v>
      </c>
      <c r="U958" t="s">
        <v>33</v>
      </c>
      <c r="V958" t="str">
        <f>VLOOKUP(U958,fuente_financiamiento!A$1:B$5,2,0)</f>
        <v xml:space="preserve">00: RECURSOS ORDINARIOS                                                                                                                                   </v>
      </c>
      <c r="W958" t="s">
        <v>2816</v>
      </c>
      <c r="X958" t="str">
        <f>VLOOKUP(W958,clasificador!A$1:B$1636,2,0)</f>
        <v>2.6. 2  2. 2  4: COSTO DE CONSTRUCCION POR ADMINISTRACION DIRECTA - BIENES</v>
      </c>
      <c r="Y958">
        <v>64</v>
      </c>
      <c r="Z958">
        <v>2644228</v>
      </c>
      <c r="AA958">
        <v>7.5</v>
      </c>
      <c r="AB958" s="1">
        <v>45742.533970138888</v>
      </c>
    </row>
    <row r="959" spans="1:28" hidden="1" x14ac:dyDescent="0.25">
      <c r="A959" t="s">
        <v>26</v>
      </c>
      <c r="B959">
        <v>279</v>
      </c>
      <c r="C959">
        <v>2</v>
      </c>
      <c r="D959" t="s">
        <v>4032</v>
      </c>
      <c r="E959">
        <v>204</v>
      </c>
      <c r="F959">
        <v>29</v>
      </c>
      <c r="G959" t="s">
        <v>49</v>
      </c>
      <c r="H959" t="s">
        <v>50</v>
      </c>
      <c r="I959">
        <v>368</v>
      </c>
      <c r="J959" t="s">
        <v>148</v>
      </c>
      <c r="K959">
        <v>80</v>
      </c>
      <c r="L959">
        <v>50</v>
      </c>
      <c r="M959">
        <v>8</v>
      </c>
      <c r="N959">
        <v>237</v>
      </c>
      <c r="O959" t="s">
        <v>4439</v>
      </c>
      <c r="P959" t="s">
        <v>4109</v>
      </c>
      <c r="Q959">
        <v>3</v>
      </c>
      <c r="R959">
        <v>50</v>
      </c>
      <c r="S959">
        <v>20574739161</v>
      </c>
      <c r="T959" t="s">
        <v>4044</v>
      </c>
      <c r="U959" t="s">
        <v>33</v>
      </c>
      <c r="V959" t="str">
        <f>VLOOKUP(U959,fuente_financiamiento!A$1:B$5,2,0)</f>
        <v xml:space="preserve">00: RECURSOS ORDINARIOS                                                                                                                                   </v>
      </c>
      <c r="W959" t="s">
        <v>2816</v>
      </c>
      <c r="X959" t="str">
        <f>VLOOKUP(W959,clasificador!A$1:B$1636,2,0)</f>
        <v>2.6. 2  2. 2  4: COSTO DE CONSTRUCCION POR ADMINISTRACION DIRECTA - BIENES</v>
      </c>
      <c r="Y959">
        <v>64</v>
      </c>
      <c r="Z959">
        <v>2644228</v>
      </c>
      <c r="AA959">
        <v>150</v>
      </c>
      <c r="AB959" s="1">
        <v>45742.533970138888</v>
      </c>
    </row>
    <row r="960" spans="1:28" hidden="1" x14ac:dyDescent="0.25">
      <c r="A960" t="s">
        <v>26</v>
      </c>
      <c r="B960">
        <v>279</v>
      </c>
      <c r="C960">
        <v>2</v>
      </c>
      <c r="D960" t="s">
        <v>4032</v>
      </c>
      <c r="E960">
        <v>204</v>
      </c>
      <c r="F960">
        <v>29</v>
      </c>
      <c r="G960" t="s">
        <v>49</v>
      </c>
      <c r="H960" t="s">
        <v>50</v>
      </c>
      <c r="I960">
        <v>368</v>
      </c>
      <c r="J960" t="s">
        <v>148</v>
      </c>
      <c r="K960">
        <v>80</v>
      </c>
      <c r="L960">
        <v>50</v>
      </c>
      <c r="M960">
        <v>8</v>
      </c>
      <c r="N960">
        <v>238</v>
      </c>
      <c r="O960" t="s">
        <v>4440</v>
      </c>
      <c r="P960" t="s">
        <v>4109</v>
      </c>
      <c r="Q960">
        <v>4</v>
      </c>
      <c r="R960">
        <v>50</v>
      </c>
      <c r="S960">
        <v>20574739161</v>
      </c>
      <c r="T960" t="s">
        <v>4044</v>
      </c>
      <c r="U960" t="s">
        <v>33</v>
      </c>
      <c r="V960" t="str">
        <f>VLOOKUP(U960,fuente_financiamiento!A$1:B$5,2,0)</f>
        <v xml:space="preserve">00: RECURSOS ORDINARIOS                                                                                                                                   </v>
      </c>
      <c r="W960" t="s">
        <v>2816</v>
      </c>
      <c r="X960" t="str">
        <f>VLOOKUP(W960,clasificador!A$1:B$1636,2,0)</f>
        <v>2.6. 2  2. 2  4: COSTO DE CONSTRUCCION POR ADMINISTRACION DIRECTA - BIENES</v>
      </c>
      <c r="Y960">
        <v>64</v>
      </c>
      <c r="Z960">
        <v>2644228</v>
      </c>
      <c r="AA960">
        <v>200</v>
      </c>
      <c r="AB960" s="1">
        <v>45742.533970138888</v>
      </c>
    </row>
    <row r="961" spans="1:28" hidden="1" x14ac:dyDescent="0.25">
      <c r="A961" t="s">
        <v>26</v>
      </c>
      <c r="B961">
        <v>279</v>
      </c>
      <c r="C961">
        <v>2</v>
      </c>
      <c r="D961" t="s">
        <v>4032</v>
      </c>
      <c r="E961">
        <v>204</v>
      </c>
      <c r="F961">
        <v>29</v>
      </c>
      <c r="G961" t="s">
        <v>49</v>
      </c>
      <c r="H961" t="s">
        <v>50</v>
      </c>
      <c r="I961">
        <v>368</v>
      </c>
      <c r="J961" t="s">
        <v>148</v>
      </c>
      <c r="K961">
        <v>80</v>
      </c>
      <c r="L961">
        <v>50</v>
      </c>
      <c r="M961">
        <v>8</v>
      </c>
      <c r="N961">
        <v>239</v>
      </c>
      <c r="O961" t="s">
        <v>4441</v>
      </c>
      <c r="P961" t="s">
        <v>4109</v>
      </c>
      <c r="Q961">
        <v>4</v>
      </c>
      <c r="R961">
        <v>50</v>
      </c>
      <c r="S961">
        <v>20574739161</v>
      </c>
      <c r="T961" t="s">
        <v>4044</v>
      </c>
      <c r="U961" t="s">
        <v>33</v>
      </c>
      <c r="V961" t="str">
        <f>VLOOKUP(U961,fuente_financiamiento!A$1:B$5,2,0)</f>
        <v xml:space="preserve">00: RECURSOS ORDINARIOS                                                                                                                                   </v>
      </c>
      <c r="W961" t="s">
        <v>2816</v>
      </c>
      <c r="X961" t="str">
        <f>VLOOKUP(W961,clasificador!A$1:B$1636,2,0)</f>
        <v>2.6. 2  2. 2  4: COSTO DE CONSTRUCCION POR ADMINISTRACION DIRECTA - BIENES</v>
      </c>
      <c r="Y961">
        <v>64</v>
      </c>
      <c r="Z961">
        <v>2644228</v>
      </c>
      <c r="AA961">
        <v>200</v>
      </c>
      <c r="AB961" s="1">
        <v>45742.533970138888</v>
      </c>
    </row>
    <row r="962" spans="1:28" hidden="1" x14ac:dyDescent="0.25">
      <c r="A962" t="s">
        <v>26</v>
      </c>
      <c r="B962">
        <v>279</v>
      </c>
      <c r="C962">
        <v>2</v>
      </c>
      <c r="D962" t="s">
        <v>4032</v>
      </c>
      <c r="E962">
        <v>204</v>
      </c>
      <c r="F962">
        <v>29</v>
      </c>
      <c r="G962" t="s">
        <v>49</v>
      </c>
      <c r="H962" t="s">
        <v>50</v>
      </c>
      <c r="I962">
        <v>368</v>
      </c>
      <c r="J962" t="s">
        <v>148</v>
      </c>
      <c r="K962">
        <v>80</v>
      </c>
      <c r="L962">
        <v>50</v>
      </c>
      <c r="M962">
        <v>8</v>
      </c>
      <c r="N962">
        <v>240</v>
      </c>
      <c r="O962" t="s">
        <v>4442</v>
      </c>
      <c r="P962" t="s">
        <v>4109</v>
      </c>
      <c r="Q962">
        <v>4</v>
      </c>
      <c r="R962">
        <v>50</v>
      </c>
      <c r="S962">
        <v>20574739161</v>
      </c>
      <c r="T962" t="s">
        <v>4044</v>
      </c>
      <c r="U962" t="s">
        <v>33</v>
      </c>
      <c r="V962" t="str">
        <f>VLOOKUP(U962,fuente_financiamiento!A$1:B$5,2,0)</f>
        <v xml:space="preserve">00: RECURSOS ORDINARIOS                                                                                                                                   </v>
      </c>
      <c r="W962" t="s">
        <v>2816</v>
      </c>
      <c r="X962" t="str">
        <f>VLOOKUP(W962,clasificador!A$1:B$1636,2,0)</f>
        <v>2.6. 2  2. 2  4: COSTO DE CONSTRUCCION POR ADMINISTRACION DIRECTA - BIENES</v>
      </c>
      <c r="Y962">
        <v>64</v>
      </c>
      <c r="Z962">
        <v>2644228</v>
      </c>
      <c r="AA962">
        <v>200</v>
      </c>
      <c r="AB962" s="1">
        <v>45742.533970138888</v>
      </c>
    </row>
    <row r="963" spans="1:28" hidden="1" x14ac:dyDescent="0.25">
      <c r="A963" t="s">
        <v>26</v>
      </c>
      <c r="B963">
        <v>279</v>
      </c>
      <c r="C963">
        <v>2</v>
      </c>
      <c r="D963" t="s">
        <v>4032</v>
      </c>
      <c r="E963">
        <v>204</v>
      </c>
      <c r="F963">
        <v>29</v>
      </c>
      <c r="G963" t="s">
        <v>49</v>
      </c>
      <c r="H963" t="s">
        <v>50</v>
      </c>
      <c r="I963">
        <v>368</v>
      </c>
      <c r="J963" t="s">
        <v>148</v>
      </c>
      <c r="K963">
        <v>80</v>
      </c>
      <c r="L963">
        <v>50</v>
      </c>
      <c r="M963">
        <v>8</v>
      </c>
      <c r="N963">
        <v>399</v>
      </c>
      <c r="O963" t="s">
        <v>4207</v>
      </c>
      <c r="P963" t="s">
        <v>4038</v>
      </c>
      <c r="Q963">
        <v>12</v>
      </c>
      <c r="R963">
        <v>10</v>
      </c>
      <c r="S963">
        <v>20574739161</v>
      </c>
      <c r="T963" t="s">
        <v>4044</v>
      </c>
      <c r="U963" t="s">
        <v>33</v>
      </c>
      <c r="V963" t="str">
        <f>VLOOKUP(U963,fuente_financiamiento!A$1:B$5,2,0)</f>
        <v xml:space="preserve">00: RECURSOS ORDINARIOS                                                                                                                                   </v>
      </c>
      <c r="W963" t="s">
        <v>2816</v>
      </c>
      <c r="X963" t="str">
        <f>VLOOKUP(W963,clasificador!A$1:B$1636,2,0)</f>
        <v>2.6. 2  2. 2  4: COSTO DE CONSTRUCCION POR ADMINISTRACION DIRECTA - BIENES</v>
      </c>
      <c r="Y963">
        <v>64</v>
      </c>
      <c r="Z963">
        <v>2644228</v>
      </c>
      <c r="AA963">
        <v>120</v>
      </c>
      <c r="AB963" s="1">
        <v>45742.533970138888</v>
      </c>
    </row>
    <row r="964" spans="1:28" hidden="1" x14ac:dyDescent="0.25">
      <c r="A964" t="s">
        <v>26</v>
      </c>
      <c r="B964">
        <v>279</v>
      </c>
      <c r="C964">
        <v>2</v>
      </c>
      <c r="D964" t="s">
        <v>4032</v>
      </c>
      <c r="E964">
        <v>204</v>
      </c>
      <c r="F964">
        <v>29</v>
      </c>
      <c r="G964" t="s">
        <v>49</v>
      </c>
      <c r="H964" t="s">
        <v>50</v>
      </c>
      <c r="I964">
        <v>368</v>
      </c>
      <c r="J964" t="s">
        <v>148</v>
      </c>
      <c r="K964">
        <v>80</v>
      </c>
      <c r="L964">
        <v>50</v>
      </c>
      <c r="M964">
        <v>5</v>
      </c>
      <c r="N964">
        <v>69</v>
      </c>
      <c r="O964" t="s">
        <v>4534</v>
      </c>
      <c r="P964" t="s">
        <v>4109</v>
      </c>
      <c r="Q964">
        <v>20</v>
      </c>
      <c r="R964">
        <v>14</v>
      </c>
      <c r="S964">
        <v>20574739161</v>
      </c>
      <c r="T964" t="s">
        <v>4044</v>
      </c>
      <c r="U964" t="s">
        <v>33</v>
      </c>
      <c r="V964" t="str">
        <f>VLOOKUP(U964,fuente_financiamiento!A$1:B$5,2,0)</f>
        <v xml:space="preserve">00: RECURSOS ORDINARIOS                                                                                                                                   </v>
      </c>
      <c r="W964" t="s">
        <v>2816</v>
      </c>
      <c r="X964" t="str">
        <f>VLOOKUP(W964,clasificador!A$1:B$1636,2,0)</f>
        <v>2.6. 2  2. 2  4: COSTO DE CONSTRUCCION POR ADMINISTRACION DIRECTA - BIENES</v>
      </c>
      <c r="Y964">
        <v>64</v>
      </c>
      <c r="Z964">
        <v>2644228</v>
      </c>
      <c r="AA964">
        <v>280</v>
      </c>
      <c r="AB964" s="1">
        <v>45742.533970138888</v>
      </c>
    </row>
    <row r="965" spans="1:28" hidden="1" x14ac:dyDescent="0.25">
      <c r="A965" t="s">
        <v>26</v>
      </c>
      <c r="B965">
        <v>279</v>
      </c>
      <c r="C965">
        <v>2</v>
      </c>
      <c r="D965" t="s">
        <v>4032</v>
      </c>
      <c r="E965">
        <v>204</v>
      </c>
      <c r="F965">
        <v>29</v>
      </c>
      <c r="G965" t="s">
        <v>49</v>
      </c>
      <c r="H965" t="s">
        <v>50</v>
      </c>
      <c r="I965">
        <v>368</v>
      </c>
      <c r="J965" t="s">
        <v>148</v>
      </c>
      <c r="K965">
        <v>80</v>
      </c>
      <c r="L965">
        <v>50</v>
      </c>
      <c r="M965">
        <v>5</v>
      </c>
      <c r="N965">
        <v>70</v>
      </c>
      <c r="O965" t="s">
        <v>4557</v>
      </c>
      <c r="P965" t="s">
        <v>4109</v>
      </c>
      <c r="Q965">
        <v>10</v>
      </c>
      <c r="R965">
        <v>14</v>
      </c>
      <c r="S965">
        <v>20574739161</v>
      </c>
      <c r="T965" t="s">
        <v>4044</v>
      </c>
      <c r="U965" t="s">
        <v>33</v>
      </c>
      <c r="V965" t="str">
        <f>VLOOKUP(U965,fuente_financiamiento!A$1:B$5,2,0)</f>
        <v xml:space="preserve">00: RECURSOS ORDINARIOS                                                                                                                                   </v>
      </c>
      <c r="W965" t="s">
        <v>2816</v>
      </c>
      <c r="X965" t="str">
        <f>VLOOKUP(W965,clasificador!A$1:B$1636,2,0)</f>
        <v>2.6. 2  2. 2  4: COSTO DE CONSTRUCCION POR ADMINISTRACION DIRECTA - BIENES</v>
      </c>
      <c r="Y965">
        <v>64</v>
      </c>
      <c r="Z965">
        <v>2644228</v>
      </c>
      <c r="AA965">
        <v>140</v>
      </c>
      <c r="AB965" s="1">
        <v>45742.533970138888</v>
      </c>
    </row>
    <row r="966" spans="1:28" hidden="1" x14ac:dyDescent="0.25">
      <c r="A966" t="s">
        <v>26</v>
      </c>
      <c r="B966">
        <v>279</v>
      </c>
      <c r="C966">
        <v>2</v>
      </c>
      <c r="D966" t="s">
        <v>4032</v>
      </c>
      <c r="E966">
        <v>204</v>
      </c>
      <c r="F966">
        <v>29</v>
      </c>
      <c r="G966" t="s">
        <v>49</v>
      </c>
      <c r="H966" t="s">
        <v>50</v>
      </c>
      <c r="I966">
        <v>368</v>
      </c>
      <c r="J966" t="s">
        <v>148</v>
      </c>
      <c r="K966">
        <v>80</v>
      </c>
      <c r="L966">
        <v>50</v>
      </c>
      <c r="M966">
        <v>5</v>
      </c>
      <c r="N966">
        <v>347</v>
      </c>
      <c r="O966" t="s">
        <v>4558</v>
      </c>
      <c r="P966" t="s">
        <v>4109</v>
      </c>
      <c r="Q966">
        <v>30</v>
      </c>
      <c r="R966">
        <v>10</v>
      </c>
      <c r="S966">
        <v>20574739161</v>
      </c>
      <c r="T966" t="s">
        <v>4044</v>
      </c>
      <c r="U966" t="s">
        <v>33</v>
      </c>
      <c r="V966" t="str">
        <f>VLOOKUP(U966,fuente_financiamiento!A$1:B$5,2,0)</f>
        <v xml:space="preserve">00: RECURSOS ORDINARIOS                                                                                                                                   </v>
      </c>
      <c r="W966" t="s">
        <v>2816</v>
      </c>
      <c r="X966" t="str">
        <f>VLOOKUP(W966,clasificador!A$1:B$1636,2,0)</f>
        <v>2.6. 2  2. 2  4: COSTO DE CONSTRUCCION POR ADMINISTRACION DIRECTA - BIENES</v>
      </c>
      <c r="Y966">
        <v>64</v>
      </c>
      <c r="Z966">
        <v>2644228</v>
      </c>
      <c r="AA966">
        <v>300</v>
      </c>
      <c r="AB966" s="1">
        <v>45742.533970138888</v>
      </c>
    </row>
    <row r="967" spans="1:28" hidden="1" x14ac:dyDescent="0.25">
      <c r="A967" t="s">
        <v>26</v>
      </c>
      <c r="B967">
        <v>279</v>
      </c>
      <c r="C967">
        <v>2</v>
      </c>
      <c r="D967" t="s">
        <v>4032</v>
      </c>
      <c r="E967">
        <v>204</v>
      </c>
      <c r="F967">
        <v>29</v>
      </c>
      <c r="G967" t="s">
        <v>49</v>
      </c>
      <c r="H967" t="s">
        <v>50</v>
      </c>
      <c r="I967">
        <v>368</v>
      </c>
      <c r="J967" t="s">
        <v>148</v>
      </c>
      <c r="K967">
        <v>80</v>
      </c>
      <c r="L967">
        <v>50</v>
      </c>
      <c r="M967">
        <v>6</v>
      </c>
      <c r="N967">
        <v>21</v>
      </c>
      <c r="O967" t="s">
        <v>4559</v>
      </c>
      <c r="P967" t="s">
        <v>4038</v>
      </c>
      <c r="Q967">
        <v>15</v>
      </c>
      <c r="R967">
        <v>60</v>
      </c>
      <c r="S967">
        <v>20574739161</v>
      </c>
      <c r="T967" t="s">
        <v>4044</v>
      </c>
      <c r="U967" t="s">
        <v>33</v>
      </c>
      <c r="V967" t="str">
        <f>VLOOKUP(U967,fuente_financiamiento!A$1:B$5,2,0)</f>
        <v xml:space="preserve">00: RECURSOS ORDINARIOS                                                                                                                                   </v>
      </c>
      <c r="W967" t="s">
        <v>2816</v>
      </c>
      <c r="X967" t="str">
        <f>VLOOKUP(W967,clasificador!A$1:B$1636,2,0)</f>
        <v>2.6. 2  2. 2  4: COSTO DE CONSTRUCCION POR ADMINISTRACION DIRECTA - BIENES</v>
      </c>
      <c r="Y967">
        <v>64</v>
      </c>
      <c r="Z967">
        <v>2644228</v>
      </c>
      <c r="AA967">
        <v>900</v>
      </c>
      <c r="AB967" s="1">
        <v>45742.533970138888</v>
      </c>
    </row>
    <row r="968" spans="1:28" hidden="1" x14ac:dyDescent="0.25">
      <c r="A968" t="s">
        <v>26</v>
      </c>
      <c r="B968">
        <v>266</v>
      </c>
      <c r="C968">
        <v>2</v>
      </c>
      <c r="D968" t="s">
        <v>4032</v>
      </c>
      <c r="E968">
        <v>79</v>
      </c>
      <c r="F968">
        <v>19</v>
      </c>
      <c r="G968" t="s">
        <v>49</v>
      </c>
      <c r="H968" t="s">
        <v>50</v>
      </c>
      <c r="I968">
        <v>362</v>
      </c>
      <c r="J968" t="s">
        <v>3533</v>
      </c>
      <c r="K968">
        <v>71</v>
      </c>
      <c r="L968">
        <v>72</v>
      </c>
      <c r="M968">
        <v>5</v>
      </c>
      <c r="N968">
        <v>242</v>
      </c>
      <c r="O968" t="s">
        <v>4474</v>
      </c>
      <c r="P968" t="s">
        <v>4035</v>
      </c>
      <c r="Q968">
        <v>50</v>
      </c>
      <c r="R968">
        <v>29.393799999999999</v>
      </c>
      <c r="S968">
        <v>20573912196</v>
      </c>
      <c r="T968" t="s">
        <v>4560</v>
      </c>
      <c r="U968" t="s">
        <v>33</v>
      </c>
      <c r="V968" t="str">
        <f>VLOOKUP(U968,fuente_financiamiento!A$1:B$5,2,0)</f>
        <v xml:space="preserve">00: RECURSOS ORDINARIOS                                                                                                                                   </v>
      </c>
      <c r="W968" t="s">
        <v>2816</v>
      </c>
      <c r="X968" t="str">
        <f>VLOOKUP(W968,clasificador!A$1:B$1636,2,0)</f>
        <v>2.6. 2  2. 2  4: COSTO DE CONSTRUCCION POR ADMINISTRACION DIRECTA - BIENES</v>
      </c>
      <c r="Y968">
        <v>63</v>
      </c>
      <c r="Z968">
        <v>2402381</v>
      </c>
      <c r="AA968">
        <v>1469.69</v>
      </c>
      <c r="AB968" s="1">
        <v>45742.490282905092</v>
      </c>
    </row>
    <row r="969" spans="1:28" hidden="1" x14ac:dyDescent="0.25">
      <c r="A969" t="s">
        <v>26</v>
      </c>
      <c r="B969">
        <v>268</v>
      </c>
      <c r="C969">
        <v>2</v>
      </c>
      <c r="D969" t="s">
        <v>4032</v>
      </c>
      <c r="E969">
        <v>55</v>
      </c>
      <c r="F969">
        <v>18</v>
      </c>
      <c r="G969" t="s">
        <v>4331</v>
      </c>
      <c r="H969" t="s">
        <v>4332</v>
      </c>
      <c r="I969">
        <v>60</v>
      </c>
      <c r="J969" t="s">
        <v>4561</v>
      </c>
      <c r="K969">
        <v>71</v>
      </c>
      <c r="L969">
        <v>72</v>
      </c>
      <c r="M969">
        <v>5</v>
      </c>
      <c r="N969">
        <v>224</v>
      </c>
      <c r="O969" t="s">
        <v>4034</v>
      </c>
      <c r="P969" t="s">
        <v>4035</v>
      </c>
      <c r="Q969">
        <v>80</v>
      </c>
      <c r="R969">
        <v>11.304402</v>
      </c>
      <c r="S969">
        <v>20100047641</v>
      </c>
      <c r="T969" t="s">
        <v>4036</v>
      </c>
      <c r="U969" t="s">
        <v>33</v>
      </c>
      <c r="V969" t="str">
        <f>VLOOKUP(U969,fuente_financiamiento!A$1:B$5,2,0)</f>
        <v xml:space="preserve">00: RECURSOS ORDINARIOS                                                                                                                                   </v>
      </c>
      <c r="W969" t="s">
        <v>2002</v>
      </c>
      <c r="X969" t="str">
        <f>VLOOKUP(W969,clasificador!A$1:B$1636,2,0)</f>
        <v>2.3. 1  5. 1  2: PAPELERIA EN GENERAL, UTILES Y MATERIALES DE OFICINA</v>
      </c>
      <c r="Y969">
        <v>13</v>
      </c>
      <c r="Z969">
        <v>3000786</v>
      </c>
      <c r="AA969">
        <v>904.35</v>
      </c>
      <c r="AB969" s="1">
        <v>45740.46053271991</v>
      </c>
    </row>
    <row r="970" spans="1:28" hidden="1" x14ac:dyDescent="0.25">
      <c r="A970" t="s">
        <v>26</v>
      </c>
      <c r="B970">
        <v>268</v>
      </c>
      <c r="C970">
        <v>2</v>
      </c>
      <c r="D970" t="s">
        <v>4032</v>
      </c>
      <c r="E970">
        <v>55</v>
      </c>
      <c r="F970">
        <v>18</v>
      </c>
      <c r="G970" t="s">
        <v>60</v>
      </c>
      <c r="H970" t="s">
        <v>61</v>
      </c>
      <c r="I970">
        <v>210</v>
      </c>
      <c r="J970" t="s">
        <v>62</v>
      </c>
      <c r="K970">
        <v>71</v>
      </c>
      <c r="L970">
        <v>72</v>
      </c>
      <c r="M970">
        <v>5</v>
      </c>
      <c r="N970">
        <v>224</v>
      </c>
      <c r="O970" t="s">
        <v>4034</v>
      </c>
      <c r="P970" t="s">
        <v>4035</v>
      </c>
      <c r="Q970">
        <v>48</v>
      </c>
      <c r="R970">
        <v>11.304402</v>
      </c>
      <c r="S970">
        <v>20100047641</v>
      </c>
      <c r="T970" t="s">
        <v>4036</v>
      </c>
      <c r="U970" t="s">
        <v>33</v>
      </c>
      <c r="V970" t="str">
        <f>VLOOKUP(U970,fuente_financiamiento!A$1:B$5,2,0)</f>
        <v xml:space="preserve">00: RECURSOS ORDINARIOS                                                                                                                                   </v>
      </c>
      <c r="W970" t="s">
        <v>2002</v>
      </c>
      <c r="X970" t="str">
        <f>VLOOKUP(W970,clasificador!A$1:B$1636,2,0)</f>
        <v>2.3. 1  5. 1  2: PAPELERIA EN GENERAL, UTILES Y MATERIALES DE OFICINA</v>
      </c>
      <c r="Y970">
        <v>10</v>
      </c>
      <c r="Z970">
        <v>3000784</v>
      </c>
      <c r="AA970">
        <v>542.61</v>
      </c>
      <c r="AB970" s="1">
        <v>45740.46053271991</v>
      </c>
    </row>
    <row r="971" spans="1:28" hidden="1" x14ac:dyDescent="0.25">
      <c r="A971" t="s">
        <v>26</v>
      </c>
      <c r="B971">
        <v>268</v>
      </c>
      <c r="C971">
        <v>2</v>
      </c>
      <c r="D971" t="s">
        <v>4032</v>
      </c>
      <c r="E971">
        <v>55</v>
      </c>
      <c r="F971">
        <v>18</v>
      </c>
      <c r="G971" t="s">
        <v>4331</v>
      </c>
      <c r="H971" t="s">
        <v>4332</v>
      </c>
      <c r="I971">
        <v>59</v>
      </c>
      <c r="J971" t="s">
        <v>4562</v>
      </c>
      <c r="K971">
        <v>71</v>
      </c>
      <c r="L971">
        <v>72</v>
      </c>
      <c r="M971">
        <v>5</v>
      </c>
      <c r="N971">
        <v>224</v>
      </c>
      <c r="O971" t="s">
        <v>4034</v>
      </c>
      <c r="P971" t="s">
        <v>4035</v>
      </c>
      <c r="Q971">
        <v>6</v>
      </c>
      <c r="R971">
        <v>11.304402</v>
      </c>
      <c r="S971">
        <v>20100047641</v>
      </c>
      <c r="T971" t="s">
        <v>4036</v>
      </c>
      <c r="U971" t="s">
        <v>33</v>
      </c>
      <c r="V971" t="str">
        <f>VLOOKUP(U971,fuente_financiamiento!A$1:B$5,2,0)</f>
        <v xml:space="preserve">00: RECURSOS ORDINARIOS                                                                                                                                   </v>
      </c>
      <c r="W971" t="s">
        <v>2002</v>
      </c>
      <c r="X971" t="str">
        <f>VLOOKUP(W971,clasificador!A$1:B$1636,2,0)</f>
        <v>2.3. 1  5. 1  2: PAPELERIA EN GENERAL, UTILES Y MATERIALES DE OFICINA</v>
      </c>
      <c r="Y971">
        <v>13</v>
      </c>
      <c r="Z971">
        <v>3000786</v>
      </c>
      <c r="AA971">
        <v>67.83</v>
      </c>
      <c r="AB971" s="1">
        <v>45740.46053271991</v>
      </c>
    </row>
    <row r="972" spans="1:28" hidden="1" x14ac:dyDescent="0.25">
      <c r="A972" t="s">
        <v>26</v>
      </c>
      <c r="B972">
        <v>268</v>
      </c>
      <c r="C972">
        <v>2</v>
      </c>
      <c r="D972" t="s">
        <v>4032</v>
      </c>
      <c r="E972">
        <v>55</v>
      </c>
      <c r="F972">
        <v>18</v>
      </c>
      <c r="G972" t="s">
        <v>4563</v>
      </c>
      <c r="H972" t="s">
        <v>4564</v>
      </c>
      <c r="I972">
        <v>172</v>
      </c>
      <c r="J972" t="s">
        <v>4565</v>
      </c>
      <c r="K972">
        <v>71</v>
      </c>
      <c r="L972">
        <v>72</v>
      </c>
      <c r="M972">
        <v>5</v>
      </c>
      <c r="N972">
        <v>224</v>
      </c>
      <c r="O972" t="s">
        <v>4034</v>
      </c>
      <c r="P972" t="s">
        <v>4035</v>
      </c>
      <c r="Q972">
        <v>11</v>
      </c>
      <c r="R972">
        <v>11.304402</v>
      </c>
      <c r="S972">
        <v>20100047641</v>
      </c>
      <c r="T972" t="s">
        <v>4036</v>
      </c>
      <c r="U972" t="s">
        <v>33</v>
      </c>
      <c r="V972" t="str">
        <f>VLOOKUP(U972,fuente_financiamiento!A$1:B$5,2,0)</f>
        <v xml:space="preserve">00: RECURSOS ORDINARIOS                                                                                                                                   </v>
      </c>
      <c r="W972" t="s">
        <v>2002</v>
      </c>
      <c r="X972" t="str">
        <f>VLOOKUP(W972,clasificador!A$1:B$1636,2,0)</f>
        <v>2.3. 1  5. 1  2: PAPELERIA EN GENERAL, UTILES Y MATERIALES DE OFICINA</v>
      </c>
      <c r="Y972">
        <v>7</v>
      </c>
      <c r="Z972">
        <v>3000001</v>
      </c>
      <c r="AA972">
        <v>124.35</v>
      </c>
      <c r="AB972" s="1">
        <v>45740.46053271991</v>
      </c>
    </row>
    <row r="973" spans="1:28" hidden="1" x14ac:dyDescent="0.25">
      <c r="A973" t="s">
        <v>26</v>
      </c>
      <c r="B973">
        <v>262</v>
      </c>
      <c r="C973">
        <v>2</v>
      </c>
      <c r="D973" t="s">
        <v>4032</v>
      </c>
      <c r="E973">
        <v>80</v>
      </c>
      <c r="F973">
        <v>14</v>
      </c>
      <c r="G973" t="s">
        <v>49</v>
      </c>
      <c r="H973" t="s">
        <v>50</v>
      </c>
      <c r="I973">
        <v>362</v>
      </c>
      <c r="J973" t="s">
        <v>3533</v>
      </c>
      <c r="K973">
        <v>20</v>
      </c>
      <c r="L973">
        <v>72</v>
      </c>
      <c r="M973">
        <v>2</v>
      </c>
      <c r="N973">
        <v>185</v>
      </c>
      <c r="O973" t="s">
        <v>4231</v>
      </c>
      <c r="P973" t="s">
        <v>4038</v>
      </c>
      <c r="Q973">
        <v>200</v>
      </c>
      <c r="R973">
        <v>134.52000000000001</v>
      </c>
      <c r="S973">
        <v>10719983303</v>
      </c>
      <c r="T973" t="s">
        <v>4566</v>
      </c>
      <c r="U973" t="s">
        <v>33</v>
      </c>
      <c r="V973" t="str">
        <f>VLOOKUP(U973,fuente_financiamiento!A$1:B$5,2,0)</f>
        <v xml:space="preserve">00: RECURSOS ORDINARIOS                                                                                                                                   </v>
      </c>
      <c r="W973" t="s">
        <v>2816</v>
      </c>
      <c r="X973" t="str">
        <f>VLOOKUP(W973,clasificador!A$1:B$1636,2,0)</f>
        <v>2.6. 2  2. 2  4: COSTO DE CONSTRUCCION POR ADMINISTRACION DIRECTA - BIENES</v>
      </c>
      <c r="Y973">
        <v>63</v>
      </c>
      <c r="Z973">
        <v>2402381</v>
      </c>
      <c r="AA973">
        <v>26904</v>
      </c>
      <c r="AB973" s="1">
        <v>45741.530579282407</v>
      </c>
    </row>
    <row r="974" spans="1:28" hidden="1" x14ac:dyDescent="0.25">
      <c r="A974" t="s">
        <v>26</v>
      </c>
      <c r="B974">
        <v>234</v>
      </c>
      <c r="C974">
        <v>2</v>
      </c>
      <c r="D974" t="s">
        <v>4032</v>
      </c>
      <c r="E974">
        <v>163</v>
      </c>
      <c r="F974">
        <v>13</v>
      </c>
      <c r="G974" t="s">
        <v>49</v>
      </c>
      <c r="H974" t="s">
        <v>50</v>
      </c>
      <c r="I974">
        <v>368</v>
      </c>
      <c r="J974" t="s">
        <v>148</v>
      </c>
      <c r="K974">
        <v>20</v>
      </c>
      <c r="L974">
        <v>34</v>
      </c>
      <c r="M974">
        <v>2</v>
      </c>
      <c r="N974">
        <v>15</v>
      </c>
      <c r="O974" t="s">
        <v>4182</v>
      </c>
      <c r="P974" t="s">
        <v>4180</v>
      </c>
      <c r="Q974">
        <v>110</v>
      </c>
      <c r="R974">
        <v>201</v>
      </c>
      <c r="S974">
        <v>20494354790</v>
      </c>
      <c r="T974" t="s">
        <v>4567</v>
      </c>
      <c r="U974" t="s">
        <v>33</v>
      </c>
      <c r="V974" t="str">
        <f>VLOOKUP(U974,fuente_financiamiento!A$1:B$5,2,0)</f>
        <v xml:space="preserve">00: RECURSOS ORDINARIOS                                                                                                                                   </v>
      </c>
      <c r="W974" t="s">
        <v>2816</v>
      </c>
      <c r="X974" t="str">
        <f>VLOOKUP(W974,clasificador!A$1:B$1636,2,0)</f>
        <v>2.6. 2  2. 2  4: COSTO DE CONSTRUCCION POR ADMINISTRACION DIRECTA - BIENES</v>
      </c>
      <c r="Y974">
        <v>64</v>
      </c>
      <c r="Z974">
        <v>2644228</v>
      </c>
      <c r="AA974">
        <v>22110</v>
      </c>
      <c r="AB974" s="1">
        <v>45735.538864618058</v>
      </c>
    </row>
    <row r="975" spans="1:28" hidden="1" x14ac:dyDescent="0.25">
      <c r="A975" t="s">
        <v>26</v>
      </c>
      <c r="B975">
        <v>234</v>
      </c>
      <c r="C975">
        <v>2</v>
      </c>
      <c r="D975" t="s">
        <v>4032</v>
      </c>
      <c r="E975">
        <v>163</v>
      </c>
      <c r="F975">
        <v>13</v>
      </c>
      <c r="G975" t="s">
        <v>49</v>
      </c>
      <c r="H975" t="s">
        <v>50</v>
      </c>
      <c r="I975">
        <v>368</v>
      </c>
      <c r="J975" t="s">
        <v>148</v>
      </c>
      <c r="K975">
        <v>20</v>
      </c>
      <c r="L975">
        <v>34</v>
      </c>
      <c r="M975">
        <v>5</v>
      </c>
      <c r="N975">
        <v>8</v>
      </c>
      <c r="O975" t="s">
        <v>4568</v>
      </c>
      <c r="P975" t="s">
        <v>4180</v>
      </c>
      <c r="Q975">
        <v>165</v>
      </c>
      <c r="R975">
        <v>85</v>
      </c>
      <c r="S975">
        <v>20494354790</v>
      </c>
      <c r="T975" t="s">
        <v>4567</v>
      </c>
      <c r="U975" t="s">
        <v>33</v>
      </c>
      <c r="V975" t="str">
        <f>VLOOKUP(U975,fuente_financiamiento!A$1:B$5,2,0)</f>
        <v xml:space="preserve">00: RECURSOS ORDINARIOS                                                                                                                                   </v>
      </c>
      <c r="W975" t="s">
        <v>2816</v>
      </c>
      <c r="X975" t="str">
        <f>VLOOKUP(W975,clasificador!A$1:B$1636,2,0)</f>
        <v>2.6. 2  2. 2  4: COSTO DE CONSTRUCCION POR ADMINISTRACION DIRECTA - BIENES</v>
      </c>
      <c r="Y975">
        <v>64</v>
      </c>
      <c r="Z975">
        <v>2644228</v>
      </c>
      <c r="AA975">
        <v>14025</v>
      </c>
      <c r="AB975" s="1">
        <v>45735.538864618058</v>
      </c>
    </row>
    <row r="976" spans="1:28" hidden="1" x14ac:dyDescent="0.25">
      <c r="A976" t="s">
        <v>26</v>
      </c>
      <c r="B976">
        <v>234</v>
      </c>
      <c r="C976">
        <v>2</v>
      </c>
      <c r="D976" t="s">
        <v>4032</v>
      </c>
      <c r="E976">
        <v>163</v>
      </c>
      <c r="F976">
        <v>13</v>
      </c>
      <c r="G976" t="s">
        <v>49</v>
      </c>
      <c r="H976" t="s">
        <v>50</v>
      </c>
      <c r="I976">
        <v>368</v>
      </c>
      <c r="J976" t="s">
        <v>148</v>
      </c>
      <c r="K976">
        <v>20</v>
      </c>
      <c r="L976">
        <v>34</v>
      </c>
      <c r="M976">
        <v>7</v>
      </c>
      <c r="N976">
        <v>27</v>
      </c>
      <c r="O976" t="s">
        <v>4183</v>
      </c>
      <c r="P976" t="s">
        <v>4180</v>
      </c>
      <c r="Q976">
        <v>10</v>
      </c>
      <c r="R976">
        <v>92.1</v>
      </c>
      <c r="S976">
        <v>20494354790</v>
      </c>
      <c r="T976" t="s">
        <v>4567</v>
      </c>
      <c r="U976" t="s">
        <v>33</v>
      </c>
      <c r="V976" t="str">
        <f>VLOOKUP(U976,fuente_financiamiento!A$1:B$5,2,0)</f>
        <v xml:space="preserve">00: RECURSOS ORDINARIOS                                                                                                                                   </v>
      </c>
      <c r="W976" t="s">
        <v>2816</v>
      </c>
      <c r="X976" t="str">
        <f>VLOOKUP(W976,clasificador!A$1:B$1636,2,0)</f>
        <v>2.6. 2  2. 2  4: COSTO DE CONSTRUCCION POR ADMINISTRACION DIRECTA - BIENES</v>
      </c>
      <c r="Y976">
        <v>64</v>
      </c>
      <c r="Z976">
        <v>2644228</v>
      </c>
      <c r="AA976">
        <v>921</v>
      </c>
      <c r="AB976" s="1">
        <v>45735.538864618058</v>
      </c>
    </row>
    <row r="977" spans="1:28" hidden="1" x14ac:dyDescent="0.25">
      <c r="A977" t="s">
        <v>26</v>
      </c>
      <c r="B977">
        <v>234</v>
      </c>
      <c r="C977">
        <v>2</v>
      </c>
      <c r="D977" t="s">
        <v>4032</v>
      </c>
      <c r="E977">
        <v>163</v>
      </c>
      <c r="F977">
        <v>13</v>
      </c>
      <c r="G977" t="s">
        <v>49</v>
      </c>
      <c r="H977" t="s">
        <v>50</v>
      </c>
      <c r="I977">
        <v>368</v>
      </c>
      <c r="J977" t="s">
        <v>148</v>
      </c>
      <c r="K977">
        <v>20</v>
      </c>
      <c r="L977">
        <v>34</v>
      </c>
      <c r="M977">
        <v>7</v>
      </c>
      <c r="N977">
        <v>33</v>
      </c>
      <c r="O977" t="s">
        <v>4569</v>
      </c>
      <c r="P977" t="s">
        <v>4180</v>
      </c>
      <c r="Q977">
        <v>346</v>
      </c>
      <c r="R977">
        <v>91</v>
      </c>
      <c r="S977">
        <v>20494354790</v>
      </c>
      <c r="T977" t="s">
        <v>4567</v>
      </c>
      <c r="U977" t="s">
        <v>33</v>
      </c>
      <c r="V977" t="str">
        <f>VLOOKUP(U977,fuente_financiamiento!A$1:B$5,2,0)</f>
        <v xml:space="preserve">00: RECURSOS ORDINARIOS                                                                                                                                   </v>
      </c>
      <c r="W977" t="s">
        <v>2816</v>
      </c>
      <c r="X977" t="str">
        <f>VLOOKUP(W977,clasificador!A$1:B$1636,2,0)</f>
        <v>2.6. 2  2. 2  4: COSTO DE CONSTRUCCION POR ADMINISTRACION DIRECTA - BIENES</v>
      </c>
      <c r="Y977">
        <v>64</v>
      </c>
      <c r="Z977">
        <v>2644228</v>
      </c>
      <c r="AA977">
        <v>31486</v>
      </c>
      <c r="AB977" s="1">
        <v>45735.538864618058</v>
      </c>
    </row>
    <row r="978" spans="1:28" hidden="1" x14ac:dyDescent="0.25">
      <c r="A978" t="s">
        <v>26</v>
      </c>
      <c r="B978">
        <v>234</v>
      </c>
      <c r="C978">
        <v>2</v>
      </c>
      <c r="D978" t="s">
        <v>4032</v>
      </c>
      <c r="E978">
        <v>163</v>
      </c>
      <c r="F978">
        <v>13</v>
      </c>
      <c r="G978" t="s">
        <v>49</v>
      </c>
      <c r="H978" t="s">
        <v>50</v>
      </c>
      <c r="I978">
        <v>368</v>
      </c>
      <c r="J978" t="s">
        <v>148</v>
      </c>
      <c r="K978">
        <v>20</v>
      </c>
      <c r="L978">
        <v>34</v>
      </c>
      <c r="M978">
        <v>17</v>
      </c>
      <c r="N978">
        <v>23</v>
      </c>
      <c r="O978" t="s">
        <v>4570</v>
      </c>
      <c r="P978" t="s">
        <v>4180</v>
      </c>
      <c r="Q978">
        <v>1214</v>
      </c>
      <c r="R978">
        <v>82</v>
      </c>
      <c r="S978">
        <v>20494354790</v>
      </c>
      <c r="T978" t="s">
        <v>4567</v>
      </c>
      <c r="U978" t="s">
        <v>33</v>
      </c>
      <c r="V978" t="str">
        <f>VLOOKUP(U978,fuente_financiamiento!A$1:B$5,2,0)</f>
        <v xml:space="preserve">00: RECURSOS ORDINARIOS                                                                                                                                   </v>
      </c>
      <c r="W978" t="s">
        <v>2816</v>
      </c>
      <c r="X978" t="str">
        <f>VLOOKUP(W978,clasificador!A$1:B$1636,2,0)</f>
        <v>2.6. 2  2. 2  4: COSTO DE CONSTRUCCION POR ADMINISTRACION DIRECTA - BIENES</v>
      </c>
      <c r="Y978">
        <v>64</v>
      </c>
      <c r="Z978">
        <v>2644228</v>
      </c>
      <c r="AA978">
        <v>99548</v>
      </c>
      <c r="AB978" s="1">
        <v>45735.538864618058</v>
      </c>
    </row>
    <row r="979" spans="1:28" hidden="1" x14ac:dyDescent="0.25">
      <c r="A979" t="s">
        <v>26</v>
      </c>
      <c r="B979">
        <v>244</v>
      </c>
      <c r="C979">
        <v>2</v>
      </c>
      <c r="D979" t="s">
        <v>4032</v>
      </c>
      <c r="E979">
        <v>182</v>
      </c>
      <c r="F979">
        <v>12</v>
      </c>
      <c r="G979" t="s">
        <v>49</v>
      </c>
      <c r="H979" t="s">
        <v>50</v>
      </c>
      <c r="I979">
        <v>362</v>
      </c>
      <c r="J979" t="s">
        <v>3533</v>
      </c>
      <c r="K979">
        <v>20</v>
      </c>
      <c r="L979">
        <v>72</v>
      </c>
      <c r="M979">
        <v>5</v>
      </c>
      <c r="N979">
        <v>374</v>
      </c>
      <c r="O979" t="s">
        <v>4571</v>
      </c>
      <c r="P979" t="s">
        <v>4038</v>
      </c>
      <c r="Q979">
        <v>2000</v>
      </c>
      <c r="R979">
        <v>18</v>
      </c>
      <c r="S979">
        <v>10443596181</v>
      </c>
      <c r="T979" t="s">
        <v>3657</v>
      </c>
      <c r="U979" t="s">
        <v>33</v>
      </c>
      <c r="V979" t="str">
        <f>VLOOKUP(U979,fuente_financiamiento!A$1:B$5,2,0)</f>
        <v xml:space="preserve">00: RECURSOS ORDINARIOS                                                                                                                                   </v>
      </c>
      <c r="W979" t="s">
        <v>2816</v>
      </c>
      <c r="X979" t="str">
        <f>VLOOKUP(W979,clasificador!A$1:B$1636,2,0)</f>
        <v>2.6. 2  2. 2  4: COSTO DE CONSTRUCCION POR ADMINISTRACION DIRECTA - BIENES</v>
      </c>
      <c r="Y979">
        <v>63</v>
      </c>
      <c r="Z979">
        <v>2402381</v>
      </c>
      <c r="AA979">
        <v>36000</v>
      </c>
      <c r="AB979" s="1">
        <v>45741.385747222223</v>
      </c>
    </row>
    <row r="980" spans="1:28" hidden="1" x14ac:dyDescent="0.25">
      <c r="A980" t="s">
        <v>26</v>
      </c>
      <c r="B980">
        <v>234</v>
      </c>
      <c r="C980">
        <v>2</v>
      </c>
      <c r="D980" t="s">
        <v>4032</v>
      </c>
      <c r="E980">
        <v>163</v>
      </c>
      <c r="F980">
        <v>13</v>
      </c>
      <c r="G980" t="s">
        <v>49</v>
      </c>
      <c r="H980" t="s">
        <v>50</v>
      </c>
      <c r="I980">
        <v>368</v>
      </c>
      <c r="J980" t="s">
        <v>148</v>
      </c>
      <c r="K980">
        <v>20</v>
      </c>
      <c r="L980">
        <v>34</v>
      </c>
      <c r="M980">
        <v>2</v>
      </c>
      <c r="N980">
        <v>14</v>
      </c>
      <c r="O980" t="s">
        <v>4179</v>
      </c>
      <c r="P980" t="s">
        <v>4180</v>
      </c>
      <c r="Q980">
        <v>578</v>
      </c>
      <c r="R980">
        <v>95</v>
      </c>
      <c r="S980">
        <v>20494354790</v>
      </c>
      <c r="T980" t="s">
        <v>4567</v>
      </c>
      <c r="U980" t="s">
        <v>33</v>
      </c>
      <c r="V980" t="str">
        <f>VLOOKUP(U980,fuente_financiamiento!A$1:B$5,2,0)</f>
        <v xml:space="preserve">00: RECURSOS ORDINARIOS                                                                                                                                   </v>
      </c>
      <c r="W980" t="s">
        <v>2816</v>
      </c>
      <c r="X980" t="str">
        <f>VLOOKUP(W980,clasificador!A$1:B$1636,2,0)</f>
        <v>2.6. 2  2. 2  4: COSTO DE CONSTRUCCION POR ADMINISTRACION DIRECTA - BIENES</v>
      </c>
      <c r="Y980">
        <v>64</v>
      </c>
      <c r="Z980">
        <v>2644228</v>
      </c>
      <c r="AA980">
        <v>54910</v>
      </c>
      <c r="AB980" s="1">
        <v>45735.538864618058</v>
      </c>
    </row>
    <row r="981" spans="1:28" hidden="1" x14ac:dyDescent="0.25">
      <c r="A981" t="s">
        <v>26</v>
      </c>
      <c r="B981">
        <v>229</v>
      </c>
      <c r="C981">
        <v>2</v>
      </c>
      <c r="D981" t="s">
        <v>4032</v>
      </c>
      <c r="E981">
        <v>165</v>
      </c>
      <c r="F981">
        <v>9</v>
      </c>
      <c r="G981" t="s">
        <v>49</v>
      </c>
      <c r="H981" t="s">
        <v>50</v>
      </c>
      <c r="I981">
        <v>362</v>
      </c>
      <c r="J981" t="s">
        <v>3533</v>
      </c>
      <c r="K981">
        <v>7</v>
      </c>
      <c r="L981">
        <v>4</v>
      </c>
      <c r="M981">
        <v>15</v>
      </c>
      <c r="N981">
        <v>103</v>
      </c>
      <c r="O981" t="s">
        <v>4186</v>
      </c>
      <c r="P981" t="s">
        <v>4038</v>
      </c>
      <c r="Q981">
        <v>12</v>
      </c>
      <c r="R981">
        <v>550</v>
      </c>
      <c r="S981">
        <v>20609526522</v>
      </c>
      <c r="T981" t="s">
        <v>3856</v>
      </c>
      <c r="U981" t="s">
        <v>33</v>
      </c>
      <c r="V981" t="str">
        <f>VLOOKUP(U981,fuente_financiamiento!A$1:B$5,2,0)</f>
        <v xml:space="preserve">00: RECURSOS ORDINARIOS                                                                                                                                   </v>
      </c>
      <c r="W981" t="s">
        <v>2816</v>
      </c>
      <c r="X981" t="str">
        <f>VLOOKUP(W981,clasificador!A$1:B$1636,2,0)</f>
        <v>2.6. 2  2. 2  4: COSTO DE CONSTRUCCION POR ADMINISTRACION DIRECTA - BIENES</v>
      </c>
      <c r="Y981">
        <v>63</v>
      </c>
      <c r="Z981">
        <v>2402381</v>
      </c>
      <c r="AA981">
        <v>6600</v>
      </c>
      <c r="AB981" s="1">
        <v>45735.733025347225</v>
      </c>
    </row>
    <row r="982" spans="1:28" hidden="1" x14ac:dyDescent="0.25">
      <c r="A982" t="s">
        <v>26</v>
      </c>
      <c r="B982">
        <v>229</v>
      </c>
      <c r="C982">
        <v>2</v>
      </c>
      <c r="D982" t="s">
        <v>4032</v>
      </c>
      <c r="E982">
        <v>165</v>
      </c>
      <c r="F982">
        <v>9</v>
      </c>
      <c r="G982" t="s">
        <v>49</v>
      </c>
      <c r="H982" t="s">
        <v>50</v>
      </c>
      <c r="I982">
        <v>362</v>
      </c>
      <c r="J982" t="s">
        <v>3533</v>
      </c>
      <c r="K982">
        <v>89</v>
      </c>
      <c r="L982">
        <v>57</v>
      </c>
      <c r="M982">
        <v>8</v>
      </c>
      <c r="N982">
        <v>160</v>
      </c>
      <c r="O982" t="s">
        <v>4572</v>
      </c>
      <c r="P982" t="s">
        <v>4152</v>
      </c>
      <c r="Q982">
        <v>600</v>
      </c>
      <c r="R982">
        <v>5</v>
      </c>
      <c r="S982">
        <v>20609526522</v>
      </c>
      <c r="T982" t="s">
        <v>3856</v>
      </c>
      <c r="U982" t="s">
        <v>33</v>
      </c>
      <c r="V982" t="str">
        <f>VLOOKUP(U982,fuente_financiamiento!A$1:B$5,2,0)</f>
        <v xml:space="preserve">00: RECURSOS ORDINARIOS                                                                                                                                   </v>
      </c>
      <c r="W982" t="s">
        <v>2816</v>
      </c>
      <c r="X982" t="str">
        <f>VLOOKUP(W982,clasificador!A$1:B$1636,2,0)</f>
        <v>2.6. 2  2. 2  4: COSTO DE CONSTRUCCION POR ADMINISTRACION DIRECTA - BIENES</v>
      </c>
      <c r="Y982">
        <v>63</v>
      </c>
      <c r="Z982">
        <v>2402381</v>
      </c>
      <c r="AA982">
        <v>3000</v>
      </c>
      <c r="AB982" s="1">
        <v>45735.733025347225</v>
      </c>
    </row>
    <row r="983" spans="1:28" hidden="1" x14ac:dyDescent="0.25">
      <c r="A983" t="s">
        <v>26</v>
      </c>
      <c r="B983">
        <v>235</v>
      </c>
      <c r="C983">
        <v>2</v>
      </c>
      <c r="D983" t="s">
        <v>4032</v>
      </c>
      <c r="E983">
        <v>164</v>
      </c>
      <c r="F983">
        <v>10</v>
      </c>
      <c r="G983" t="s">
        <v>49</v>
      </c>
      <c r="H983" t="s">
        <v>50</v>
      </c>
      <c r="I983">
        <v>368</v>
      </c>
      <c r="J983" t="s">
        <v>148</v>
      </c>
      <c r="K983">
        <v>20</v>
      </c>
      <c r="L983">
        <v>34</v>
      </c>
      <c r="M983">
        <v>4</v>
      </c>
      <c r="N983">
        <v>58</v>
      </c>
      <c r="O983" t="s">
        <v>4573</v>
      </c>
      <c r="P983" t="s">
        <v>4066</v>
      </c>
      <c r="Q983">
        <v>217260</v>
      </c>
      <c r="R983">
        <v>0.73411800000000005</v>
      </c>
      <c r="S983">
        <v>20611580780</v>
      </c>
      <c r="T983" t="s">
        <v>4574</v>
      </c>
      <c r="U983" t="s">
        <v>33</v>
      </c>
      <c r="V983" t="str">
        <f>VLOOKUP(U983,fuente_financiamiento!A$1:B$5,2,0)</f>
        <v xml:space="preserve">00: RECURSOS ORDINARIOS                                                                                                                                   </v>
      </c>
      <c r="W983" t="s">
        <v>2816</v>
      </c>
      <c r="X983" t="str">
        <f>VLOOKUP(W983,clasificador!A$1:B$1636,2,0)</f>
        <v>2.6. 2  2. 2  4: COSTO DE CONSTRUCCION POR ADMINISTRACION DIRECTA - BIENES</v>
      </c>
      <c r="Y983">
        <v>64</v>
      </c>
      <c r="Z983">
        <v>2644228</v>
      </c>
      <c r="AA983">
        <v>159494.39999999999</v>
      </c>
      <c r="AB983" s="1">
        <v>45733.752275347222</v>
      </c>
    </row>
    <row r="984" spans="1:28" hidden="1" x14ac:dyDescent="0.25">
      <c r="A984" t="s">
        <v>26</v>
      </c>
      <c r="B984">
        <v>227</v>
      </c>
      <c r="C984">
        <v>2</v>
      </c>
      <c r="D984" t="s">
        <v>4032</v>
      </c>
      <c r="E984">
        <v>172</v>
      </c>
      <c r="F984">
        <v>7</v>
      </c>
      <c r="G984" t="s">
        <v>49</v>
      </c>
      <c r="H984" t="s">
        <v>50</v>
      </c>
      <c r="I984">
        <v>362</v>
      </c>
      <c r="J984" t="s">
        <v>3533</v>
      </c>
      <c r="K984">
        <v>71</v>
      </c>
      <c r="L984">
        <v>60</v>
      </c>
      <c r="M984">
        <v>1</v>
      </c>
      <c r="N984">
        <v>213</v>
      </c>
      <c r="O984" t="s">
        <v>4509</v>
      </c>
      <c r="P984" t="s">
        <v>4038</v>
      </c>
      <c r="Q984">
        <v>100</v>
      </c>
      <c r="R984">
        <v>0.62</v>
      </c>
      <c r="S984">
        <v>20600078161</v>
      </c>
      <c r="T984" t="s">
        <v>4129</v>
      </c>
      <c r="U984" t="s">
        <v>33</v>
      </c>
      <c r="V984" t="str">
        <f>VLOOKUP(U984,fuente_financiamiento!A$1:B$5,2,0)</f>
        <v xml:space="preserve">00: RECURSOS ORDINARIOS                                                                                                                                   </v>
      </c>
      <c r="W984" t="s">
        <v>2816</v>
      </c>
      <c r="X984" t="str">
        <f>VLOOKUP(W984,clasificador!A$1:B$1636,2,0)</f>
        <v>2.6. 2  2. 2  4: COSTO DE CONSTRUCCION POR ADMINISTRACION DIRECTA - BIENES</v>
      </c>
      <c r="Y984">
        <v>63</v>
      </c>
      <c r="Z984">
        <v>2402381</v>
      </c>
      <c r="AA984">
        <v>62</v>
      </c>
      <c r="AB984" s="1">
        <v>45742.53578622685</v>
      </c>
    </row>
    <row r="985" spans="1:28" hidden="1" x14ac:dyDescent="0.25">
      <c r="A985" t="s">
        <v>26</v>
      </c>
      <c r="B985">
        <v>227</v>
      </c>
      <c r="C985">
        <v>2</v>
      </c>
      <c r="D985" t="s">
        <v>4032</v>
      </c>
      <c r="E985">
        <v>172</v>
      </c>
      <c r="F985">
        <v>7</v>
      </c>
      <c r="G985" t="s">
        <v>49</v>
      </c>
      <c r="H985" t="s">
        <v>50</v>
      </c>
      <c r="I985">
        <v>362</v>
      </c>
      <c r="J985" t="s">
        <v>3533</v>
      </c>
      <c r="K985">
        <v>71</v>
      </c>
      <c r="L985">
        <v>60</v>
      </c>
      <c r="M985">
        <v>1</v>
      </c>
      <c r="N985">
        <v>214</v>
      </c>
      <c r="O985" t="s">
        <v>4510</v>
      </c>
      <c r="P985" t="s">
        <v>4038</v>
      </c>
      <c r="Q985">
        <v>100</v>
      </c>
      <c r="R985">
        <v>0.62</v>
      </c>
      <c r="S985">
        <v>20600078161</v>
      </c>
      <c r="T985" t="s">
        <v>4129</v>
      </c>
      <c r="U985" t="s">
        <v>33</v>
      </c>
      <c r="V985" t="str">
        <f>VLOOKUP(U985,fuente_financiamiento!A$1:B$5,2,0)</f>
        <v xml:space="preserve">00: RECURSOS ORDINARIOS                                                                                                                                   </v>
      </c>
      <c r="W985" t="s">
        <v>2816</v>
      </c>
      <c r="X985" t="str">
        <f>VLOOKUP(W985,clasificador!A$1:B$1636,2,0)</f>
        <v>2.6. 2  2. 2  4: COSTO DE CONSTRUCCION POR ADMINISTRACION DIRECTA - BIENES</v>
      </c>
      <c r="Y985">
        <v>63</v>
      </c>
      <c r="Z985">
        <v>2402381</v>
      </c>
      <c r="AA985">
        <v>62</v>
      </c>
      <c r="AB985" s="1">
        <v>45742.53578622685</v>
      </c>
    </row>
    <row r="986" spans="1:28" hidden="1" x14ac:dyDescent="0.25">
      <c r="A986" t="s">
        <v>26</v>
      </c>
      <c r="B986">
        <v>228</v>
      </c>
      <c r="C986">
        <v>2</v>
      </c>
      <c r="D986" t="s">
        <v>4032</v>
      </c>
      <c r="E986">
        <v>171</v>
      </c>
      <c r="F986">
        <v>8</v>
      </c>
      <c r="G986" t="s">
        <v>49</v>
      </c>
      <c r="H986" t="s">
        <v>50</v>
      </c>
      <c r="I986">
        <v>368</v>
      </c>
      <c r="J986" t="s">
        <v>148</v>
      </c>
      <c r="K986">
        <v>3</v>
      </c>
      <c r="L986">
        <v>2</v>
      </c>
      <c r="M986">
        <v>13</v>
      </c>
      <c r="N986">
        <v>59</v>
      </c>
      <c r="O986" t="s">
        <v>4517</v>
      </c>
      <c r="P986" t="s">
        <v>4038</v>
      </c>
      <c r="Q986">
        <v>90</v>
      </c>
      <c r="R986">
        <v>76.900000000000006</v>
      </c>
      <c r="S986">
        <v>10724057344</v>
      </c>
      <c r="T986" t="s">
        <v>4516</v>
      </c>
      <c r="U986" t="s">
        <v>33</v>
      </c>
      <c r="V986" t="str">
        <f>VLOOKUP(U986,fuente_financiamiento!A$1:B$5,2,0)</f>
        <v xml:space="preserve">00: RECURSOS ORDINARIOS                                                                                                                                   </v>
      </c>
      <c r="W986" t="s">
        <v>2816</v>
      </c>
      <c r="X986" t="str">
        <f>VLOOKUP(W986,clasificador!A$1:B$1636,2,0)</f>
        <v>2.6. 2  2. 2  4: COSTO DE CONSTRUCCION POR ADMINISTRACION DIRECTA - BIENES</v>
      </c>
      <c r="Y986">
        <v>64</v>
      </c>
      <c r="Z986">
        <v>2644228</v>
      </c>
      <c r="AA986">
        <v>6921</v>
      </c>
      <c r="AB986" s="1">
        <v>45743.406918865738</v>
      </c>
    </row>
    <row r="987" spans="1:28" hidden="1" x14ac:dyDescent="0.25">
      <c r="A987" t="s">
        <v>26</v>
      </c>
      <c r="B987">
        <v>228</v>
      </c>
      <c r="C987">
        <v>2</v>
      </c>
      <c r="D987" t="s">
        <v>4032</v>
      </c>
      <c r="E987">
        <v>171</v>
      </c>
      <c r="F987">
        <v>8</v>
      </c>
      <c r="G987" t="s">
        <v>49</v>
      </c>
      <c r="H987" t="s">
        <v>50</v>
      </c>
      <c r="I987">
        <v>368</v>
      </c>
      <c r="J987" t="s">
        <v>148</v>
      </c>
      <c r="K987">
        <v>3</v>
      </c>
      <c r="L987">
        <v>2</v>
      </c>
      <c r="M987">
        <v>13</v>
      </c>
      <c r="N987">
        <v>60</v>
      </c>
      <c r="O987" t="s">
        <v>4173</v>
      </c>
      <c r="P987" t="s">
        <v>4038</v>
      </c>
      <c r="Q987">
        <v>21</v>
      </c>
      <c r="R987">
        <v>49.9</v>
      </c>
      <c r="S987">
        <v>10724057344</v>
      </c>
      <c r="T987" t="s">
        <v>4516</v>
      </c>
      <c r="U987" t="s">
        <v>33</v>
      </c>
      <c r="V987" t="str">
        <f>VLOOKUP(U987,fuente_financiamiento!A$1:B$5,2,0)</f>
        <v xml:space="preserve">00: RECURSOS ORDINARIOS                                                                                                                                   </v>
      </c>
      <c r="W987" t="s">
        <v>2816</v>
      </c>
      <c r="X987" t="str">
        <f>VLOOKUP(W987,clasificador!A$1:B$1636,2,0)</f>
        <v>2.6. 2  2. 2  4: COSTO DE CONSTRUCCION POR ADMINISTRACION DIRECTA - BIENES</v>
      </c>
      <c r="Y987">
        <v>64</v>
      </c>
      <c r="Z987">
        <v>2644228</v>
      </c>
      <c r="AA987">
        <v>1047.9000000000001</v>
      </c>
      <c r="AB987" s="1">
        <v>45743.406918865738</v>
      </c>
    </row>
    <row r="988" spans="1:28" hidden="1" x14ac:dyDescent="0.25">
      <c r="A988" t="s">
        <v>26</v>
      </c>
      <c r="B988">
        <v>228</v>
      </c>
      <c r="C988">
        <v>2</v>
      </c>
      <c r="D988" t="s">
        <v>4032</v>
      </c>
      <c r="E988">
        <v>171</v>
      </c>
      <c r="F988">
        <v>8</v>
      </c>
      <c r="G988" t="s">
        <v>49</v>
      </c>
      <c r="H988" t="s">
        <v>50</v>
      </c>
      <c r="I988">
        <v>368</v>
      </c>
      <c r="J988" t="s">
        <v>148</v>
      </c>
      <c r="K988">
        <v>3</v>
      </c>
      <c r="L988">
        <v>2</v>
      </c>
      <c r="M988">
        <v>13</v>
      </c>
      <c r="N988">
        <v>61</v>
      </c>
      <c r="O988" t="s">
        <v>4174</v>
      </c>
      <c r="P988" t="s">
        <v>4038</v>
      </c>
      <c r="Q988">
        <v>112</v>
      </c>
      <c r="R988">
        <v>26.9</v>
      </c>
      <c r="S988">
        <v>10724057344</v>
      </c>
      <c r="T988" t="s">
        <v>4516</v>
      </c>
      <c r="U988" t="s">
        <v>33</v>
      </c>
      <c r="V988" t="str">
        <f>VLOOKUP(U988,fuente_financiamiento!A$1:B$5,2,0)</f>
        <v xml:space="preserve">00: RECURSOS ORDINARIOS                                                                                                                                   </v>
      </c>
      <c r="W988" t="s">
        <v>2816</v>
      </c>
      <c r="X988" t="str">
        <f>VLOOKUP(W988,clasificador!A$1:B$1636,2,0)</f>
        <v>2.6. 2  2. 2  4: COSTO DE CONSTRUCCION POR ADMINISTRACION DIRECTA - BIENES</v>
      </c>
      <c r="Y988">
        <v>64</v>
      </c>
      <c r="Z988">
        <v>2644228</v>
      </c>
      <c r="AA988">
        <v>3012.8</v>
      </c>
      <c r="AB988" s="1">
        <v>45743.406918865738</v>
      </c>
    </row>
    <row r="989" spans="1:28" hidden="1" x14ac:dyDescent="0.25">
      <c r="A989" t="s">
        <v>26</v>
      </c>
      <c r="B989">
        <v>228</v>
      </c>
      <c r="C989">
        <v>2</v>
      </c>
      <c r="D989" t="s">
        <v>4032</v>
      </c>
      <c r="E989">
        <v>171</v>
      </c>
      <c r="F989">
        <v>8</v>
      </c>
      <c r="G989" t="s">
        <v>49</v>
      </c>
      <c r="H989" t="s">
        <v>50</v>
      </c>
      <c r="I989">
        <v>368</v>
      </c>
      <c r="J989" t="s">
        <v>148</v>
      </c>
      <c r="K989">
        <v>15</v>
      </c>
      <c r="L989">
        <v>2</v>
      </c>
      <c r="M989">
        <v>47</v>
      </c>
      <c r="N989">
        <v>50</v>
      </c>
      <c r="O989" t="s">
        <v>4407</v>
      </c>
      <c r="P989" t="s">
        <v>4066</v>
      </c>
      <c r="Q989">
        <v>50</v>
      </c>
      <c r="R989">
        <v>6.5</v>
      </c>
      <c r="S989">
        <v>10724057344</v>
      </c>
      <c r="T989" t="s">
        <v>4516</v>
      </c>
      <c r="U989" t="s">
        <v>33</v>
      </c>
      <c r="V989" t="str">
        <f>VLOOKUP(U989,fuente_financiamiento!A$1:B$5,2,0)</f>
        <v xml:space="preserve">00: RECURSOS ORDINARIOS                                                                                                                                   </v>
      </c>
      <c r="W989" t="s">
        <v>2816</v>
      </c>
      <c r="X989" t="str">
        <f>VLOOKUP(W989,clasificador!A$1:B$1636,2,0)</f>
        <v>2.6. 2  2. 2  4: COSTO DE CONSTRUCCION POR ADMINISTRACION DIRECTA - BIENES</v>
      </c>
      <c r="Y989">
        <v>64</v>
      </c>
      <c r="Z989">
        <v>2644228</v>
      </c>
      <c r="AA989">
        <v>325</v>
      </c>
      <c r="AB989" s="1">
        <v>45743.406918865738</v>
      </c>
    </row>
    <row r="990" spans="1:28" hidden="1" x14ac:dyDescent="0.25">
      <c r="A990" t="s">
        <v>26</v>
      </c>
      <c r="B990">
        <v>227</v>
      </c>
      <c r="C990">
        <v>2</v>
      </c>
      <c r="D990" t="s">
        <v>4032</v>
      </c>
      <c r="E990">
        <v>172</v>
      </c>
      <c r="F990">
        <v>7</v>
      </c>
      <c r="G990" t="s">
        <v>49</v>
      </c>
      <c r="H990" t="s">
        <v>50</v>
      </c>
      <c r="I990">
        <v>362</v>
      </c>
      <c r="J990" t="s">
        <v>3533</v>
      </c>
      <c r="K990">
        <v>71</v>
      </c>
      <c r="L990">
        <v>85</v>
      </c>
      <c r="M990">
        <v>10</v>
      </c>
      <c r="N990">
        <v>17</v>
      </c>
      <c r="O990" t="s">
        <v>4489</v>
      </c>
      <c r="P990" t="s">
        <v>4482</v>
      </c>
      <c r="Q990">
        <v>30</v>
      </c>
      <c r="R990">
        <v>6</v>
      </c>
      <c r="S990">
        <v>20600078161</v>
      </c>
      <c r="T990" t="s">
        <v>4129</v>
      </c>
      <c r="U990" t="s">
        <v>33</v>
      </c>
      <c r="V990" t="str">
        <f>VLOOKUP(U990,fuente_financiamiento!A$1:B$5,2,0)</f>
        <v xml:space="preserve">00: RECURSOS ORDINARIOS                                                                                                                                   </v>
      </c>
      <c r="W990" t="s">
        <v>2816</v>
      </c>
      <c r="X990" t="str">
        <f>VLOOKUP(W990,clasificador!A$1:B$1636,2,0)</f>
        <v>2.6. 2  2. 2  4: COSTO DE CONSTRUCCION POR ADMINISTRACION DIRECTA - BIENES</v>
      </c>
      <c r="Y990">
        <v>63</v>
      </c>
      <c r="Z990">
        <v>2402381</v>
      </c>
      <c r="AA990">
        <v>180</v>
      </c>
      <c r="AB990" s="1">
        <v>45742.53578622685</v>
      </c>
    </row>
    <row r="991" spans="1:28" hidden="1" x14ac:dyDescent="0.25">
      <c r="A991" t="s">
        <v>26</v>
      </c>
      <c r="B991">
        <v>227</v>
      </c>
      <c r="C991">
        <v>2</v>
      </c>
      <c r="D991" t="s">
        <v>4032</v>
      </c>
      <c r="E991">
        <v>172</v>
      </c>
      <c r="F991">
        <v>7</v>
      </c>
      <c r="G991" t="s">
        <v>49</v>
      </c>
      <c r="H991" t="s">
        <v>50</v>
      </c>
      <c r="I991">
        <v>362</v>
      </c>
      <c r="J991" t="s">
        <v>3533</v>
      </c>
      <c r="K991">
        <v>71</v>
      </c>
      <c r="L991">
        <v>85</v>
      </c>
      <c r="M991">
        <v>10</v>
      </c>
      <c r="N991">
        <v>23</v>
      </c>
      <c r="O991" t="s">
        <v>4490</v>
      </c>
      <c r="P991" t="s">
        <v>4244</v>
      </c>
      <c r="Q991">
        <v>12</v>
      </c>
      <c r="R991">
        <v>24</v>
      </c>
      <c r="S991">
        <v>20600078161</v>
      </c>
      <c r="T991" t="s">
        <v>4129</v>
      </c>
      <c r="U991" t="s">
        <v>33</v>
      </c>
      <c r="V991" t="str">
        <f>VLOOKUP(U991,fuente_financiamiento!A$1:B$5,2,0)</f>
        <v xml:space="preserve">00: RECURSOS ORDINARIOS                                                                                                                                   </v>
      </c>
      <c r="W991" t="s">
        <v>2816</v>
      </c>
      <c r="X991" t="str">
        <f>VLOOKUP(W991,clasificador!A$1:B$1636,2,0)</f>
        <v>2.6. 2  2. 2  4: COSTO DE CONSTRUCCION POR ADMINISTRACION DIRECTA - BIENES</v>
      </c>
      <c r="Y991">
        <v>63</v>
      </c>
      <c r="Z991">
        <v>2402381</v>
      </c>
      <c r="AA991">
        <v>288</v>
      </c>
      <c r="AB991" s="1">
        <v>45742.53578622685</v>
      </c>
    </row>
    <row r="992" spans="1:28" hidden="1" x14ac:dyDescent="0.25">
      <c r="A992" t="s">
        <v>26</v>
      </c>
      <c r="B992">
        <v>227</v>
      </c>
      <c r="C992">
        <v>2</v>
      </c>
      <c r="D992" t="s">
        <v>4032</v>
      </c>
      <c r="E992">
        <v>172</v>
      </c>
      <c r="F992">
        <v>7</v>
      </c>
      <c r="G992" t="s">
        <v>49</v>
      </c>
      <c r="H992" t="s">
        <v>50</v>
      </c>
      <c r="I992">
        <v>362</v>
      </c>
      <c r="J992" t="s">
        <v>3533</v>
      </c>
      <c r="K992">
        <v>76</v>
      </c>
      <c r="L992">
        <v>74</v>
      </c>
      <c r="M992">
        <v>4</v>
      </c>
      <c r="N992">
        <v>98</v>
      </c>
      <c r="O992" t="s">
        <v>4491</v>
      </c>
      <c r="P992" t="s">
        <v>4241</v>
      </c>
      <c r="Q992">
        <v>1</v>
      </c>
      <c r="R992">
        <v>98</v>
      </c>
      <c r="S992">
        <v>20600078161</v>
      </c>
      <c r="T992" t="s">
        <v>4129</v>
      </c>
      <c r="U992" t="s">
        <v>33</v>
      </c>
      <c r="V992" t="str">
        <f>VLOOKUP(U992,fuente_financiamiento!A$1:B$5,2,0)</f>
        <v xml:space="preserve">00: RECURSOS ORDINARIOS                                                                                                                                   </v>
      </c>
      <c r="W992" t="s">
        <v>2816</v>
      </c>
      <c r="X992" t="str">
        <f>VLOOKUP(W992,clasificador!A$1:B$1636,2,0)</f>
        <v>2.6. 2  2. 2  4: COSTO DE CONSTRUCCION POR ADMINISTRACION DIRECTA - BIENES</v>
      </c>
      <c r="Y992">
        <v>63</v>
      </c>
      <c r="Z992">
        <v>2402381</v>
      </c>
      <c r="AA992">
        <v>98</v>
      </c>
      <c r="AB992" s="1">
        <v>45742.53578622685</v>
      </c>
    </row>
    <row r="993" spans="1:28" hidden="1" x14ac:dyDescent="0.25">
      <c r="A993" t="s">
        <v>26</v>
      </c>
      <c r="B993">
        <v>227</v>
      </c>
      <c r="C993">
        <v>2</v>
      </c>
      <c r="D993" t="s">
        <v>4032</v>
      </c>
      <c r="E993">
        <v>172</v>
      </c>
      <c r="F993">
        <v>7</v>
      </c>
      <c r="G993" t="s">
        <v>49</v>
      </c>
      <c r="H993" t="s">
        <v>50</v>
      </c>
      <c r="I993">
        <v>362</v>
      </c>
      <c r="J993" t="s">
        <v>3533</v>
      </c>
      <c r="K993">
        <v>76</v>
      </c>
      <c r="L993">
        <v>75</v>
      </c>
      <c r="M993">
        <v>59</v>
      </c>
      <c r="N993">
        <v>14</v>
      </c>
      <c r="O993" t="s">
        <v>4575</v>
      </c>
      <c r="P993" t="s">
        <v>4038</v>
      </c>
      <c r="Q993">
        <v>5</v>
      </c>
      <c r="R993">
        <v>35</v>
      </c>
      <c r="S993">
        <v>20600078161</v>
      </c>
      <c r="T993" t="s">
        <v>4129</v>
      </c>
      <c r="U993" t="s">
        <v>33</v>
      </c>
      <c r="V993" t="str">
        <f>VLOOKUP(U993,fuente_financiamiento!A$1:B$5,2,0)</f>
        <v xml:space="preserve">00: RECURSOS ORDINARIOS                                                                                                                                   </v>
      </c>
      <c r="W993" t="s">
        <v>2816</v>
      </c>
      <c r="X993" t="str">
        <f>VLOOKUP(W993,clasificador!A$1:B$1636,2,0)</f>
        <v>2.6. 2  2. 2  4: COSTO DE CONSTRUCCION POR ADMINISTRACION DIRECTA - BIENES</v>
      </c>
      <c r="Y993">
        <v>63</v>
      </c>
      <c r="Z993">
        <v>2402381</v>
      </c>
      <c r="AA993">
        <v>175</v>
      </c>
      <c r="AB993" s="1">
        <v>45742.53578622685</v>
      </c>
    </row>
    <row r="994" spans="1:28" hidden="1" x14ac:dyDescent="0.25">
      <c r="A994" t="s">
        <v>26</v>
      </c>
      <c r="B994">
        <v>227</v>
      </c>
      <c r="C994">
        <v>2</v>
      </c>
      <c r="D994" t="s">
        <v>4032</v>
      </c>
      <c r="E994">
        <v>172</v>
      </c>
      <c r="F994">
        <v>7</v>
      </c>
      <c r="G994" t="s">
        <v>49</v>
      </c>
      <c r="H994" t="s">
        <v>50</v>
      </c>
      <c r="I994">
        <v>362</v>
      </c>
      <c r="J994" t="s">
        <v>3533</v>
      </c>
      <c r="K994">
        <v>71</v>
      </c>
      <c r="L994">
        <v>50</v>
      </c>
      <c r="M994">
        <v>32</v>
      </c>
      <c r="N994">
        <v>24</v>
      </c>
      <c r="O994" t="s">
        <v>4507</v>
      </c>
      <c r="P994" t="s">
        <v>4038</v>
      </c>
      <c r="Q994">
        <v>15</v>
      </c>
      <c r="R994">
        <v>8.5</v>
      </c>
      <c r="S994">
        <v>20600078161</v>
      </c>
      <c r="T994" t="s">
        <v>4129</v>
      </c>
      <c r="U994" t="s">
        <v>33</v>
      </c>
      <c r="V994" t="str">
        <f>VLOOKUP(U994,fuente_financiamiento!A$1:B$5,2,0)</f>
        <v xml:space="preserve">00: RECURSOS ORDINARIOS                                                                                                                                   </v>
      </c>
      <c r="W994" t="s">
        <v>2816</v>
      </c>
      <c r="X994" t="str">
        <f>VLOOKUP(W994,clasificador!A$1:B$1636,2,0)</f>
        <v>2.6. 2  2. 2  4: COSTO DE CONSTRUCCION POR ADMINISTRACION DIRECTA - BIENES</v>
      </c>
      <c r="Y994">
        <v>63</v>
      </c>
      <c r="Z994">
        <v>2402381</v>
      </c>
      <c r="AA994">
        <v>127.5</v>
      </c>
      <c r="AB994" s="1">
        <v>45742.53578622685</v>
      </c>
    </row>
    <row r="995" spans="1:28" hidden="1" x14ac:dyDescent="0.25">
      <c r="A995" t="s">
        <v>26</v>
      </c>
      <c r="B995">
        <v>227</v>
      </c>
      <c r="C995">
        <v>2</v>
      </c>
      <c r="D995" t="s">
        <v>4032</v>
      </c>
      <c r="E995">
        <v>172</v>
      </c>
      <c r="F995">
        <v>7</v>
      </c>
      <c r="G995" t="s">
        <v>49</v>
      </c>
      <c r="H995" t="s">
        <v>50</v>
      </c>
      <c r="I995">
        <v>362</v>
      </c>
      <c r="J995" t="s">
        <v>3533</v>
      </c>
      <c r="K995">
        <v>71</v>
      </c>
      <c r="L995">
        <v>60</v>
      </c>
      <c r="M995">
        <v>1</v>
      </c>
      <c r="N995">
        <v>212</v>
      </c>
      <c r="O995" t="s">
        <v>4508</v>
      </c>
      <c r="P995" t="s">
        <v>4038</v>
      </c>
      <c r="Q995">
        <v>300</v>
      </c>
      <c r="R995">
        <v>0.62</v>
      </c>
      <c r="S995">
        <v>20600078161</v>
      </c>
      <c r="T995" t="s">
        <v>4129</v>
      </c>
      <c r="U995" t="s">
        <v>33</v>
      </c>
      <c r="V995" t="str">
        <f>VLOOKUP(U995,fuente_financiamiento!A$1:B$5,2,0)</f>
        <v xml:space="preserve">00: RECURSOS ORDINARIOS                                                                                                                                   </v>
      </c>
      <c r="W995" t="s">
        <v>2816</v>
      </c>
      <c r="X995" t="str">
        <f>VLOOKUP(W995,clasificador!A$1:B$1636,2,0)</f>
        <v>2.6. 2  2. 2  4: COSTO DE CONSTRUCCION POR ADMINISTRACION DIRECTA - BIENES</v>
      </c>
      <c r="Y995">
        <v>63</v>
      </c>
      <c r="Z995">
        <v>2402381</v>
      </c>
      <c r="AA995">
        <v>186</v>
      </c>
      <c r="AB995" s="1">
        <v>45742.53578622685</v>
      </c>
    </row>
    <row r="996" spans="1:28" hidden="1" x14ac:dyDescent="0.25">
      <c r="A996" t="s">
        <v>26</v>
      </c>
      <c r="B996">
        <v>227</v>
      </c>
      <c r="C996">
        <v>2</v>
      </c>
      <c r="D996" t="s">
        <v>4032</v>
      </c>
      <c r="E996">
        <v>172</v>
      </c>
      <c r="F996">
        <v>7</v>
      </c>
      <c r="G996" t="s">
        <v>49</v>
      </c>
      <c r="H996" t="s">
        <v>50</v>
      </c>
      <c r="I996">
        <v>362</v>
      </c>
      <c r="J996" t="s">
        <v>3533</v>
      </c>
      <c r="K996">
        <v>71</v>
      </c>
      <c r="L996">
        <v>72</v>
      </c>
      <c r="M996">
        <v>3</v>
      </c>
      <c r="N996">
        <v>194</v>
      </c>
      <c r="O996" t="s">
        <v>4493</v>
      </c>
      <c r="P996" t="s">
        <v>4038</v>
      </c>
      <c r="Q996">
        <v>5</v>
      </c>
      <c r="R996">
        <v>14.5</v>
      </c>
      <c r="S996">
        <v>20600078161</v>
      </c>
      <c r="T996" t="s">
        <v>4129</v>
      </c>
      <c r="U996" t="s">
        <v>33</v>
      </c>
      <c r="V996" t="str">
        <f>VLOOKUP(U996,fuente_financiamiento!A$1:B$5,2,0)</f>
        <v xml:space="preserve">00: RECURSOS ORDINARIOS                                                                                                                                   </v>
      </c>
      <c r="W996" t="s">
        <v>2816</v>
      </c>
      <c r="X996" t="str">
        <f>VLOOKUP(W996,clasificador!A$1:B$1636,2,0)</f>
        <v>2.6. 2  2. 2  4: COSTO DE CONSTRUCCION POR ADMINISTRACION DIRECTA - BIENES</v>
      </c>
      <c r="Y996">
        <v>63</v>
      </c>
      <c r="Z996">
        <v>2402381</v>
      </c>
      <c r="AA996">
        <v>72.5</v>
      </c>
      <c r="AB996" s="1">
        <v>45742.53578622685</v>
      </c>
    </row>
    <row r="997" spans="1:28" hidden="1" x14ac:dyDescent="0.25">
      <c r="A997" t="s">
        <v>26</v>
      </c>
      <c r="B997">
        <v>227</v>
      </c>
      <c r="C997">
        <v>2</v>
      </c>
      <c r="D997" t="s">
        <v>4032</v>
      </c>
      <c r="E997">
        <v>172</v>
      </c>
      <c r="F997">
        <v>7</v>
      </c>
      <c r="G997" t="s">
        <v>49</v>
      </c>
      <c r="H997" t="s">
        <v>50</v>
      </c>
      <c r="I997">
        <v>362</v>
      </c>
      <c r="J997" t="s">
        <v>3533</v>
      </c>
      <c r="K997">
        <v>71</v>
      </c>
      <c r="L997">
        <v>72</v>
      </c>
      <c r="M997">
        <v>5</v>
      </c>
      <c r="N997">
        <v>224</v>
      </c>
      <c r="O997" t="s">
        <v>4034</v>
      </c>
      <c r="P997" t="s">
        <v>4035</v>
      </c>
      <c r="Q997">
        <v>50</v>
      </c>
      <c r="R997">
        <v>17.5</v>
      </c>
      <c r="S997">
        <v>20600078161</v>
      </c>
      <c r="T997" t="s">
        <v>4129</v>
      </c>
      <c r="U997" t="s">
        <v>33</v>
      </c>
      <c r="V997" t="str">
        <f>VLOOKUP(U997,fuente_financiamiento!A$1:B$5,2,0)</f>
        <v xml:space="preserve">00: RECURSOS ORDINARIOS                                                                                                                                   </v>
      </c>
      <c r="W997" t="s">
        <v>2816</v>
      </c>
      <c r="X997" t="str">
        <f>VLOOKUP(W997,clasificador!A$1:B$1636,2,0)</f>
        <v>2.6. 2  2. 2  4: COSTO DE CONSTRUCCION POR ADMINISTRACION DIRECTA - BIENES</v>
      </c>
      <c r="Y997">
        <v>63</v>
      </c>
      <c r="Z997">
        <v>2402381</v>
      </c>
      <c r="AA997">
        <v>875</v>
      </c>
      <c r="AB997" s="1">
        <v>45742.53578622685</v>
      </c>
    </row>
    <row r="998" spans="1:28" hidden="1" x14ac:dyDescent="0.25">
      <c r="A998" t="s">
        <v>26</v>
      </c>
      <c r="B998">
        <v>227</v>
      </c>
      <c r="C998">
        <v>2</v>
      </c>
      <c r="D998" t="s">
        <v>4032</v>
      </c>
      <c r="E998">
        <v>172</v>
      </c>
      <c r="F998">
        <v>7</v>
      </c>
      <c r="G998" t="s">
        <v>49</v>
      </c>
      <c r="H998" t="s">
        <v>50</v>
      </c>
      <c r="I998">
        <v>362</v>
      </c>
      <c r="J998" t="s">
        <v>3533</v>
      </c>
      <c r="K998">
        <v>71</v>
      </c>
      <c r="L998">
        <v>72</v>
      </c>
      <c r="M998">
        <v>14</v>
      </c>
      <c r="N998">
        <v>153</v>
      </c>
      <c r="O998" t="s">
        <v>4163</v>
      </c>
      <c r="P998" t="s">
        <v>4038</v>
      </c>
      <c r="Q998">
        <v>10</v>
      </c>
      <c r="R998">
        <v>68</v>
      </c>
      <c r="S998">
        <v>20600078161</v>
      </c>
      <c r="T998" t="s">
        <v>4129</v>
      </c>
      <c r="U998" t="s">
        <v>33</v>
      </c>
      <c r="V998" t="str">
        <f>VLOOKUP(U998,fuente_financiamiento!A$1:B$5,2,0)</f>
        <v xml:space="preserve">00: RECURSOS ORDINARIOS                                                                                                                                   </v>
      </c>
      <c r="W998" t="s">
        <v>2816</v>
      </c>
      <c r="X998" t="str">
        <f>VLOOKUP(W998,clasificador!A$1:B$1636,2,0)</f>
        <v>2.6. 2  2. 2  4: COSTO DE CONSTRUCCION POR ADMINISTRACION DIRECTA - BIENES</v>
      </c>
      <c r="Y998">
        <v>63</v>
      </c>
      <c r="Z998">
        <v>2402381</v>
      </c>
      <c r="AA998">
        <v>680</v>
      </c>
      <c r="AB998" s="1">
        <v>45742.53578622685</v>
      </c>
    </row>
    <row r="999" spans="1:28" hidden="1" x14ac:dyDescent="0.25">
      <c r="A999" t="s">
        <v>26</v>
      </c>
      <c r="B999">
        <v>227</v>
      </c>
      <c r="C999">
        <v>2</v>
      </c>
      <c r="D999" t="s">
        <v>4032</v>
      </c>
      <c r="E999">
        <v>172</v>
      </c>
      <c r="F999">
        <v>7</v>
      </c>
      <c r="G999" t="s">
        <v>49</v>
      </c>
      <c r="H999" t="s">
        <v>50</v>
      </c>
      <c r="I999">
        <v>362</v>
      </c>
      <c r="J999" t="s">
        <v>3533</v>
      </c>
      <c r="K999">
        <v>71</v>
      </c>
      <c r="L999">
        <v>85</v>
      </c>
      <c r="M999">
        <v>5</v>
      </c>
      <c r="N999">
        <v>32</v>
      </c>
      <c r="O999" t="s">
        <v>4487</v>
      </c>
      <c r="P999" t="s">
        <v>4038</v>
      </c>
      <c r="Q999">
        <v>10</v>
      </c>
      <c r="R999">
        <v>2</v>
      </c>
      <c r="S999">
        <v>20600078161</v>
      </c>
      <c r="T999" t="s">
        <v>4129</v>
      </c>
      <c r="U999" t="s">
        <v>33</v>
      </c>
      <c r="V999" t="str">
        <f>VLOOKUP(U999,fuente_financiamiento!A$1:B$5,2,0)</f>
        <v xml:space="preserve">00: RECURSOS ORDINARIOS                                                                                                                                   </v>
      </c>
      <c r="W999" t="s">
        <v>2816</v>
      </c>
      <c r="X999" t="str">
        <f>VLOOKUP(W999,clasificador!A$1:B$1636,2,0)</f>
        <v>2.6. 2  2. 2  4: COSTO DE CONSTRUCCION POR ADMINISTRACION DIRECTA - BIENES</v>
      </c>
      <c r="Y999">
        <v>63</v>
      </c>
      <c r="Z999">
        <v>2402381</v>
      </c>
      <c r="AA999">
        <v>20</v>
      </c>
      <c r="AB999" s="1">
        <v>45742.53578622685</v>
      </c>
    </row>
    <row r="1000" spans="1:28" hidden="1" x14ac:dyDescent="0.25">
      <c r="A1000" t="s">
        <v>26</v>
      </c>
      <c r="B1000">
        <v>227</v>
      </c>
      <c r="C1000">
        <v>2</v>
      </c>
      <c r="D1000" t="s">
        <v>4032</v>
      </c>
      <c r="E1000">
        <v>172</v>
      </c>
      <c r="F1000">
        <v>7</v>
      </c>
      <c r="G1000" t="s">
        <v>49</v>
      </c>
      <c r="H1000" t="s">
        <v>50</v>
      </c>
      <c r="I1000">
        <v>362</v>
      </c>
      <c r="J1000" t="s">
        <v>3533</v>
      </c>
      <c r="K1000">
        <v>71</v>
      </c>
      <c r="L1000">
        <v>85</v>
      </c>
      <c r="M1000">
        <v>8</v>
      </c>
      <c r="N1000">
        <v>26</v>
      </c>
      <c r="O1000" t="s">
        <v>4141</v>
      </c>
      <c r="P1000" t="s">
        <v>4038</v>
      </c>
      <c r="Q1000">
        <v>15</v>
      </c>
      <c r="R1000">
        <v>4</v>
      </c>
      <c r="S1000">
        <v>20600078161</v>
      </c>
      <c r="T1000" t="s">
        <v>4129</v>
      </c>
      <c r="U1000" t="s">
        <v>33</v>
      </c>
      <c r="V1000" t="str">
        <f>VLOOKUP(U1000,fuente_financiamiento!A$1:B$5,2,0)</f>
        <v xml:space="preserve">00: RECURSOS ORDINARIOS                                                                                                                                   </v>
      </c>
      <c r="W1000" t="s">
        <v>2816</v>
      </c>
      <c r="X1000" t="str">
        <f>VLOOKUP(W1000,clasificador!A$1:B$1636,2,0)</f>
        <v>2.6. 2  2. 2  4: COSTO DE CONSTRUCCION POR ADMINISTRACION DIRECTA - BIENES</v>
      </c>
      <c r="Y1000">
        <v>63</v>
      </c>
      <c r="Z1000">
        <v>2402381</v>
      </c>
      <c r="AA1000">
        <v>60</v>
      </c>
      <c r="AB1000" s="1">
        <v>45742.53578622685</v>
      </c>
    </row>
    <row r="1001" spans="1:28" hidden="1" x14ac:dyDescent="0.25">
      <c r="A1001" t="s">
        <v>26</v>
      </c>
      <c r="B1001">
        <v>227</v>
      </c>
      <c r="C1001">
        <v>2</v>
      </c>
      <c r="D1001" t="s">
        <v>4032</v>
      </c>
      <c r="E1001">
        <v>172</v>
      </c>
      <c r="F1001">
        <v>7</v>
      </c>
      <c r="G1001" t="s">
        <v>49</v>
      </c>
      <c r="H1001" t="s">
        <v>50</v>
      </c>
      <c r="I1001">
        <v>362</v>
      </c>
      <c r="J1001" t="s">
        <v>3533</v>
      </c>
      <c r="K1001">
        <v>71</v>
      </c>
      <c r="L1001">
        <v>85</v>
      </c>
      <c r="M1001">
        <v>8</v>
      </c>
      <c r="N1001">
        <v>65</v>
      </c>
      <c r="O1001" t="s">
        <v>4488</v>
      </c>
      <c r="P1001" t="s">
        <v>4038</v>
      </c>
      <c r="Q1001">
        <v>10</v>
      </c>
      <c r="R1001">
        <v>6.5</v>
      </c>
      <c r="S1001">
        <v>20600078161</v>
      </c>
      <c r="T1001" t="s">
        <v>4129</v>
      </c>
      <c r="U1001" t="s">
        <v>33</v>
      </c>
      <c r="V1001" t="str">
        <f>VLOOKUP(U1001,fuente_financiamiento!A$1:B$5,2,0)</f>
        <v xml:space="preserve">00: RECURSOS ORDINARIOS                                                                                                                                   </v>
      </c>
      <c r="W1001" t="s">
        <v>2816</v>
      </c>
      <c r="X1001" t="str">
        <f>VLOOKUP(W1001,clasificador!A$1:B$1636,2,0)</f>
        <v>2.6. 2  2. 2  4: COSTO DE CONSTRUCCION POR ADMINISTRACION DIRECTA - BIENES</v>
      </c>
      <c r="Y1001">
        <v>63</v>
      </c>
      <c r="Z1001">
        <v>2402381</v>
      </c>
      <c r="AA1001">
        <v>65</v>
      </c>
      <c r="AB1001" s="1">
        <v>45742.53578622685</v>
      </c>
    </row>
    <row r="1002" spans="1:28" hidden="1" x14ac:dyDescent="0.25">
      <c r="A1002" t="s">
        <v>26</v>
      </c>
      <c r="B1002">
        <v>227</v>
      </c>
      <c r="C1002">
        <v>2</v>
      </c>
      <c r="D1002" t="s">
        <v>4032</v>
      </c>
      <c r="E1002">
        <v>172</v>
      </c>
      <c r="F1002">
        <v>7</v>
      </c>
      <c r="G1002" t="s">
        <v>49</v>
      </c>
      <c r="H1002" t="s">
        <v>50</v>
      </c>
      <c r="I1002">
        <v>362</v>
      </c>
      <c r="J1002" t="s">
        <v>3533</v>
      </c>
      <c r="K1002">
        <v>71</v>
      </c>
      <c r="L1002">
        <v>60</v>
      </c>
      <c r="M1002">
        <v>9</v>
      </c>
      <c r="N1002">
        <v>62</v>
      </c>
      <c r="O1002" t="s">
        <v>4497</v>
      </c>
      <c r="P1002" t="s">
        <v>4038</v>
      </c>
      <c r="Q1002">
        <v>20</v>
      </c>
      <c r="R1002">
        <v>6.5</v>
      </c>
      <c r="S1002">
        <v>20600078161</v>
      </c>
      <c r="T1002" t="s">
        <v>4129</v>
      </c>
      <c r="U1002" t="s">
        <v>33</v>
      </c>
      <c r="V1002" t="str">
        <f>VLOOKUP(U1002,fuente_financiamiento!A$1:B$5,2,0)</f>
        <v xml:space="preserve">00: RECURSOS ORDINARIOS                                                                                                                                   </v>
      </c>
      <c r="W1002" t="s">
        <v>2816</v>
      </c>
      <c r="X1002" t="str">
        <f>VLOOKUP(W1002,clasificador!A$1:B$1636,2,0)</f>
        <v>2.6. 2  2. 2  4: COSTO DE CONSTRUCCION POR ADMINISTRACION DIRECTA - BIENES</v>
      </c>
      <c r="Y1002">
        <v>63</v>
      </c>
      <c r="Z1002">
        <v>2402381</v>
      </c>
      <c r="AA1002">
        <v>130</v>
      </c>
      <c r="AB1002" s="1">
        <v>45742.53578622685</v>
      </c>
    </row>
    <row r="1003" spans="1:28" hidden="1" x14ac:dyDescent="0.25">
      <c r="A1003" t="s">
        <v>26</v>
      </c>
      <c r="B1003">
        <v>227</v>
      </c>
      <c r="C1003">
        <v>2</v>
      </c>
      <c r="D1003" t="s">
        <v>4032</v>
      </c>
      <c r="E1003">
        <v>172</v>
      </c>
      <c r="F1003">
        <v>7</v>
      </c>
      <c r="G1003" t="s">
        <v>49</v>
      </c>
      <c r="H1003" t="s">
        <v>50</v>
      </c>
      <c r="I1003">
        <v>362</v>
      </c>
      <c r="J1003" t="s">
        <v>3533</v>
      </c>
      <c r="K1003">
        <v>71</v>
      </c>
      <c r="L1003">
        <v>60</v>
      </c>
      <c r="M1003">
        <v>16</v>
      </c>
      <c r="N1003">
        <v>13</v>
      </c>
      <c r="O1003" t="s">
        <v>4498</v>
      </c>
      <c r="P1003" t="s">
        <v>4038</v>
      </c>
      <c r="Q1003">
        <v>5</v>
      </c>
      <c r="R1003">
        <v>3.5</v>
      </c>
      <c r="S1003">
        <v>20600078161</v>
      </c>
      <c r="T1003" t="s">
        <v>4129</v>
      </c>
      <c r="U1003" t="s">
        <v>33</v>
      </c>
      <c r="V1003" t="str">
        <f>VLOOKUP(U1003,fuente_financiamiento!A$1:B$5,2,0)</f>
        <v xml:space="preserve">00: RECURSOS ORDINARIOS                                                                                                                                   </v>
      </c>
      <c r="W1003" t="s">
        <v>2816</v>
      </c>
      <c r="X1003" t="str">
        <f>VLOOKUP(W1003,clasificador!A$1:B$1636,2,0)</f>
        <v>2.6. 2  2. 2  4: COSTO DE CONSTRUCCION POR ADMINISTRACION DIRECTA - BIENES</v>
      </c>
      <c r="Y1003">
        <v>63</v>
      </c>
      <c r="Z1003">
        <v>2402381</v>
      </c>
      <c r="AA1003">
        <v>17.5</v>
      </c>
      <c r="AB1003" s="1">
        <v>45742.53578622685</v>
      </c>
    </row>
    <row r="1004" spans="1:28" hidden="1" x14ac:dyDescent="0.25">
      <c r="A1004" t="s">
        <v>26</v>
      </c>
      <c r="B1004">
        <v>227</v>
      </c>
      <c r="C1004">
        <v>2</v>
      </c>
      <c r="D1004" t="s">
        <v>4032</v>
      </c>
      <c r="E1004">
        <v>172</v>
      </c>
      <c r="F1004">
        <v>7</v>
      </c>
      <c r="G1004" t="s">
        <v>49</v>
      </c>
      <c r="H1004" t="s">
        <v>50</v>
      </c>
      <c r="I1004">
        <v>362</v>
      </c>
      <c r="J1004" t="s">
        <v>3533</v>
      </c>
      <c r="K1004">
        <v>71</v>
      </c>
      <c r="L1004">
        <v>60</v>
      </c>
      <c r="M1004">
        <v>16</v>
      </c>
      <c r="N1004">
        <v>14</v>
      </c>
      <c r="O1004" t="s">
        <v>4499</v>
      </c>
      <c r="P1004" t="s">
        <v>4038</v>
      </c>
      <c r="Q1004">
        <v>5</v>
      </c>
      <c r="R1004">
        <v>3.5</v>
      </c>
      <c r="S1004">
        <v>20600078161</v>
      </c>
      <c r="T1004" t="s">
        <v>4129</v>
      </c>
      <c r="U1004" t="s">
        <v>33</v>
      </c>
      <c r="V1004" t="str">
        <f>VLOOKUP(U1004,fuente_financiamiento!A$1:B$5,2,0)</f>
        <v xml:space="preserve">00: RECURSOS ORDINARIOS                                                                                                                                   </v>
      </c>
      <c r="W1004" t="s">
        <v>2816</v>
      </c>
      <c r="X1004" t="str">
        <f>VLOOKUP(W1004,clasificador!A$1:B$1636,2,0)</f>
        <v>2.6. 2  2. 2  4: COSTO DE CONSTRUCCION POR ADMINISTRACION DIRECTA - BIENES</v>
      </c>
      <c r="Y1004">
        <v>63</v>
      </c>
      <c r="Z1004">
        <v>2402381</v>
      </c>
      <c r="AA1004">
        <v>17.5</v>
      </c>
      <c r="AB1004" s="1">
        <v>45742.53578622685</v>
      </c>
    </row>
    <row r="1005" spans="1:28" hidden="1" x14ac:dyDescent="0.25">
      <c r="A1005" t="s">
        <v>26</v>
      </c>
      <c r="B1005">
        <v>227</v>
      </c>
      <c r="C1005">
        <v>2</v>
      </c>
      <c r="D1005" t="s">
        <v>4032</v>
      </c>
      <c r="E1005">
        <v>172</v>
      </c>
      <c r="F1005">
        <v>7</v>
      </c>
      <c r="G1005" t="s">
        <v>49</v>
      </c>
      <c r="H1005" t="s">
        <v>50</v>
      </c>
      <c r="I1005">
        <v>362</v>
      </c>
      <c r="J1005" t="s">
        <v>3533</v>
      </c>
      <c r="K1005">
        <v>71</v>
      </c>
      <c r="L1005">
        <v>60</v>
      </c>
      <c r="M1005">
        <v>16</v>
      </c>
      <c r="N1005">
        <v>15</v>
      </c>
      <c r="O1005" t="s">
        <v>4500</v>
      </c>
      <c r="P1005" t="s">
        <v>4038</v>
      </c>
      <c r="Q1005">
        <v>5</v>
      </c>
      <c r="R1005">
        <v>3.5</v>
      </c>
      <c r="S1005">
        <v>20600078161</v>
      </c>
      <c r="T1005" t="s">
        <v>4129</v>
      </c>
      <c r="U1005" t="s">
        <v>33</v>
      </c>
      <c r="V1005" t="str">
        <f>VLOOKUP(U1005,fuente_financiamiento!A$1:B$5,2,0)</f>
        <v xml:space="preserve">00: RECURSOS ORDINARIOS                                                                                                                                   </v>
      </c>
      <c r="W1005" t="s">
        <v>2816</v>
      </c>
      <c r="X1005" t="str">
        <f>VLOOKUP(W1005,clasificador!A$1:B$1636,2,0)</f>
        <v>2.6. 2  2. 2  4: COSTO DE CONSTRUCCION POR ADMINISTRACION DIRECTA - BIENES</v>
      </c>
      <c r="Y1005">
        <v>63</v>
      </c>
      <c r="Z1005">
        <v>2402381</v>
      </c>
      <c r="AA1005">
        <v>17.5</v>
      </c>
      <c r="AB1005" s="1">
        <v>45742.53578622685</v>
      </c>
    </row>
    <row r="1006" spans="1:28" hidden="1" x14ac:dyDescent="0.25">
      <c r="A1006" t="s">
        <v>26</v>
      </c>
      <c r="B1006">
        <v>227</v>
      </c>
      <c r="C1006">
        <v>2</v>
      </c>
      <c r="D1006" t="s">
        <v>4032</v>
      </c>
      <c r="E1006">
        <v>172</v>
      </c>
      <c r="F1006">
        <v>7</v>
      </c>
      <c r="G1006" t="s">
        <v>49</v>
      </c>
      <c r="H1006" t="s">
        <v>50</v>
      </c>
      <c r="I1006">
        <v>362</v>
      </c>
      <c r="J1006" t="s">
        <v>3533</v>
      </c>
      <c r="K1006">
        <v>71</v>
      </c>
      <c r="L1006">
        <v>60</v>
      </c>
      <c r="M1006">
        <v>17</v>
      </c>
      <c r="N1006">
        <v>9</v>
      </c>
      <c r="O1006" t="s">
        <v>4501</v>
      </c>
      <c r="P1006" t="s">
        <v>4038</v>
      </c>
      <c r="Q1006">
        <v>10</v>
      </c>
      <c r="R1006">
        <v>13</v>
      </c>
      <c r="S1006">
        <v>20600078161</v>
      </c>
      <c r="T1006" t="s">
        <v>4129</v>
      </c>
      <c r="U1006" t="s">
        <v>33</v>
      </c>
      <c r="V1006" t="str">
        <f>VLOOKUP(U1006,fuente_financiamiento!A$1:B$5,2,0)</f>
        <v xml:space="preserve">00: RECURSOS ORDINARIOS                                                                                                                                   </v>
      </c>
      <c r="W1006" t="s">
        <v>2816</v>
      </c>
      <c r="X1006" t="str">
        <f>VLOOKUP(W1006,clasificador!A$1:B$1636,2,0)</f>
        <v>2.6. 2  2. 2  4: COSTO DE CONSTRUCCION POR ADMINISTRACION DIRECTA - BIENES</v>
      </c>
      <c r="Y1006">
        <v>63</v>
      </c>
      <c r="Z1006">
        <v>2402381</v>
      </c>
      <c r="AA1006">
        <v>130</v>
      </c>
      <c r="AB1006" s="1">
        <v>45742.53578622685</v>
      </c>
    </row>
    <row r="1007" spans="1:28" hidden="1" x14ac:dyDescent="0.25">
      <c r="A1007" t="s">
        <v>26</v>
      </c>
      <c r="B1007">
        <v>227</v>
      </c>
      <c r="C1007">
        <v>2</v>
      </c>
      <c r="D1007" t="s">
        <v>4032</v>
      </c>
      <c r="E1007">
        <v>172</v>
      </c>
      <c r="F1007">
        <v>7</v>
      </c>
      <c r="G1007" t="s">
        <v>49</v>
      </c>
      <c r="H1007" t="s">
        <v>50</v>
      </c>
      <c r="I1007">
        <v>362</v>
      </c>
      <c r="J1007" t="s">
        <v>3533</v>
      </c>
      <c r="K1007">
        <v>71</v>
      </c>
      <c r="L1007">
        <v>60</v>
      </c>
      <c r="M1007">
        <v>18</v>
      </c>
      <c r="N1007">
        <v>14</v>
      </c>
      <c r="O1007" t="s">
        <v>4492</v>
      </c>
      <c r="P1007" t="s">
        <v>4038</v>
      </c>
      <c r="Q1007">
        <v>20</v>
      </c>
      <c r="R1007">
        <v>13</v>
      </c>
      <c r="S1007">
        <v>20600078161</v>
      </c>
      <c r="T1007" t="s">
        <v>4129</v>
      </c>
      <c r="U1007" t="s">
        <v>33</v>
      </c>
      <c r="V1007" t="str">
        <f>VLOOKUP(U1007,fuente_financiamiento!A$1:B$5,2,0)</f>
        <v xml:space="preserve">00: RECURSOS ORDINARIOS                                                                                                                                   </v>
      </c>
      <c r="W1007" t="s">
        <v>2816</v>
      </c>
      <c r="X1007" t="str">
        <f>VLOOKUP(W1007,clasificador!A$1:B$1636,2,0)</f>
        <v>2.6. 2  2. 2  4: COSTO DE CONSTRUCCION POR ADMINISTRACION DIRECTA - BIENES</v>
      </c>
      <c r="Y1007">
        <v>63</v>
      </c>
      <c r="Z1007">
        <v>2402381</v>
      </c>
      <c r="AA1007">
        <v>260</v>
      </c>
      <c r="AB1007" s="1">
        <v>45742.53578622685</v>
      </c>
    </row>
    <row r="1008" spans="1:28" hidden="1" x14ac:dyDescent="0.25">
      <c r="A1008" t="s">
        <v>26</v>
      </c>
      <c r="B1008">
        <v>227</v>
      </c>
      <c r="C1008">
        <v>2</v>
      </c>
      <c r="D1008" t="s">
        <v>4032</v>
      </c>
      <c r="E1008">
        <v>172</v>
      </c>
      <c r="F1008">
        <v>7</v>
      </c>
      <c r="G1008" t="s">
        <v>49</v>
      </c>
      <c r="H1008" t="s">
        <v>50</v>
      </c>
      <c r="I1008">
        <v>362</v>
      </c>
      <c r="J1008" t="s">
        <v>3533</v>
      </c>
      <c r="K1008">
        <v>71</v>
      </c>
      <c r="L1008">
        <v>60</v>
      </c>
      <c r="M1008">
        <v>6</v>
      </c>
      <c r="N1008">
        <v>444</v>
      </c>
      <c r="O1008" t="s">
        <v>4133</v>
      </c>
      <c r="P1008" t="s">
        <v>4038</v>
      </c>
      <c r="Q1008">
        <v>36</v>
      </c>
      <c r="R1008">
        <v>3</v>
      </c>
      <c r="S1008">
        <v>20600078161</v>
      </c>
      <c r="T1008" t="s">
        <v>4129</v>
      </c>
      <c r="U1008" t="s">
        <v>33</v>
      </c>
      <c r="V1008" t="str">
        <f>VLOOKUP(U1008,fuente_financiamiento!A$1:B$5,2,0)</f>
        <v xml:space="preserve">00: RECURSOS ORDINARIOS                                                                                                                                   </v>
      </c>
      <c r="W1008" t="s">
        <v>2816</v>
      </c>
      <c r="X1008" t="str">
        <f>VLOOKUP(W1008,clasificador!A$1:B$1636,2,0)</f>
        <v>2.6. 2  2. 2  4: COSTO DE CONSTRUCCION POR ADMINISTRACION DIRECTA - BIENES</v>
      </c>
      <c r="Y1008">
        <v>63</v>
      </c>
      <c r="Z1008">
        <v>2402381</v>
      </c>
      <c r="AA1008">
        <v>108</v>
      </c>
      <c r="AB1008" s="1">
        <v>45742.53578622685</v>
      </c>
    </row>
    <row r="1009" spans="1:28" hidden="1" x14ac:dyDescent="0.25">
      <c r="A1009" t="s">
        <v>26</v>
      </c>
      <c r="B1009">
        <v>227</v>
      </c>
      <c r="C1009">
        <v>2</v>
      </c>
      <c r="D1009" t="s">
        <v>4032</v>
      </c>
      <c r="E1009">
        <v>172</v>
      </c>
      <c r="F1009">
        <v>7</v>
      </c>
      <c r="G1009" t="s">
        <v>49</v>
      </c>
      <c r="H1009" t="s">
        <v>50</v>
      </c>
      <c r="I1009">
        <v>362</v>
      </c>
      <c r="J1009" t="s">
        <v>3533</v>
      </c>
      <c r="K1009">
        <v>71</v>
      </c>
      <c r="L1009">
        <v>60</v>
      </c>
      <c r="M1009">
        <v>6</v>
      </c>
      <c r="N1009">
        <v>445</v>
      </c>
      <c r="O1009" t="s">
        <v>4134</v>
      </c>
      <c r="P1009" t="s">
        <v>4038</v>
      </c>
      <c r="Q1009">
        <v>36</v>
      </c>
      <c r="R1009">
        <v>3</v>
      </c>
      <c r="S1009">
        <v>20600078161</v>
      </c>
      <c r="T1009" t="s">
        <v>4129</v>
      </c>
      <c r="U1009" t="s">
        <v>33</v>
      </c>
      <c r="V1009" t="str">
        <f>VLOOKUP(U1009,fuente_financiamiento!A$1:B$5,2,0)</f>
        <v xml:space="preserve">00: RECURSOS ORDINARIOS                                                                                                                                   </v>
      </c>
      <c r="W1009" t="s">
        <v>2816</v>
      </c>
      <c r="X1009" t="str">
        <f>VLOOKUP(W1009,clasificador!A$1:B$1636,2,0)</f>
        <v>2.6. 2  2. 2  4: COSTO DE CONSTRUCCION POR ADMINISTRACION DIRECTA - BIENES</v>
      </c>
      <c r="Y1009">
        <v>63</v>
      </c>
      <c r="Z1009">
        <v>2402381</v>
      </c>
      <c r="AA1009">
        <v>108</v>
      </c>
      <c r="AB1009" s="1">
        <v>45742.53578622685</v>
      </c>
    </row>
    <row r="1010" spans="1:28" hidden="1" x14ac:dyDescent="0.25">
      <c r="A1010" t="s">
        <v>26</v>
      </c>
      <c r="B1010">
        <v>227</v>
      </c>
      <c r="C1010">
        <v>2</v>
      </c>
      <c r="D1010" t="s">
        <v>4032</v>
      </c>
      <c r="E1010">
        <v>172</v>
      </c>
      <c r="F1010">
        <v>7</v>
      </c>
      <c r="G1010" t="s">
        <v>49</v>
      </c>
      <c r="H1010" t="s">
        <v>50</v>
      </c>
      <c r="I1010">
        <v>362</v>
      </c>
      <c r="J1010" t="s">
        <v>3533</v>
      </c>
      <c r="K1010">
        <v>71</v>
      </c>
      <c r="L1010">
        <v>60</v>
      </c>
      <c r="M1010">
        <v>6</v>
      </c>
      <c r="N1010">
        <v>459</v>
      </c>
      <c r="O1010" t="s">
        <v>4138</v>
      </c>
      <c r="P1010" t="s">
        <v>4038</v>
      </c>
      <c r="Q1010">
        <v>36</v>
      </c>
      <c r="R1010">
        <v>3</v>
      </c>
      <c r="S1010">
        <v>20600078161</v>
      </c>
      <c r="T1010" t="s">
        <v>4129</v>
      </c>
      <c r="U1010" t="s">
        <v>33</v>
      </c>
      <c r="V1010" t="str">
        <f>VLOOKUP(U1010,fuente_financiamiento!A$1:B$5,2,0)</f>
        <v xml:space="preserve">00: RECURSOS ORDINARIOS                                                                                                                                   </v>
      </c>
      <c r="W1010" t="s">
        <v>2816</v>
      </c>
      <c r="X1010" t="str">
        <f>VLOOKUP(W1010,clasificador!A$1:B$1636,2,0)</f>
        <v>2.6. 2  2. 2  4: COSTO DE CONSTRUCCION POR ADMINISTRACION DIRECTA - BIENES</v>
      </c>
      <c r="Y1010">
        <v>63</v>
      </c>
      <c r="Z1010">
        <v>2402381</v>
      </c>
      <c r="AA1010">
        <v>108</v>
      </c>
      <c r="AB1010" s="1">
        <v>45742.53578622685</v>
      </c>
    </row>
    <row r="1011" spans="1:28" hidden="1" x14ac:dyDescent="0.25">
      <c r="A1011" t="s">
        <v>26</v>
      </c>
      <c r="B1011">
        <v>227</v>
      </c>
      <c r="C1011">
        <v>2</v>
      </c>
      <c r="D1011" t="s">
        <v>4032</v>
      </c>
      <c r="E1011">
        <v>172</v>
      </c>
      <c r="F1011">
        <v>7</v>
      </c>
      <c r="G1011" t="s">
        <v>49</v>
      </c>
      <c r="H1011" t="s">
        <v>50</v>
      </c>
      <c r="I1011">
        <v>362</v>
      </c>
      <c r="J1011" t="s">
        <v>3533</v>
      </c>
      <c r="K1011">
        <v>71</v>
      </c>
      <c r="L1011">
        <v>60</v>
      </c>
      <c r="M1011">
        <v>6</v>
      </c>
      <c r="N1011">
        <v>465</v>
      </c>
      <c r="O1011" t="s">
        <v>4576</v>
      </c>
      <c r="P1011" t="s">
        <v>4038</v>
      </c>
      <c r="Q1011">
        <v>36</v>
      </c>
      <c r="R1011">
        <v>3</v>
      </c>
      <c r="S1011">
        <v>20600078161</v>
      </c>
      <c r="T1011" t="s">
        <v>4129</v>
      </c>
      <c r="U1011" t="s">
        <v>33</v>
      </c>
      <c r="V1011" t="str">
        <f>VLOOKUP(U1011,fuente_financiamiento!A$1:B$5,2,0)</f>
        <v xml:space="preserve">00: RECURSOS ORDINARIOS                                                                                                                                   </v>
      </c>
      <c r="W1011" t="s">
        <v>2816</v>
      </c>
      <c r="X1011" t="str">
        <f>VLOOKUP(W1011,clasificador!A$1:B$1636,2,0)</f>
        <v>2.6. 2  2. 2  4: COSTO DE CONSTRUCCION POR ADMINISTRACION DIRECTA - BIENES</v>
      </c>
      <c r="Y1011">
        <v>63</v>
      </c>
      <c r="Z1011">
        <v>2402381</v>
      </c>
      <c r="AA1011">
        <v>108</v>
      </c>
      <c r="AB1011" s="1">
        <v>45742.53578622685</v>
      </c>
    </row>
    <row r="1012" spans="1:28" hidden="1" x14ac:dyDescent="0.25">
      <c r="A1012" t="s">
        <v>26</v>
      </c>
      <c r="B1012">
        <v>227</v>
      </c>
      <c r="C1012">
        <v>2</v>
      </c>
      <c r="D1012" t="s">
        <v>4032</v>
      </c>
      <c r="E1012">
        <v>172</v>
      </c>
      <c r="F1012">
        <v>7</v>
      </c>
      <c r="G1012" t="s">
        <v>49</v>
      </c>
      <c r="H1012" t="s">
        <v>50</v>
      </c>
      <c r="I1012">
        <v>362</v>
      </c>
      <c r="J1012" t="s">
        <v>3533</v>
      </c>
      <c r="K1012">
        <v>71</v>
      </c>
      <c r="L1012">
        <v>60</v>
      </c>
      <c r="M1012">
        <v>9</v>
      </c>
      <c r="N1012">
        <v>53</v>
      </c>
      <c r="O1012" t="s">
        <v>4504</v>
      </c>
      <c r="P1012" t="s">
        <v>4038</v>
      </c>
      <c r="Q1012">
        <v>12</v>
      </c>
      <c r="R1012">
        <v>4.5</v>
      </c>
      <c r="S1012">
        <v>20600078161</v>
      </c>
      <c r="T1012" t="s">
        <v>4129</v>
      </c>
      <c r="U1012" t="s">
        <v>33</v>
      </c>
      <c r="V1012" t="str">
        <f>VLOOKUP(U1012,fuente_financiamiento!A$1:B$5,2,0)</f>
        <v xml:space="preserve">00: RECURSOS ORDINARIOS                                                                                                                                   </v>
      </c>
      <c r="W1012" t="s">
        <v>2816</v>
      </c>
      <c r="X1012" t="str">
        <f>VLOOKUP(W1012,clasificador!A$1:B$1636,2,0)</f>
        <v>2.6. 2  2. 2  4: COSTO DE CONSTRUCCION POR ADMINISTRACION DIRECTA - BIENES</v>
      </c>
      <c r="Y1012">
        <v>63</v>
      </c>
      <c r="Z1012">
        <v>2402381</v>
      </c>
      <c r="AA1012">
        <v>54</v>
      </c>
      <c r="AB1012" s="1">
        <v>45742.53578622685</v>
      </c>
    </row>
    <row r="1013" spans="1:28" hidden="1" x14ac:dyDescent="0.25">
      <c r="A1013" t="s">
        <v>26</v>
      </c>
      <c r="B1013">
        <v>227</v>
      </c>
      <c r="C1013">
        <v>2</v>
      </c>
      <c r="D1013" t="s">
        <v>4032</v>
      </c>
      <c r="E1013">
        <v>172</v>
      </c>
      <c r="F1013">
        <v>7</v>
      </c>
      <c r="G1013" t="s">
        <v>49</v>
      </c>
      <c r="H1013" t="s">
        <v>50</v>
      </c>
      <c r="I1013">
        <v>362</v>
      </c>
      <c r="J1013" t="s">
        <v>3533</v>
      </c>
      <c r="K1013">
        <v>71</v>
      </c>
      <c r="L1013">
        <v>60</v>
      </c>
      <c r="M1013">
        <v>9</v>
      </c>
      <c r="N1013">
        <v>54</v>
      </c>
      <c r="O1013" t="s">
        <v>4496</v>
      </c>
      <c r="P1013" t="s">
        <v>4038</v>
      </c>
      <c r="Q1013">
        <v>12</v>
      </c>
      <c r="R1013">
        <v>4.5</v>
      </c>
      <c r="S1013">
        <v>20600078161</v>
      </c>
      <c r="T1013" t="s">
        <v>4129</v>
      </c>
      <c r="U1013" t="s">
        <v>33</v>
      </c>
      <c r="V1013" t="str">
        <f>VLOOKUP(U1013,fuente_financiamiento!A$1:B$5,2,0)</f>
        <v xml:space="preserve">00: RECURSOS ORDINARIOS                                                                                                                                   </v>
      </c>
      <c r="W1013" t="s">
        <v>2816</v>
      </c>
      <c r="X1013" t="str">
        <f>VLOOKUP(W1013,clasificador!A$1:B$1636,2,0)</f>
        <v>2.6. 2  2. 2  4: COSTO DE CONSTRUCCION POR ADMINISTRACION DIRECTA - BIENES</v>
      </c>
      <c r="Y1013">
        <v>63</v>
      </c>
      <c r="Z1013">
        <v>2402381</v>
      </c>
      <c r="AA1013">
        <v>54</v>
      </c>
      <c r="AB1013" s="1">
        <v>45742.53578622685</v>
      </c>
    </row>
    <row r="1014" spans="1:28" hidden="1" x14ac:dyDescent="0.25">
      <c r="A1014" t="s">
        <v>26</v>
      </c>
      <c r="B1014">
        <v>227</v>
      </c>
      <c r="C1014">
        <v>2</v>
      </c>
      <c r="D1014" t="s">
        <v>4032</v>
      </c>
      <c r="E1014">
        <v>172</v>
      </c>
      <c r="F1014">
        <v>7</v>
      </c>
      <c r="G1014" t="s">
        <v>49</v>
      </c>
      <c r="H1014" t="s">
        <v>50</v>
      </c>
      <c r="I1014">
        <v>362</v>
      </c>
      <c r="J1014" t="s">
        <v>3533</v>
      </c>
      <c r="K1014">
        <v>71</v>
      </c>
      <c r="L1014">
        <v>50</v>
      </c>
      <c r="M1014">
        <v>20</v>
      </c>
      <c r="N1014">
        <v>7</v>
      </c>
      <c r="O1014" t="s">
        <v>4486</v>
      </c>
      <c r="P1014" t="s">
        <v>4038</v>
      </c>
      <c r="Q1014">
        <v>20</v>
      </c>
      <c r="R1014">
        <v>5</v>
      </c>
      <c r="S1014">
        <v>20600078161</v>
      </c>
      <c r="T1014" t="s">
        <v>4129</v>
      </c>
      <c r="U1014" t="s">
        <v>33</v>
      </c>
      <c r="V1014" t="str">
        <f>VLOOKUP(U1014,fuente_financiamiento!A$1:B$5,2,0)</f>
        <v xml:space="preserve">00: RECURSOS ORDINARIOS                                                                                                                                   </v>
      </c>
      <c r="W1014" t="s">
        <v>2816</v>
      </c>
      <c r="X1014" t="str">
        <f>VLOOKUP(W1014,clasificador!A$1:B$1636,2,0)</f>
        <v>2.6. 2  2. 2  4: COSTO DE CONSTRUCCION POR ADMINISTRACION DIRECTA - BIENES</v>
      </c>
      <c r="Y1014">
        <v>63</v>
      </c>
      <c r="Z1014">
        <v>2402381</v>
      </c>
      <c r="AA1014">
        <v>100</v>
      </c>
      <c r="AB1014" s="1">
        <v>45742.53578622685</v>
      </c>
    </row>
    <row r="1015" spans="1:28" hidden="1" x14ac:dyDescent="0.25">
      <c r="A1015" t="s">
        <v>26</v>
      </c>
      <c r="B1015">
        <v>227</v>
      </c>
      <c r="C1015">
        <v>2</v>
      </c>
      <c r="D1015" t="s">
        <v>4032</v>
      </c>
      <c r="E1015">
        <v>172</v>
      </c>
      <c r="F1015">
        <v>7</v>
      </c>
      <c r="G1015" t="s">
        <v>49</v>
      </c>
      <c r="H1015" t="s">
        <v>50</v>
      </c>
      <c r="I1015">
        <v>362</v>
      </c>
      <c r="J1015" t="s">
        <v>3533</v>
      </c>
      <c r="K1015">
        <v>71</v>
      </c>
      <c r="L1015">
        <v>50</v>
      </c>
      <c r="M1015">
        <v>23</v>
      </c>
      <c r="N1015">
        <v>86</v>
      </c>
      <c r="O1015" t="s">
        <v>4476</v>
      </c>
      <c r="P1015" t="s">
        <v>4038</v>
      </c>
      <c r="Q1015">
        <v>5</v>
      </c>
      <c r="R1015">
        <v>7.5</v>
      </c>
      <c r="S1015">
        <v>20600078161</v>
      </c>
      <c r="T1015" t="s">
        <v>4129</v>
      </c>
      <c r="U1015" t="s">
        <v>33</v>
      </c>
      <c r="V1015" t="str">
        <f>VLOOKUP(U1015,fuente_financiamiento!A$1:B$5,2,0)</f>
        <v xml:space="preserve">00: RECURSOS ORDINARIOS                                                                                                                                   </v>
      </c>
      <c r="W1015" t="s">
        <v>2816</v>
      </c>
      <c r="X1015" t="str">
        <f>VLOOKUP(W1015,clasificador!A$1:B$1636,2,0)</f>
        <v>2.6. 2  2. 2  4: COSTO DE CONSTRUCCION POR ADMINISTRACION DIRECTA - BIENES</v>
      </c>
      <c r="Y1015">
        <v>63</v>
      </c>
      <c r="Z1015">
        <v>2402381</v>
      </c>
      <c r="AA1015">
        <v>37.5</v>
      </c>
      <c r="AB1015" s="1">
        <v>45742.53578622685</v>
      </c>
    </row>
    <row r="1016" spans="1:28" hidden="1" x14ac:dyDescent="0.25">
      <c r="A1016" t="s">
        <v>26</v>
      </c>
      <c r="B1016">
        <v>227</v>
      </c>
      <c r="C1016">
        <v>2</v>
      </c>
      <c r="D1016" t="s">
        <v>4032</v>
      </c>
      <c r="E1016">
        <v>172</v>
      </c>
      <c r="F1016">
        <v>7</v>
      </c>
      <c r="G1016" t="s">
        <v>49</v>
      </c>
      <c r="H1016" t="s">
        <v>50</v>
      </c>
      <c r="I1016">
        <v>362</v>
      </c>
      <c r="J1016" t="s">
        <v>3533</v>
      </c>
      <c r="K1016">
        <v>71</v>
      </c>
      <c r="L1016">
        <v>50</v>
      </c>
      <c r="M1016">
        <v>25</v>
      </c>
      <c r="N1016">
        <v>35</v>
      </c>
      <c r="O1016" t="s">
        <v>4505</v>
      </c>
      <c r="P1016" t="s">
        <v>4038</v>
      </c>
      <c r="Q1016">
        <v>1</v>
      </c>
      <c r="R1016">
        <v>20</v>
      </c>
      <c r="S1016">
        <v>20600078161</v>
      </c>
      <c r="T1016" t="s">
        <v>4129</v>
      </c>
      <c r="U1016" t="s">
        <v>33</v>
      </c>
      <c r="V1016" t="str">
        <f>VLOOKUP(U1016,fuente_financiamiento!A$1:B$5,2,0)</f>
        <v xml:space="preserve">00: RECURSOS ORDINARIOS                                                                                                                                   </v>
      </c>
      <c r="W1016" t="s">
        <v>2816</v>
      </c>
      <c r="X1016" t="str">
        <f>VLOOKUP(W1016,clasificador!A$1:B$1636,2,0)</f>
        <v>2.6. 2  2. 2  4: COSTO DE CONSTRUCCION POR ADMINISTRACION DIRECTA - BIENES</v>
      </c>
      <c r="Y1016">
        <v>63</v>
      </c>
      <c r="Z1016">
        <v>2402381</v>
      </c>
      <c r="AA1016">
        <v>20</v>
      </c>
      <c r="AB1016" s="1">
        <v>45742.53578622685</v>
      </c>
    </row>
    <row r="1017" spans="1:28" hidden="1" x14ac:dyDescent="0.25">
      <c r="A1017" t="s">
        <v>26</v>
      </c>
      <c r="B1017">
        <v>227</v>
      </c>
      <c r="C1017">
        <v>2</v>
      </c>
      <c r="D1017" t="s">
        <v>4032</v>
      </c>
      <c r="E1017">
        <v>172</v>
      </c>
      <c r="F1017">
        <v>7</v>
      </c>
      <c r="G1017" t="s">
        <v>49</v>
      </c>
      <c r="H1017" t="s">
        <v>50</v>
      </c>
      <c r="I1017">
        <v>362</v>
      </c>
      <c r="J1017" t="s">
        <v>3533</v>
      </c>
      <c r="K1017">
        <v>71</v>
      </c>
      <c r="L1017">
        <v>50</v>
      </c>
      <c r="M1017">
        <v>30</v>
      </c>
      <c r="N1017">
        <v>31</v>
      </c>
      <c r="O1017" t="s">
        <v>4506</v>
      </c>
      <c r="P1017" t="s">
        <v>4038</v>
      </c>
      <c r="Q1017">
        <v>1</v>
      </c>
      <c r="R1017">
        <v>28</v>
      </c>
      <c r="S1017">
        <v>20600078161</v>
      </c>
      <c r="T1017" t="s">
        <v>4129</v>
      </c>
      <c r="U1017" t="s">
        <v>33</v>
      </c>
      <c r="V1017" t="str">
        <f>VLOOKUP(U1017,fuente_financiamiento!A$1:B$5,2,0)</f>
        <v xml:space="preserve">00: RECURSOS ORDINARIOS                                                                                                                                   </v>
      </c>
      <c r="W1017" t="s">
        <v>2816</v>
      </c>
      <c r="X1017" t="str">
        <f>VLOOKUP(W1017,clasificador!A$1:B$1636,2,0)</f>
        <v>2.6. 2  2. 2  4: COSTO DE CONSTRUCCION POR ADMINISTRACION DIRECTA - BIENES</v>
      </c>
      <c r="Y1017">
        <v>63</v>
      </c>
      <c r="Z1017">
        <v>2402381</v>
      </c>
      <c r="AA1017">
        <v>28</v>
      </c>
      <c r="AB1017" s="1">
        <v>45742.53578622685</v>
      </c>
    </row>
    <row r="1018" spans="1:28" hidden="1" x14ac:dyDescent="0.25">
      <c r="A1018" t="s">
        <v>26</v>
      </c>
      <c r="B1018">
        <v>227</v>
      </c>
      <c r="C1018">
        <v>2</v>
      </c>
      <c r="D1018" t="s">
        <v>4032</v>
      </c>
      <c r="E1018">
        <v>172</v>
      </c>
      <c r="F1018">
        <v>7</v>
      </c>
      <c r="G1018" t="s">
        <v>49</v>
      </c>
      <c r="H1018" t="s">
        <v>50</v>
      </c>
      <c r="I1018">
        <v>362</v>
      </c>
      <c r="J1018" t="s">
        <v>3533</v>
      </c>
      <c r="K1018">
        <v>71</v>
      </c>
      <c r="L1018">
        <v>60</v>
      </c>
      <c r="M1018">
        <v>4</v>
      </c>
      <c r="N1018">
        <v>112</v>
      </c>
      <c r="O1018" t="s">
        <v>4478</v>
      </c>
      <c r="P1018" t="s">
        <v>4038</v>
      </c>
      <c r="Q1018">
        <v>12</v>
      </c>
      <c r="R1018">
        <v>0.7</v>
      </c>
      <c r="S1018">
        <v>20600078161</v>
      </c>
      <c r="T1018" t="s">
        <v>4129</v>
      </c>
      <c r="U1018" t="s">
        <v>33</v>
      </c>
      <c r="V1018" t="str">
        <f>VLOOKUP(U1018,fuente_financiamiento!A$1:B$5,2,0)</f>
        <v xml:space="preserve">00: RECURSOS ORDINARIOS                                                                                                                                   </v>
      </c>
      <c r="W1018" t="s">
        <v>2816</v>
      </c>
      <c r="X1018" t="str">
        <f>VLOOKUP(W1018,clasificador!A$1:B$1636,2,0)</f>
        <v>2.6. 2  2. 2  4: COSTO DE CONSTRUCCION POR ADMINISTRACION DIRECTA - BIENES</v>
      </c>
      <c r="Y1018">
        <v>63</v>
      </c>
      <c r="Z1018">
        <v>2402381</v>
      </c>
      <c r="AA1018">
        <v>8.4</v>
      </c>
      <c r="AB1018" s="1">
        <v>45742.53578622685</v>
      </c>
    </row>
    <row r="1019" spans="1:28" hidden="1" x14ac:dyDescent="0.25">
      <c r="A1019" t="s">
        <v>26</v>
      </c>
      <c r="B1019">
        <v>227</v>
      </c>
      <c r="C1019">
        <v>2</v>
      </c>
      <c r="D1019" t="s">
        <v>4032</v>
      </c>
      <c r="E1019">
        <v>172</v>
      </c>
      <c r="F1019">
        <v>7</v>
      </c>
      <c r="G1019" t="s">
        <v>49</v>
      </c>
      <c r="H1019" t="s">
        <v>50</v>
      </c>
      <c r="I1019">
        <v>362</v>
      </c>
      <c r="J1019" t="s">
        <v>3533</v>
      </c>
      <c r="K1019">
        <v>71</v>
      </c>
      <c r="L1019">
        <v>60</v>
      </c>
      <c r="M1019">
        <v>5</v>
      </c>
      <c r="N1019">
        <v>9</v>
      </c>
      <c r="O1019" t="s">
        <v>4502</v>
      </c>
      <c r="P1019" t="s">
        <v>4038</v>
      </c>
      <c r="Q1019">
        <v>2</v>
      </c>
      <c r="R1019">
        <v>68</v>
      </c>
      <c r="S1019">
        <v>20600078161</v>
      </c>
      <c r="T1019" t="s">
        <v>4129</v>
      </c>
      <c r="U1019" t="s">
        <v>33</v>
      </c>
      <c r="V1019" t="str">
        <f>VLOOKUP(U1019,fuente_financiamiento!A$1:B$5,2,0)</f>
        <v xml:space="preserve">00: RECURSOS ORDINARIOS                                                                                                                                   </v>
      </c>
      <c r="W1019" t="s">
        <v>2816</v>
      </c>
      <c r="X1019" t="str">
        <f>VLOOKUP(W1019,clasificador!A$1:B$1636,2,0)</f>
        <v>2.6. 2  2. 2  4: COSTO DE CONSTRUCCION POR ADMINISTRACION DIRECTA - BIENES</v>
      </c>
      <c r="Y1019">
        <v>63</v>
      </c>
      <c r="Z1019">
        <v>2402381</v>
      </c>
      <c r="AA1019">
        <v>136</v>
      </c>
      <c r="AB1019" s="1">
        <v>45742.53578622685</v>
      </c>
    </row>
    <row r="1020" spans="1:28" hidden="1" x14ac:dyDescent="0.25">
      <c r="A1020" t="s">
        <v>26</v>
      </c>
      <c r="B1020">
        <v>227</v>
      </c>
      <c r="C1020">
        <v>2</v>
      </c>
      <c r="D1020" t="s">
        <v>4032</v>
      </c>
      <c r="E1020">
        <v>172</v>
      </c>
      <c r="F1020">
        <v>7</v>
      </c>
      <c r="G1020" t="s">
        <v>49</v>
      </c>
      <c r="H1020" t="s">
        <v>50</v>
      </c>
      <c r="I1020">
        <v>362</v>
      </c>
      <c r="J1020" t="s">
        <v>3533</v>
      </c>
      <c r="K1020">
        <v>71</v>
      </c>
      <c r="L1020">
        <v>6</v>
      </c>
      <c r="M1020">
        <v>14</v>
      </c>
      <c r="N1020">
        <v>61</v>
      </c>
      <c r="O1020" t="s">
        <v>4514</v>
      </c>
      <c r="P1020" t="s">
        <v>4038</v>
      </c>
      <c r="Q1020">
        <v>15</v>
      </c>
      <c r="R1020">
        <v>9</v>
      </c>
      <c r="S1020">
        <v>20600078161</v>
      </c>
      <c r="T1020" t="s">
        <v>4129</v>
      </c>
      <c r="U1020" t="s">
        <v>33</v>
      </c>
      <c r="V1020" t="str">
        <f>VLOOKUP(U1020,fuente_financiamiento!A$1:B$5,2,0)</f>
        <v xml:space="preserve">00: RECURSOS ORDINARIOS                                                                                                                                   </v>
      </c>
      <c r="W1020" t="s">
        <v>2816</v>
      </c>
      <c r="X1020" t="str">
        <f>VLOOKUP(W1020,clasificador!A$1:B$1636,2,0)</f>
        <v>2.6. 2  2. 2  4: COSTO DE CONSTRUCCION POR ADMINISTRACION DIRECTA - BIENES</v>
      </c>
      <c r="Y1020">
        <v>63</v>
      </c>
      <c r="Z1020">
        <v>2402381</v>
      </c>
      <c r="AA1020">
        <v>135</v>
      </c>
      <c r="AB1020" s="1">
        <v>45742.53578622685</v>
      </c>
    </row>
    <row r="1021" spans="1:28" hidden="1" x14ac:dyDescent="0.25">
      <c r="A1021" t="s">
        <v>26</v>
      </c>
      <c r="B1021">
        <v>227</v>
      </c>
      <c r="C1021">
        <v>2</v>
      </c>
      <c r="D1021" t="s">
        <v>4032</v>
      </c>
      <c r="E1021">
        <v>172</v>
      </c>
      <c r="F1021">
        <v>7</v>
      </c>
      <c r="G1021" t="s">
        <v>49</v>
      </c>
      <c r="H1021" t="s">
        <v>50</v>
      </c>
      <c r="I1021">
        <v>362</v>
      </c>
      <c r="J1021" t="s">
        <v>3533</v>
      </c>
      <c r="K1021">
        <v>71</v>
      </c>
      <c r="L1021">
        <v>11</v>
      </c>
      <c r="M1021">
        <v>2</v>
      </c>
      <c r="N1021">
        <v>66</v>
      </c>
      <c r="O1021" t="s">
        <v>4484</v>
      </c>
      <c r="P1021" t="s">
        <v>4038</v>
      </c>
      <c r="Q1021">
        <v>100</v>
      </c>
      <c r="R1021">
        <v>5.5</v>
      </c>
      <c r="S1021">
        <v>20600078161</v>
      </c>
      <c r="T1021" t="s">
        <v>4129</v>
      </c>
      <c r="U1021" t="s">
        <v>33</v>
      </c>
      <c r="V1021" t="str">
        <f>VLOOKUP(U1021,fuente_financiamiento!A$1:B$5,2,0)</f>
        <v xml:space="preserve">00: RECURSOS ORDINARIOS                                                                                                                                   </v>
      </c>
      <c r="W1021" t="s">
        <v>2816</v>
      </c>
      <c r="X1021" t="str">
        <f>VLOOKUP(W1021,clasificador!A$1:B$1636,2,0)</f>
        <v>2.6. 2  2. 2  4: COSTO DE CONSTRUCCION POR ADMINISTRACION DIRECTA - BIENES</v>
      </c>
      <c r="Y1021">
        <v>63</v>
      </c>
      <c r="Z1021">
        <v>2402381</v>
      </c>
      <c r="AA1021">
        <v>550</v>
      </c>
      <c r="AB1021" s="1">
        <v>45742.53578622685</v>
      </c>
    </row>
    <row r="1022" spans="1:28" hidden="1" x14ac:dyDescent="0.25">
      <c r="A1022" t="s">
        <v>26</v>
      </c>
      <c r="B1022">
        <v>227</v>
      </c>
      <c r="C1022">
        <v>2</v>
      </c>
      <c r="D1022" t="s">
        <v>4032</v>
      </c>
      <c r="E1022">
        <v>172</v>
      </c>
      <c r="F1022">
        <v>7</v>
      </c>
      <c r="G1022" t="s">
        <v>49</v>
      </c>
      <c r="H1022" t="s">
        <v>50</v>
      </c>
      <c r="I1022">
        <v>362</v>
      </c>
      <c r="J1022" t="s">
        <v>3533</v>
      </c>
      <c r="K1022">
        <v>71</v>
      </c>
      <c r="L1022">
        <v>11</v>
      </c>
      <c r="M1022">
        <v>3</v>
      </c>
      <c r="N1022">
        <v>5</v>
      </c>
      <c r="O1022" t="s">
        <v>4128</v>
      </c>
      <c r="P1022" t="s">
        <v>4038</v>
      </c>
      <c r="Q1022">
        <v>100</v>
      </c>
      <c r="R1022">
        <v>3</v>
      </c>
      <c r="S1022">
        <v>20600078161</v>
      </c>
      <c r="T1022" t="s">
        <v>4129</v>
      </c>
      <c r="U1022" t="s">
        <v>33</v>
      </c>
      <c r="V1022" t="str">
        <f>VLOOKUP(U1022,fuente_financiamiento!A$1:B$5,2,0)</f>
        <v xml:space="preserve">00: RECURSOS ORDINARIOS                                                                                                                                   </v>
      </c>
      <c r="W1022" t="s">
        <v>2816</v>
      </c>
      <c r="X1022" t="str">
        <f>VLOOKUP(W1022,clasificador!A$1:B$1636,2,0)</f>
        <v>2.6. 2  2. 2  4: COSTO DE CONSTRUCCION POR ADMINISTRACION DIRECTA - BIENES</v>
      </c>
      <c r="Y1022">
        <v>63</v>
      </c>
      <c r="Z1022">
        <v>2402381</v>
      </c>
      <c r="AA1022">
        <v>300</v>
      </c>
      <c r="AB1022" s="1">
        <v>45742.53578622685</v>
      </c>
    </row>
    <row r="1023" spans="1:28" hidden="1" x14ac:dyDescent="0.25">
      <c r="A1023" t="s">
        <v>26</v>
      </c>
      <c r="B1023">
        <v>227</v>
      </c>
      <c r="C1023">
        <v>2</v>
      </c>
      <c r="D1023" t="s">
        <v>4032</v>
      </c>
      <c r="E1023">
        <v>172</v>
      </c>
      <c r="F1023">
        <v>7</v>
      </c>
      <c r="G1023" t="s">
        <v>49</v>
      </c>
      <c r="H1023" t="s">
        <v>50</v>
      </c>
      <c r="I1023">
        <v>362</v>
      </c>
      <c r="J1023" t="s">
        <v>3533</v>
      </c>
      <c r="K1023">
        <v>71</v>
      </c>
      <c r="L1023">
        <v>50</v>
      </c>
      <c r="M1023">
        <v>11</v>
      </c>
      <c r="N1023">
        <v>8</v>
      </c>
      <c r="O1023" t="s">
        <v>4511</v>
      </c>
      <c r="P1023" t="s">
        <v>4038</v>
      </c>
      <c r="Q1023">
        <v>2</v>
      </c>
      <c r="R1023">
        <v>145</v>
      </c>
      <c r="S1023">
        <v>20600078161</v>
      </c>
      <c r="T1023" t="s">
        <v>4129</v>
      </c>
      <c r="U1023" t="s">
        <v>33</v>
      </c>
      <c r="V1023" t="str">
        <f>VLOOKUP(U1023,fuente_financiamiento!A$1:B$5,2,0)</f>
        <v xml:space="preserve">00: RECURSOS ORDINARIOS                                                                                                                                   </v>
      </c>
      <c r="W1023" t="s">
        <v>2816</v>
      </c>
      <c r="X1023" t="str">
        <f>VLOOKUP(W1023,clasificador!A$1:B$1636,2,0)</f>
        <v>2.6. 2  2. 2  4: COSTO DE CONSTRUCCION POR ADMINISTRACION DIRECTA - BIENES</v>
      </c>
      <c r="Y1023">
        <v>63</v>
      </c>
      <c r="Z1023">
        <v>2402381</v>
      </c>
      <c r="AA1023">
        <v>290</v>
      </c>
      <c r="AB1023" s="1">
        <v>45742.53578622685</v>
      </c>
    </row>
    <row r="1024" spans="1:28" hidden="1" x14ac:dyDescent="0.25">
      <c r="A1024" t="s">
        <v>26</v>
      </c>
      <c r="B1024">
        <v>227</v>
      </c>
      <c r="C1024">
        <v>2</v>
      </c>
      <c r="D1024" t="s">
        <v>4032</v>
      </c>
      <c r="E1024">
        <v>172</v>
      </c>
      <c r="F1024">
        <v>7</v>
      </c>
      <c r="G1024" t="s">
        <v>49</v>
      </c>
      <c r="H1024" t="s">
        <v>50</v>
      </c>
      <c r="I1024">
        <v>362</v>
      </c>
      <c r="J1024" t="s">
        <v>3533</v>
      </c>
      <c r="K1024">
        <v>71</v>
      </c>
      <c r="L1024">
        <v>50</v>
      </c>
      <c r="M1024">
        <v>11</v>
      </c>
      <c r="N1024">
        <v>48</v>
      </c>
      <c r="O1024" t="s">
        <v>4485</v>
      </c>
      <c r="P1024" t="s">
        <v>4038</v>
      </c>
      <c r="Q1024">
        <v>4</v>
      </c>
      <c r="R1024">
        <v>75</v>
      </c>
      <c r="S1024">
        <v>20600078161</v>
      </c>
      <c r="T1024" t="s">
        <v>4129</v>
      </c>
      <c r="U1024" t="s">
        <v>33</v>
      </c>
      <c r="V1024" t="str">
        <f>VLOOKUP(U1024,fuente_financiamiento!A$1:B$5,2,0)</f>
        <v xml:space="preserve">00: RECURSOS ORDINARIOS                                                                                                                                   </v>
      </c>
      <c r="W1024" t="s">
        <v>2816</v>
      </c>
      <c r="X1024" t="str">
        <f>VLOOKUP(W1024,clasificador!A$1:B$1636,2,0)</f>
        <v>2.6. 2  2. 2  4: COSTO DE CONSTRUCCION POR ADMINISTRACION DIRECTA - BIENES</v>
      </c>
      <c r="Y1024">
        <v>63</v>
      </c>
      <c r="Z1024">
        <v>2402381</v>
      </c>
      <c r="AA1024">
        <v>300</v>
      </c>
      <c r="AB1024" s="1">
        <v>45742.53578622685</v>
      </c>
    </row>
    <row r="1025" spans="1:28" hidden="1" x14ac:dyDescent="0.25">
      <c r="A1025" t="s">
        <v>26</v>
      </c>
      <c r="B1025">
        <v>227</v>
      </c>
      <c r="C1025">
        <v>2</v>
      </c>
      <c r="D1025" t="s">
        <v>4032</v>
      </c>
      <c r="E1025">
        <v>172</v>
      </c>
      <c r="F1025">
        <v>7</v>
      </c>
      <c r="G1025" t="s">
        <v>49</v>
      </c>
      <c r="H1025" t="s">
        <v>50</v>
      </c>
      <c r="I1025">
        <v>362</v>
      </c>
      <c r="J1025" t="s">
        <v>3533</v>
      </c>
      <c r="K1025">
        <v>71</v>
      </c>
      <c r="L1025">
        <v>50</v>
      </c>
      <c r="M1025">
        <v>12</v>
      </c>
      <c r="N1025">
        <v>34</v>
      </c>
      <c r="O1025" t="s">
        <v>4512</v>
      </c>
      <c r="P1025" t="s">
        <v>4038</v>
      </c>
      <c r="Q1025">
        <v>2</v>
      </c>
      <c r="R1025">
        <v>280</v>
      </c>
      <c r="S1025">
        <v>20600078161</v>
      </c>
      <c r="T1025" t="s">
        <v>4129</v>
      </c>
      <c r="U1025" t="s">
        <v>33</v>
      </c>
      <c r="V1025" t="str">
        <f>VLOOKUP(U1025,fuente_financiamiento!A$1:B$5,2,0)</f>
        <v xml:space="preserve">00: RECURSOS ORDINARIOS                                                                                                                                   </v>
      </c>
      <c r="W1025" t="s">
        <v>2816</v>
      </c>
      <c r="X1025" t="str">
        <f>VLOOKUP(W1025,clasificador!A$1:B$1636,2,0)</f>
        <v>2.6. 2  2. 2  4: COSTO DE CONSTRUCCION POR ADMINISTRACION DIRECTA - BIENES</v>
      </c>
      <c r="Y1025">
        <v>63</v>
      </c>
      <c r="Z1025">
        <v>2402381</v>
      </c>
      <c r="AA1025">
        <v>560</v>
      </c>
      <c r="AB1025" s="1">
        <v>45742.53578622685</v>
      </c>
    </row>
    <row r="1026" spans="1:28" hidden="1" x14ac:dyDescent="0.25">
      <c r="A1026" t="s">
        <v>26</v>
      </c>
      <c r="B1026">
        <v>226</v>
      </c>
      <c r="C1026">
        <v>2</v>
      </c>
      <c r="D1026" t="s">
        <v>4032</v>
      </c>
      <c r="E1026">
        <v>166</v>
      </c>
      <c r="F1026">
        <v>6</v>
      </c>
      <c r="G1026" t="s">
        <v>49</v>
      </c>
      <c r="H1026" t="s">
        <v>50</v>
      </c>
      <c r="I1026">
        <v>368</v>
      </c>
      <c r="J1026" t="s">
        <v>148</v>
      </c>
      <c r="K1026">
        <v>80</v>
      </c>
      <c r="L1026">
        <v>16</v>
      </c>
      <c r="M1026">
        <v>12</v>
      </c>
      <c r="N1026">
        <v>18</v>
      </c>
      <c r="O1026" t="s">
        <v>4577</v>
      </c>
      <c r="P1026" t="s">
        <v>4038</v>
      </c>
      <c r="Q1026">
        <v>5</v>
      </c>
      <c r="R1026">
        <v>45</v>
      </c>
      <c r="S1026">
        <v>20574739161</v>
      </c>
      <c r="T1026" t="s">
        <v>4044</v>
      </c>
      <c r="U1026" t="s">
        <v>33</v>
      </c>
      <c r="V1026" t="str">
        <f>VLOOKUP(U1026,fuente_financiamiento!A$1:B$5,2,0)</f>
        <v xml:space="preserve">00: RECURSOS ORDINARIOS                                                                                                                                   </v>
      </c>
      <c r="W1026" t="s">
        <v>2816</v>
      </c>
      <c r="X1026" t="str">
        <f>VLOOKUP(W1026,clasificador!A$1:B$1636,2,0)</f>
        <v>2.6. 2  2. 2  4: COSTO DE CONSTRUCCION POR ADMINISTRACION DIRECTA - BIENES</v>
      </c>
      <c r="Y1026">
        <v>64</v>
      </c>
      <c r="Z1026">
        <v>2644228</v>
      </c>
      <c r="AA1026">
        <v>225</v>
      </c>
      <c r="AB1026" s="1">
        <v>45741.381722534723</v>
      </c>
    </row>
    <row r="1027" spans="1:28" hidden="1" x14ac:dyDescent="0.25">
      <c r="A1027" t="s">
        <v>26</v>
      </c>
      <c r="B1027">
        <v>226</v>
      </c>
      <c r="C1027">
        <v>2</v>
      </c>
      <c r="D1027" t="s">
        <v>4032</v>
      </c>
      <c r="E1027">
        <v>166</v>
      </c>
      <c r="F1027">
        <v>6</v>
      </c>
      <c r="G1027" t="s">
        <v>49</v>
      </c>
      <c r="H1027" t="s">
        <v>50</v>
      </c>
      <c r="I1027">
        <v>368</v>
      </c>
      <c r="J1027" t="s">
        <v>148</v>
      </c>
      <c r="K1027">
        <v>80</v>
      </c>
      <c r="L1027">
        <v>16</v>
      </c>
      <c r="M1027">
        <v>12</v>
      </c>
      <c r="N1027">
        <v>19</v>
      </c>
      <c r="O1027" t="s">
        <v>4578</v>
      </c>
      <c r="P1027" t="s">
        <v>4038</v>
      </c>
      <c r="Q1027">
        <v>5</v>
      </c>
      <c r="R1027">
        <v>45</v>
      </c>
      <c r="S1027">
        <v>20574739161</v>
      </c>
      <c r="T1027" t="s">
        <v>4044</v>
      </c>
      <c r="U1027" t="s">
        <v>33</v>
      </c>
      <c r="V1027" t="str">
        <f>VLOOKUP(U1027,fuente_financiamiento!A$1:B$5,2,0)</f>
        <v xml:space="preserve">00: RECURSOS ORDINARIOS                                                                                                                                   </v>
      </c>
      <c r="W1027" t="s">
        <v>2816</v>
      </c>
      <c r="X1027" t="str">
        <f>VLOOKUP(W1027,clasificador!A$1:B$1636,2,0)</f>
        <v>2.6. 2  2. 2  4: COSTO DE CONSTRUCCION POR ADMINISTRACION DIRECTA - BIENES</v>
      </c>
      <c r="Y1027">
        <v>64</v>
      </c>
      <c r="Z1027">
        <v>2644228</v>
      </c>
      <c r="AA1027">
        <v>225</v>
      </c>
      <c r="AB1027" s="1">
        <v>45741.381722534723</v>
      </c>
    </row>
    <row r="1028" spans="1:28" hidden="1" x14ac:dyDescent="0.25">
      <c r="A1028" t="s">
        <v>26</v>
      </c>
      <c r="B1028">
        <v>227</v>
      </c>
      <c r="C1028">
        <v>2</v>
      </c>
      <c r="D1028" t="s">
        <v>4032</v>
      </c>
      <c r="E1028">
        <v>172</v>
      </c>
      <c r="F1028">
        <v>7</v>
      </c>
      <c r="G1028" t="s">
        <v>49</v>
      </c>
      <c r="H1028" t="s">
        <v>50</v>
      </c>
      <c r="I1028">
        <v>362</v>
      </c>
      <c r="J1028" t="s">
        <v>3533</v>
      </c>
      <c r="K1028">
        <v>71</v>
      </c>
      <c r="L1028">
        <v>3</v>
      </c>
      <c r="M1028">
        <v>12</v>
      </c>
      <c r="N1028">
        <v>116</v>
      </c>
      <c r="O1028" t="s">
        <v>4518</v>
      </c>
      <c r="P1028" t="s">
        <v>4038</v>
      </c>
      <c r="Q1028">
        <v>20</v>
      </c>
      <c r="R1028">
        <v>10</v>
      </c>
      <c r="S1028">
        <v>20600078161</v>
      </c>
      <c r="T1028" t="s">
        <v>4129</v>
      </c>
      <c r="U1028" t="s">
        <v>33</v>
      </c>
      <c r="V1028" t="str">
        <f>VLOOKUP(U1028,fuente_financiamiento!A$1:B$5,2,0)</f>
        <v xml:space="preserve">00: RECURSOS ORDINARIOS                                                                                                                                   </v>
      </c>
      <c r="W1028" t="s">
        <v>2816</v>
      </c>
      <c r="X1028" t="str">
        <f>VLOOKUP(W1028,clasificador!A$1:B$1636,2,0)</f>
        <v>2.6. 2  2. 2  4: COSTO DE CONSTRUCCION POR ADMINISTRACION DIRECTA - BIENES</v>
      </c>
      <c r="Y1028">
        <v>63</v>
      </c>
      <c r="Z1028">
        <v>2402381</v>
      </c>
      <c r="AA1028">
        <v>200</v>
      </c>
      <c r="AB1028" s="1">
        <v>45742.53578622685</v>
      </c>
    </row>
    <row r="1029" spans="1:28" hidden="1" x14ac:dyDescent="0.25">
      <c r="A1029" t="s">
        <v>26</v>
      </c>
      <c r="B1029">
        <v>227</v>
      </c>
      <c r="C1029">
        <v>2</v>
      </c>
      <c r="D1029" t="s">
        <v>4032</v>
      </c>
      <c r="E1029">
        <v>172</v>
      </c>
      <c r="F1029">
        <v>7</v>
      </c>
      <c r="G1029" t="s">
        <v>49</v>
      </c>
      <c r="H1029" t="s">
        <v>50</v>
      </c>
      <c r="I1029">
        <v>362</v>
      </c>
      <c r="J1029" t="s">
        <v>3533</v>
      </c>
      <c r="K1029">
        <v>71</v>
      </c>
      <c r="L1029">
        <v>3</v>
      </c>
      <c r="M1029">
        <v>13</v>
      </c>
      <c r="N1029">
        <v>16</v>
      </c>
      <c r="O1029" t="s">
        <v>4579</v>
      </c>
      <c r="P1029" t="s">
        <v>4038</v>
      </c>
      <c r="Q1029">
        <v>10</v>
      </c>
      <c r="R1029">
        <v>4</v>
      </c>
      <c r="S1029">
        <v>20600078161</v>
      </c>
      <c r="T1029" t="s">
        <v>4129</v>
      </c>
      <c r="U1029" t="s">
        <v>33</v>
      </c>
      <c r="V1029" t="str">
        <f>VLOOKUP(U1029,fuente_financiamiento!A$1:B$5,2,0)</f>
        <v xml:space="preserve">00: RECURSOS ORDINARIOS                                                                                                                                   </v>
      </c>
      <c r="W1029" t="s">
        <v>2816</v>
      </c>
      <c r="X1029" t="str">
        <f>VLOOKUP(W1029,clasificador!A$1:B$1636,2,0)</f>
        <v>2.6. 2  2. 2  4: COSTO DE CONSTRUCCION POR ADMINISTRACION DIRECTA - BIENES</v>
      </c>
      <c r="Y1029">
        <v>63</v>
      </c>
      <c r="Z1029">
        <v>2402381</v>
      </c>
      <c r="AA1029">
        <v>40</v>
      </c>
      <c r="AB1029" s="1">
        <v>45742.53578622685</v>
      </c>
    </row>
    <row r="1030" spans="1:28" hidden="1" x14ac:dyDescent="0.25">
      <c r="A1030" t="s">
        <v>26</v>
      </c>
      <c r="B1030">
        <v>227</v>
      </c>
      <c r="C1030">
        <v>2</v>
      </c>
      <c r="D1030" t="s">
        <v>4032</v>
      </c>
      <c r="E1030">
        <v>172</v>
      </c>
      <c r="F1030">
        <v>7</v>
      </c>
      <c r="G1030" t="s">
        <v>49</v>
      </c>
      <c r="H1030" t="s">
        <v>50</v>
      </c>
      <c r="I1030">
        <v>362</v>
      </c>
      <c r="J1030" t="s">
        <v>3533</v>
      </c>
      <c r="K1030">
        <v>71</v>
      </c>
      <c r="L1030">
        <v>6</v>
      </c>
      <c r="M1030">
        <v>1</v>
      </c>
      <c r="N1030">
        <v>108</v>
      </c>
      <c r="O1030" t="s">
        <v>4480</v>
      </c>
      <c r="P1030" t="s">
        <v>4038</v>
      </c>
      <c r="Q1030">
        <v>100</v>
      </c>
      <c r="R1030">
        <v>7.2</v>
      </c>
      <c r="S1030">
        <v>20600078161</v>
      </c>
      <c r="T1030" t="s">
        <v>4129</v>
      </c>
      <c r="U1030" t="s">
        <v>33</v>
      </c>
      <c r="V1030" t="str">
        <f>VLOOKUP(U1030,fuente_financiamiento!A$1:B$5,2,0)</f>
        <v xml:space="preserve">00: RECURSOS ORDINARIOS                                                                                                                                   </v>
      </c>
      <c r="W1030" t="s">
        <v>2816</v>
      </c>
      <c r="X1030" t="str">
        <f>VLOOKUP(W1030,clasificador!A$1:B$1636,2,0)</f>
        <v>2.6. 2  2. 2  4: COSTO DE CONSTRUCCION POR ADMINISTRACION DIRECTA - BIENES</v>
      </c>
      <c r="Y1030">
        <v>63</v>
      </c>
      <c r="Z1030">
        <v>2402381</v>
      </c>
      <c r="AA1030">
        <v>720</v>
      </c>
      <c r="AB1030" s="1">
        <v>45742.53578622685</v>
      </c>
    </row>
    <row r="1031" spans="1:28" hidden="1" x14ac:dyDescent="0.25">
      <c r="A1031" t="s">
        <v>26</v>
      </c>
      <c r="B1031">
        <v>227</v>
      </c>
      <c r="C1031">
        <v>2</v>
      </c>
      <c r="D1031" t="s">
        <v>4032</v>
      </c>
      <c r="E1031">
        <v>172</v>
      </c>
      <c r="F1031">
        <v>7</v>
      </c>
      <c r="G1031" t="s">
        <v>49</v>
      </c>
      <c r="H1031" t="s">
        <v>50</v>
      </c>
      <c r="I1031">
        <v>362</v>
      </c>
      <c r="J1031" t="s">
        <v>3533</v>
      </c>
      <c r="K1031">
        <v>71</v>
      </c>
      <c r="L1031">
        <v>6</v>
      </c>
      <c r="M1031">
        <v>12</v>
      </c>
      <c r="N1031">
        <v>64</v>
      </c>
      <c r="O1031" t="s">
        <v>4513</v>
      </c>
      <c r="P1031" t="s">
        <v>4241</v>
      </c>
      <c r="Q1031">
        <v>1</v>
      </c>
      <c r="R1031">
        <v>85</v>
      </c>
      <c r="S1031">
        <v>20600078161</v>
      </c>
      <c r="T1031" t="s">
        <v>4129</v>
      </c>
      <c r="U1031" t="s">
        <v>33</v>
      </c>
      <c r="V1031" t="str">
        <f>VLOOKUP(U1031,fuente_financiamiento!A$1:B$5,2,0)</f>
        <v xml:space="preserve">00: RECURSOS ORDINARIOS                                                                                                                                   </v>
      </c>
      <c r="W1031" t="s">
        <v>2816</v>
      </c>
      <c r="X1031" t="str">
        <f>VLOOKUP(W1031,clasificador!A$1:B$1636,2,0)</f>
        <v>2.6. 2  2. 2  4: COSTO DE CONSTRUCCION POR ADMINISTRACION DIRECTA - BIENES</v>
      </c>
      <c r="Y1031">
        <v>63</v>
      </c>
      <c r="Z1031">
        <v>2402381</v>
      </c>
      <c r="AA1031">
        <v>85</v>
      </c>
      <c r="AB1031" s="1">
        <v>45742.53578622685</v>
      </c>
    </row>
    <row r="1032" spans="1:28" hidden="1" x14ac:dyDescent="0.25">
      <c r="A1032" t="s">
        <v>26</v>
      </c>
      <c r="B1032">
        <v>231</v>
      </c>
      <c r="C1032">
        <v>2</v>
      </c>
      <c r="D1032" t="s">
        <v>4032</v>
      </c>
      <c r="E1032">
        <v>144</v>
      </c>
      <c r="F1032">
        <v>5</v>
      </c>
      <c r="G1032" t="s">
        <v>49</v>
      </c>
      <c r="H1032" t="s">
        <v>50</v>
      </c>
      <c r="I1032">
        <v>362</v>
      </c>
      <c r="J1032" t="s">
        <v>3533</v>
      </c>
      <c r="K1032">
        <v>3</v>
      </c>
      <c r="L1032">
        <v>1</v>
      </c>
      <c r="M1032">
        <v>7</v>
      </c>
      <c r="N1032">
        <v>2</v>
      </c>
      <c r="O1032" t="s">
        <v>4187</v>
      </c>
      <c r="P1032" t="s">
        <v>4066</v>
      </c>
      <c r="Q1032">
        <v>400</v>
      </c>
      <c r="R1032">
        <v>6.5</v>
      </c>
      <c r="S1032">
        <v>20494948584</v>
      </c>
      <c r="T1032" t="s">
        <v>4580</v>
      </c>
      <c r="U1032" t="s">
        <v>33</v>
      </c>
      <c r="V1032" t="str">
        <f>VLOOKUP(U1032,fuente_financiamiento!A$1:B$5,2,0)</f>
        <v xml:space="preserve">00: RECURSOS ORDINARIOS                                                                                                                                   </v>
      </c>
      <c r="W1032" t="s">
        <v>2816</v>
      </c>
      <c r="X1032" t="str">
        <f>VLOOKUP(W1032,clasificador!A$1:B$1636,2,0)</f>
        <v>2.6. 2  2. 2  4: COSTO DE CONSTRUCCION POR ADMINISTRACION DIRECTA - BIENES</v>
      </c>
      <c r="Y1032">
        <v>63</v>
      </c>
      <c r="Z1032">
        <v>2402381</v>
      </c>
      <c r="AA1032">
        <v>2600</v>
      </c>
      <c r="AB1032" s="1">
        <v>45747.403274884258</v>
      </c>
    </row>
    <row r="1033" spans="1:28" hidden="1" x14ac:dyDescent="0.25">
      <c r="A1033" t="s">
        <v>26</v>
      </c>
      <c r="B1033">
        <v>231</v>
      </c>
      <c r="C1033">
        <v>2</v>
      </c>
      <c r="D1033" t="s">
        <v>4032</v>
      </c>
      <c r="E1033">
        <v>144</v>
      </c>
      <c r="F1033">
        <v>5</v>
      </c>
      <c r="G1033" t="s">
        <v>49</v>
      </c>
      <c r="H1033" t="s">
        <v>50</v>
      </c>
      <c r="I1033">
        <v>362</v>
      </c>
      <c r="J1033" t="s">
        <v>3533</v>
      </c>
      <c r="K1033">
        <v>15</v>
      </c>
      <c r="L1033">
        <v>2</v>
      </c>
      <c r="M1033">
        <v>47</v>
      </c>
      <c r="N1033">
        <v>46</v>
      </c>
      <c r="O1033" t="s">
        <v>4581</v>
      </c>
      <c r="P1033" t="s">
        <v>4066</v>
      </c>
      <c r="Q1033">
        <v>90</v>
      </c>
      <c r="R1033">
        <v>6.5</v>
      </c>
      <c r="S1033">
        <v>20494948584</v>
      </c>
      <c r="T1033" t="s">
        <v>4580</v>
      </c>
      <c r="U1033" t="s">
        <v>33</v>
      </c>
      <c r="V1033" t="str">
        <f>VLOOKUP(U1033,fuente_financiamiento!A$1:B$5,2,0)</f>
        <v xml:space="preserve">00: RECURSOS ORDINARIOS                                                                                                                                   </v>
      </c>
      <c r="W1033" t="s">
        <v>2816</v>
      </c>
      <c r="X1033" t="str">
        <f>VLOOKUP(W1033,clasificador!A$1:B$1636,2,0)</f>
        <v>2.6. 2  2. 2  4: COSTO DE CONSTRUCCION POR ADMINISTRACION DIRECTA - BIENES</v>
      </c>
      <c r="Y1033">
        <v>63</v>
      </c>
      <c r="Z1033">
        <v>2402381</v>
      </c>
      <c r="AA1033">
        <v>585</v>
      </c>
      <c r="AB1033" s="1">
        <v>45747.403274884258</v>
      </c>
    </row>
    <row r="1034" spans="1:28" hidden="1" x14ac:dyDescent="0.25">
      <c r="A1034" t="s">
        <v>26</v>
      </c>
      <c r="B1034">
        <v>231</v>
      </c>
      <c r="C1034">
        <v>2</v>
      </c>
      <c r="D1034" t="s">
        <v>4032</v>
      </c>
      <c r="E1034">
        <v>144</v>
      </c>
      <c r="F1034">
        <v>5</v>
      </c>
      <c r="G1034" t="s">
        <v>49</v>
      </c>
      <c r="H1034" t="s">
        <v>50</v>
      </c>
      <c r="I1034">
        <v>362</v>
      </c>
      <c r="J1034" t="s">
        <v>3533</v>
      </c>
      <c r="K1034">
        <v>15</v>
      </c>
      <c r="L1034">
        <v>2</v>
      </c>
      <c r="M1034">
        <v>47</v>
      </c>
      <c r="N1034">
        <v>50</v>
      </c>
      <c r="O1034" t="s">
        <v>4407</v>
      </c>
      <c r="P1034" t="s">
        <v>4066</v>
      </c>
      <c r="Q1034">
        <v>60</v>
      </c>
      <c r="R1034">
        <v>6.5</v>
      </c>
      <c r="S1034">
        <v>20494948584</v>
      </c>
      <c r="T1034" t="s">
        <v>4580</v>
      </c>
      <c r="U1034" t="s">
        <v>33</v>
      </c>
      <c r="V1034" t="str">
        <f>VLOOKUP(U1034,fuente_financiamiento!A$1:B$5,2,0)</f>
        <v xml:space="preserve">00: RECURSOS ORDINARIOS                                                                                                                                   </v>
      </c>
      <c r="W1034" t="s">
        <v>2816</v>
      </c>
      <c r="X1034" t="str">
        <f>VLOOKUP(W1034,clasificador!A$1:B$1636,2,0)</f>
        <v>2.6. 2  2. 2  4: COSTO DE CONSTRUCCION POR ADMINISTRACION DIRECTA - BIENES</v>
      </c>
      <c r="Y1034">
        <v>63</v>
      </c>
      <c r="Z1034">
        <v>2402381</v>
      </c>
      <c r="AA1034">
        <v>390</v>
      </c>
      <c r="AB1034" s="1">
        <v>45747.403274884258</v>
      </c>
    </row>
    <row r="1035" spans="1:28" hidden="1" x14ac:dyDescent="0.25">
      <c r="A1035" t="s">
        <v>26</v>
      </c>
      <c r="B1035">
        <v>231</v>
      </c>
      <c r="C1035">
        <v>2</v>
      </c>
      <c r="D1035" t="s">
        <v>4032</v>
      </c>
      <c r="E1035">
        <v>144</v>
      </c>
      <c r="F1035">
        <v>5</v>
      </c>
      <c r="G1035" t="s">
        <v>49</v>
      </c>
      <c r="H1035" t="s">
        <v>50</v>
      </c>
      <c r="I1035">
        <v>362</v>
      </c>
      <c r="J1035" t="s">
        <v>3533</v>
      </c>
      <c r="K1035">
        <v>15</v>
      </c>
      <c r="L1035">
        <v>2</v>
      </c>
      <c r="M1035">
        <v>47</v>
      </c>
      <c r="N1035">
        <v>52</v>
      </c>
      <c r="O1035" t="s">
        <v>4176</v>
      </c>
      <c r="P1035" t="s">
        <v>4066</v>
      </c>
      <c r="Q1035">
        <v>90</v>
      </c>
      <c r="R1035">
        <v>6.5</v>
      </c>
      <c r="S1035">
        <v>20494948584</v>
      </c>
      <c r="T1035" t="s">
        <v>4580</v>
      </c>
      <c r="U1035" t="s">
        <v>33</v>
      </c>
      <c r="V1035" t="str">
        <f>VLOOKUP(U1035,fuente_financiamiento!A$1:B$5,2,0)</f>
        <v xml:space="preserve">00: RECURSOS ORDINARIOS                                                                                                                                   </v>
      </c>
      <c r="W1035" t="s">
        <v>2816</v>
      </c>
      <c r="X1035" t="str">
        <f>VLOOKUP(W1035,clasificador!A$1:B$1636,2,0)</f>
        <v>2.6. 2  2. 2  4: COSTO DE CONSTRUCCION POR ADMINISTRACION DIRECTA - BIENES</v>
      </c>
      <c r="Y1035">
        <v>63</v>
      </c>
      <c r="Z1035">
        <v>2402381</v>
      </c>
      <c r="AA1035">
        <v>585</v>
      </c>
      <c r="AB1035" s="1">
        <v>45747.403274884258</v>
      </c>
    </row>
    <row r="1036" spans="1:28" hidden="1" x14ac:dyDescent="0.25">
      <c r="A1036" t="s">
        <v>26</v>
      </c>
      <c r="B1036">
        <v>231</v>
      </c>
      <c r="C1036">
        <v>2</v>
      </c>
      <c r="D1036" t="s">
        <v>4032</v>
      </c>
      <c r="E1036">
        <v>144</v>
      </c>
      <c r="F1036">
        <v>5</v>
      </c>
      <c r="G1036" t="s">
        <v>49</v>
      </c>
      <c r="H1036" t="s">
        <v>50</v>
      </c>
      <c r="I1036">
        <v>362</v>
      </c>
      <c r="J1036" t="s">
        <v>3533</v>
      </c>
      <c r="K1036">
        <v>15</v>
      </c>
      <c r="L1036">
        <v>2</v>
      </c>
      <c r="M1036">
        <v>47</v>
      </c>
      <c r="N1036">
        <v>54</v>
      </c>
      <c r="O1036" t="s">
        <v>4177</v>
      </c>
      <c r="P1036" t="s">
        <v>4066</v>
      </c>
      <c r="Q1036">
        <v>60</v>
      </c>
      <c r="R1036">
        <v>6.5</v>
      </c>
      <c r="S1036">
        <v>20494948584</v>
      </c>
      <c r="T1036" t="s">
        <v>4580</v>
      </c>
      <c r="U1036" t="s">
        <v>33</v>
      </c>
      <c r="V1036" t="str">
        <f>VLOOKUP(U1036,fuente_financiamiento!A$1:B$5,2,0)</f>
        <v xml:space="preserve">00: RECURSOS ORDINARIOS                                                                                                                                   </v>
      </c>
      <c r="W1036" t="s">
        <v>2816</v>
      </c>
      <c r="X1036" t="str">
        <f>VLOOKUP(W1036,clasificador!A$1:B$1636,2,0)</f>
        <v>2.6. 2  2. 2  4: COSTO DE CONSTRUCCION POR ADMINISTRACION DIRECTA - BIENES</v>
      </c>
      <c r="Y1036">
        <v>63</v>
      </c>
      <c r="Z1036">
        <v>2402381</v>
      </c>
      <c r="AA1036">
        <v>390</v>
      </c>
      <c r="AB1036" s="1">
        <v>45747.403274884258</v>
      </c>
    </row>
    <row r="1037" spans="1:28" hidden="1" x14ac:dyDescent="0.25">
      <c r="A1037" t="s">
        <v>26</v>
      </c>
      <c r="B1037">
        <v>226</v>
      </c>
      <c r="C1037">
        <v>2</v>
      </c>
      <c r="D1037" t="s">
        <v>4032</v>
      </c>
      <c r="E1037">
        <v>166</v>
      </c>
      <c r="F1037">
        <v>6</v>
      </c>
      <c r="G1037" t="s">
        <v>49</v>
      </c>
      <c r="H1037" t="s">
        <v>50</v>
      </c>
      <c r="I1037">
        <v>368</v>
      </c>
      <c r="J1037" t="s">
        <v>148</v>
      </c>
      <c r="K1037">
        <v>80</v>
      </c>
      <c r="L1037">
        <v>16</v>
      </c>
      <c r="M1037">
        <v>9</v>
      </c>
      <c r="N1037">
        <v>35</v>
      </c>
      <c r="O1037" t="s">
        <v>4582</v>
      </c>
      <c r="P1037" t="s">
        <v>4038</v>
      </c>
      <c r="Q1037">
        <v>5</v>
      </c>
      <c r="R1037">
        <v>50</v>
      </c>
      <c r="S1037">
        <v>20574739161</v>
      </c>
      <c r="T1037" t="s">
        <v>4044</v>
      </c>
      <c r="U1037" t="s">
        <v>33</v>
      </c>
      <c r="V1037" t="str">
        <f>VLOOKUP(U1037,fuente_financiamiento!A$1:B$5,2,0)</f>
        <v xml:space="preserve">00: RECURSOS ORDINARIOS                                                                                                                                   </v>
      </c>
      <c r="W1037" t="s">
        <v>2816</v>
      </c>
      <c r="X1037" t="str">
        <f>VLOOKUP(W1037,clasificador!A$1:B$1636,2,0)</f>
        <v>2.6. 2  2. 2  4: COSTO DE CONSTRUCCION POR ADMINISTRACION DIRECTA - BIENES</v>
      </c>
      <c r="Y1037">
        <v>64</v>
      </c>
      <c r="Z1037">
        <v>2644228</v>
      </c>
      <c r="AA1037">
        <v>250</v>
      </c>
      <c r="AB1037" s="1">
        <v>45741.381722534723</v>
      </c>
    </row>
    <row r="1038" spans="1:28" hidden="1" x14ac:dyDescent="0.25">
      <c r="A1038" t="s">
        <v>26</v>
      </c>
      <c r="B1038">
        <v>231</v>
      </c>
      <c r="C1038">
        <v>2</v>
      </c>
      <c r="D1038" t="s">
        <v>4032</v>
      </c>
      <c r="E1038">
        <v>144</v>
      </c>
      <c r="F1038">
        <v>5</v>
      </c>
      <c r="G1038" t="s">
        <v>49</v>
      </c>
      <c r="H1038" t="s">
        <v>50</v>
      </c>
      <c r="I1038">
        <v>362</v>
      </c>
      <c r="J1038" t="s">
        <v>3533</v>
      </c>
      <c r="K1038">
        <v>3</v>
      </c>
      <c r="L1038">
        <v>1</v>
      </c>
      <c r="M1038">
        <v>7</v>
      </c>
      <c r="N1038">
        <v>1</v>
      </c>
      <c r="O1038" t="s">
        <v>4172</v>
      </c>
      <c r="P1038" t="s">
        <v>4066</v>
      </c>
      <c r="Q1038">
        <v>200</v>
      </c>
      <c r="R1038">
        <v>6.5</v>
      </c>
      <c r="S1038">
        <v>20494948584</v>
      </c>
      <c r="T1038" t="s">
        <v>4580</v>
      </c>
      <c r="U1038" t="s">
        <v>33</v>
      </c>
      <c r="V1038" t="str">
        <f>VLOOKUP(U1038,fuente_financiamiento!A$1:B$5,2,0)</f>
        <v xml:space="preserve">00: RECURSOS ORDINARIOS                                                                                                                                   </v>
      </c>
      <c r="W1038" t="s">
        <v>2816</v>
      </c>
      <c r="X1038" t="str">
        <f>VLOOKUP(W1038,clasificador!A$1:B$1636,2,0)</f>
        <v>2.6. 2  2. 2  4: COSTO DE CONSTRUCCION POR ADMINISTRACION DIRECTA - BIENES</v>
      </c>
      <c r="Y1038">
        <v>63</v>
      </c>
      <c r="Z1038">
        <v>2402381</v>
      </c>
      <c r="AA1038">
        <v>1300</v>
      </c>
      <c r="AB1038" s="1">
        <v>45747.403274884258</v>
      </c>
    </row>
    <row r="1039" spans="1:28" hidden="1" x14ac:dyDescent="0.25">
      <c r="A1039" t="s">
        <v>26</v>
      </c>
      <c r="B1039">
        <v>463</v>
      </c>
      <c r="C1039">
        <v>2</v>
      </c>
      <c r="D1039" t="s">
        <v>4032</v>
      </c>
      <c r="E1039">
        <v>322</v>
      </c>
      <c r="F1039">
        <v>78</v>
      </c>
      <c r="G1039" t="s">
        <v>49</v>
      </c>
      <c r="H1039" t="s">
        <v>50</v>
      </c>
      <c r="I1039">
        <v>368</v>
      </c>
      <c r="J1039" t="s">
        <v>148</v>
      </c>
      <c r="K1039">
        <v>47</v>
      </c>
      <c r="L1039">
        <v>3</v>
      </c>
      <c r="M1039">
        <v>22</v>
      </c>
      <c r="N1039">
        <v>1065</v>
      </c>
      <c r="O1039" t="s">
        <v>4583</v>
      </c>
      <c r="P1039" t="s">
        <v>4038</v>
      </c>
      <c r="Q1039">
        <v>1</v>
      </c>
      <c r="R1039">
        <v>650</v>
      </c>
      <c r="S1039">
        <v>20603445911</v>
      </c>
      <c r="T1039" t="s">
        <v>4584</v>
      </c>
      <c r="U1039" t="s">
        <v>67</v>
      </c>
      <c r="V1039" t="str">
        <f>VLOOKUP(U1039,fuente_financiamiento!A$1:B$5,2,0)</f>
        <v>18: CANON Y SOBRECANON, REGALIAS, RENTA DE ADUANAS Y PARTICIPACIONES</v>
      </c>
      <c r="W1039" t="s">
        <v>2816</v>
      </c>
      <c r="X1039" t="str">
        <f>VLOOKUP(W1039,clasificador!A$1:B$1636,2,0)</f>
        <v>2.6. 2  2. 2  4: COSTO DE CONSTRUCCION POR ADMINISTRACION DIRECTA - BIENES</v>
      </c>
      <c r="Y1039">
        <v>64</v>
      </c>
      <c r="Z1039">
        <v>2644228</v>
      </c>
      <c r="AA1039">
        <v>650</v>
      </c>
      <c r="AB1039" s="1">
        <v>45743.495006446756</v>
      </c>
    </row>
    <row r="1040" spans="1:28" hidden="1" x14ac:dyDescent="0.25">
      <c r="A1040" t="s">
        <v>26</v>
      </c>
      <c r="B1040">
        <v>462</v>
      </c>
      <c r="C1040">
        <v>2</v>
      </c>
      <c r="D1040" t="s">
        <v>4032</v>
      </c>
      <c r="E1040">
        <v>338</v>
      </c>
      <c r="F1040">
        <v>81</v>
      </c>
      <c r="G1040" t="s">
        <v>49</v>
      </c>
      <c r="H1040" t="s">
        <v>50</v>
      </c>
      <c r="I1040">
        <v>368</v>
      </c>
      <c r="J1040" t="s">
        <v>148</v>
      </c>
      <c r="K1040">
        <v>20</v>
      </c>
      <c r="L1040">
        <v>34</v>
      </c>
      <c r="M1040">
        <v>6</v>
      </c>
      <c r="N1040">
        <v>49</v>
      </c>
      <c r="O1040" t="s">
        <v>4206</v>
      </c>
      <c r="P1040" t="s">
        <v>4038</v>
      </c>
      <c r="Q1040">
        <v>1328</v>
      </c>
      <c r="R1040">
        <v>4.2</v>
      </c>
      <c r="S1040">
        <v>20534562439</v>
      </c>
      <c r="T1040" t="s">
        <v>4415</v>
      </c>
      <c r="U1040" t="s">
        <v>67</v>
      </c>
      <c r="V1040" t="str">
        <f>VLOOKUP(U1040,fuente_financiamiento!A$1:B$5,2,0)</f>
        <v>18: CANON Y SOBRECANON, REGALIAS, RENTA DE ADUANAS Y PARTICIPACIONES</v>
      </c>
      <c r="W1040" t="s">
        <v>2816</v>
      </c>
      <c r="X1040" t="str">
        <f>VLOOKUP(W1040,clasificador!A$1:B$1636,2,0)</f>
        <v>2.6. 2  2. 2  4: COSTO DE CONSTRUCCION POR ADMINISTRACION DIRECTA - BIENES</v>
      </c>
      <c r="Y1040">
        <v>64</v>
      </c>
      <c r="Z1040">
        <v>2644228</v>
      </c>
      <c r="AA1040">
        <v>5577.6</v>
      </c>
      <c r="AB1040" s="1">
        <v>45740.702802743057</v>
      </c>
    </row>
    <row r="1041" spans="1:28" hidden="1" x14ac:dyDescent="0.25">
      <c r="A1041" t="s">
        <v>26</v>
      </c>
      <c r="B1041">
        <v>462</v>
      </c>
      <c r="C1041">
        <v>2</v>
      </c>
      <c r="D1041" t="s">
        <v>4032</v>
      </c>
      <c r="E1041">
        <v>338</v>
      </c>
      <c r="F1041">
        <v>81</v>
      </c>
      <c r="G1041" t="s">
        <v>49</v>
      </c>
      <c r="H1041" t="s">
        <v>50</v>
      </c>
      <c r="I1041">
        <v>368</v>
      </c>
      <c r="J1041" t="s">
        <v>148</v>
      </c>
      <c r="K1041">
        <v>20</v>
      </c>
      <c r="L1041">
        <v>34</v>
      </c>
      <c r="M1041">
        <v>6</v>
      </c>
      <c r="N1041">
        <v>91</v>
      </c>
      <c r="O1041" t="s">
        <v>4414</v>
      </c>
      <c r="P1041" t="s">
        <v>4038</v>
      </c>
      <c r="Q1041">
        <v>3356</v>
      </c>
      <c r="R1041">
        <v>1.4</v>
      </c>
      <c r="S1041">
        <v>20534562439</v>
      </c>
      <c r="T1041" t="s">
        <v>4415</v>
      </c>
      <c r="U1041" t="s">
        <v>67</v>
      </c>
      <c r="V1041" t="str">
        <f>VLOOKUP(U1041,fuente_financiamiento!A$1:B$5,2,0)</f>
        <v>18: CANON Y SOBRECANON, REGALIAS, RENTA DE ADUANAS Y PARTICIPACIONES</v>
      </c>
      <c r="W1041" t="s">
        <v>2816</v>
      </c>
      <c r="X1041" t="str">
        <f>VLOOKUP(W1041,clasificador!A$1:B$1636,2,0)</f>
        <v>2.6. 2  2. 2  4: COSTO DE CONSTRUCCION POR ADMINISTRACION DIRECTA - BIENES</v>
      </c>
      <c r="Y1041">
        <v>64</v>
      </c>
      <c r="Z1041">
        <v>2644228</v>
      </c>
      <c r="AA1041">
        <v>4698.3999999999996</v>
      </c>
      <c r="AB1041" s="1">
        <v>45740.702802743057</v>
      </c>
    </row>
    <row r="1042" spans="1:28" hidden="1" x14ac:dyDescent="0.25">
      <c r="A1042" t="s">
        <v>26</v>
      </c>
      <c r="B1042">
        <v>659</v>
      </c>
      <c r="C1042">
        <v>2</v>
      </c>
      <c r="D1042" t="s">
        <v>4032</v>
      </c>
      <c r="E1042">
        <v>518</v>
      </c>
      <c r="F1042">
        <v>128</v>
      </c>
      <c r="G1042" t="s">
        <v>49</v>
      </c>
      <c r="H1042" t="s">
        <v>50</v>
      </c>
      <c r="I1042">
        <v>368</v>
      </c>
      <c r="J1042" t="s">
        <v>148</v>
      </c>
      <c r="K1042">
        <v>71</v>
      </c>
      <c r="L1042">
        <v>50</v>
      </c>
      <c r="M1042">
        <v>11</v>
      </c>
      <c r="N1042">
        <v>33</v>
      </c>
      <c r="O1042" t="s">
        <v>4585</v>
      </c>
      <c r="P1042" t="s">
        <v>4038</v>
      </c>
      <c r="Q1042">
        <v>3</v>
      </c>
      <c r="R1042">
        <v>15.4</v>
      </c>
      <c r="S1042">
        <v>10437225821</v>
      </c>
      <c r="T1042" t="s">
        <v>4586</v>
      </c>
      <c r="U1042" t="s">
        <v>67</v>
      </c>
      <c r="V1042" t="str">
        <f>VLOOKUP(U1042,fuente_financiamiento!A$1:B$5,2,0)</f>
        <v>18: CANON Y SOBRECANON, REGALIAS, RENTA DE ADUANAS Y PARTICIPACIONES</v>
      </c>
      <c r="W1042" t="s">
        <v>2816</v>
      </c>
      <c r="X1042" t="str">
        <f>VLOOKUP(W1042,clasificador!A$1:B$1636,2,0)</f>
        <v>2.6. 2  2. 2  4: COSTO DE CONSTRUCCION POR ADMINISTRACION DIRECTA - BIENES</v>
      </c>
      <c r="Y1042">
        <v>69</v>
      </c>
      <c r="Z1042">
        <v>2644228</v>
      </c>
      <c r="AA1042">
        <v>46.2</v>
      </c>
      <c r="AB1042" s="1">
        <v>45743.492943634257</v>
      </c>
    </row>
    <row r="1043" spans="1:28" hidden="1" x14ac:dyDescent="0.25">
      <c r="A1043" t="s">
        <v>26</v>
      </c>
      <c r="B1043">
        <v>659</v>
      </c>
      <c r="C1043">
        <v>2</v>
      </c>
      <c r="D1043" t="s">
        <v>4032</v>
      </c>
      <c r="E1043">
        <v>518</v>
      </c>
      <c r="F1043">
        <v>128</v>
      </c>
      <c r="G1043" t="s">
        <v>49</v>
      </c>
      <c r="H1043" t="s">
        <v>50</v>
      </c>
      <c r="I1043">
        <v>368</v>
      </c>
      <c r="J1043" t="s">
        <v>148</v>
      </c>
      <c r="K1043">
        <v>71</v>
      </c>
      <c r="L1043">
        <v>72</v>
      </c>
      <c r="M1043">
        <v>5</v>
      </c>
      <c r="N1043">
        <v>397</v>
      </c>
      <c r="O1043" t="s">
        <v>4587</v>
      </c>
      <c r="P1043" t="s">
        <v>4035</v>
      </c>
      <c r="Q1043">
        <v>2</v>
      </c>
      <c r="R1043">
        <v>24.5</v>
      </c>
      <c r="S1043">
        <v>10437225821</v>
      </c>
      <c r="T1043" t="s">
        <v>4586</v>
      </c>
      <c r="U1043" t="s">
        <v>67</v>
      </c>
      <c r="V1043" t="str">
        <f>VLOOKUP(U1043,fuente_financiamiento!A$1:B$5,2,0)</f>
        <v>18: CANON Y SOBRECANON, REGALIAS, RENTA DE ADUANAS Y PARTICIPACIONES</v>
      </c>
      <c r="W1043" t="s">
        <v>2816</v>
      </c>
      <c r="X1043" t="str">
        <f>VLOOKUP(W1043,clasificador!A$1:B$1636,2,0)</f>
        <v>2.6. 2  2. 2  4: COSTO DE CONSTRUCCION POR ADMINISTRACION DIRECTA - BIENES</v>
      </c>
      <c r="Y1043">
        <v>69</v>
      </c>
      <c r="Z1043">
        <v>2644228</v>
      </c>
      <c r="AA1043">
        <v>49</v>
      </c>
      <c r="AB1043" s="1">
        <v>45743.492943634257</v>
      </c>
    </row>
    <row r="1044" spans="1:28" hidden="1" x14ac:dyDescent="0.25">
      <c r="A1044" t="s">
        <v>26</v>
      </c>
      <c r="B1044">
        <v>659</v>
      </c>
      <c r="C1044">
        <v>2</v>
      </c>
      <c r="D1044" t="s">
        <v>4032</v>
      </c>
      <c r="E1044">
        <v>518</v>
      </c>
      <c r="F1044">
        <v>128</v>
      </c>
      <c r="G1044" t="s">
        <v>49</v>
      </c>
      <c r="H1044" t="s">
        <v>50</v>
      </c>
      <c r="I1044">
        <v>368</v>
      </c>
      <c r="J1044" t="s">
        <v>148</v>
      </c>
      <c r="K1044">
        <v>71</v>
      </c>
      <c r="L1044">
        <v>72</v>
      </c>
      <c r="M1044">
        <v>14</v>
      </c>
      <c r="N1044">
        <v>153</v>
      </c>
      <c r="O1044" t="s">
        <v>4163</v>
      </c>
      <c r="P1044" t="s">
        <v>4038</v>
      </c>
      <c r="Q1044">
        <v>3</v>
      </c>
      <c r="R1044">
        <v>88</v>
      </c>
      <c r="S1044">
        <v>10437225821</v>
      </c>
      <c r="T1044" t="s">
        <v>4586</v>
      </c>
      <c r="U1044" t="s">
        <v>67</v>
      </c>
      <c r="V1044" t="str">
        <f>VLOOKUP(U1044,fuente_financiamiento!A$1:B$5,2,0)</f>
        <v>18: CANON Y SOBRECANON, REGALIAS, RENTA DE ADUANAS Y PARTICIPACIONES</v>
      </c>
      <c r="W1044" t="s">
        <v>2816</v>
      </c>
      <c r="X1044" t="str">
        <f>VLOOKUP(W1044,clasificador!A$1:B$1636,2,0)</f>
        <v>2.6. 2  2. 2  4: COSTO DE CONSTRUCCION POR ADMINISTRACION DIRECTA - BIENES</v>
      </c>
      <c r="Y1044">
        <v>69</v>
      </c>
      <c r="Z1044">
        <v>2644228</v>
      </c>
      <c r="AA1044">
        <v>264</v>
      </c>
      <c r="AB1044" s="1">
        <v>45743.492943634257</v>
      </c>
    </row>
    <row r="1045" spans="1:28" hidden="1" x14ac:dyDescent="0.25">
      <c r="A1045" t="s">
        <v>26</v>
      </c>
      <c r="B1045">
        <v>659</v>
      </c>
      <c r="C1045">
        <v>2</v>
      </c>
      <c r="D1045" t="s">
        <v>4032</v>
      </c>
      <c r="E1045">
        <v>518</v>
      </c>
      <c r="F1045">
        <v>128</v>
      </c>
      <c r="G1045" t="s">
        <v>49</v>
      </c>
      <c r="H1045" t="s">
        <v>50</v>
      </c>
      <c r="I1045">
        <v>368</v>
      </c>
      <c r="J1045" t="s">
        <v>148</v>
      </c>
      <c r="K1045">
        <v>71</v>
      </c>
      <c r="L1045">
        <v>85</v>
      </c>
      <c r="M1045">
        <v>5</v>
      </c>
      <c r="N1045">
        <v>32</v>
      </c>
      <c r="O1045" t="s">
        <v>4487</v>
      </c>
      <c r="P1045" t="s">
        <v>4038</v>
      </c>
      <c r="Q1045">
        <v>5</v>
      </c>
      <c r="R1045">
        <v>2.1</v>
      </c>
      <c r="S1045">
        <v>10437225821</v>
      </c>
      <c r="T1045" t="s">
        <v>4586</v>
      </c>
      <c r="U1045" t="s">
        <v>67</v>
      </c>
      <c r="V1045" t="str">
        <f>VLOOKUP(U1045,fuente_financiamiento!A$1:B$5,2,0)</f>
        <v>18: CANON Y SOBRECANON, REGALIAS, RENTA DE ADUANAS Y PARTICIPACIONES</v>
      </c>
      <c r="W1045" t="s">
        <v>2816</v>
      </c>
      <c r="X1045" t="str">
        <f>VLOOKUP(W1045,clasificador!A$1:B$1636,2,0)</f>
        <v>2.6. 2  2. 2  4: COSTO DE CONSTRUCCION POR ADMINISTRACION DIRECTA - BIENES</v>
      </c>
      <c r="Y1045">
        <v>69</v>
      </c>
      <c r="Z1045">
        <v>2644228</v>
      </c>
      <c r="AA1045">
        <v>10.5</v>
      </c>
      <c r="AB1045" s="1">
        <v>45743.492943634257</v>
      </c>
    </row>
    <row r="1046" spans="1:28" hidden="1" x14ac:dyDescent="0.25">
      <c r="A1046" t="s">
        <v>26</v>
      </c>
      <c r="B1046">
        <v>659</v>
      </c>
      <c r="C1046">
        <v>2</v>
      </c>
      <c r="D1046" t="s">
        <v>4032</v>
      </c>
      <c r="E1046">
        <v>518</v>
      </c>
      <c r="F1046">
        <v>128</v>
      </c>
      <c r="G1046" t="s">
        <v>49</v>
      </c>
      <c r="H1046" t="s">
        <v>50</v>
      </c>
      <c r="I1046">
        <v>368</v>
      </c>
      <c r="J1046" t="s">
        <v>148</v>
      </c>
      <c r="K1046">
        <v>71</v>
      </c>
      <c r="L1046">
        <v>85</v>
      </c>
      <c r="M1046">
        <v>8</v>
      </c>
      <c r="N1046">
        <v>26</v>
      </c>
      <c r="O1046" t="s">
        <v>4141</v>
      </c>
      <c r="P1046" t="s">
        <v>4038</v>
      </c>
      <c r="Q1046">
        <v>3</v>
      </c>
      <c r="R1046">
        <v>4.5</v>
      </c>
      <c r="S1046">
        <v>10437225821</v>
      </c>
      <c r="T1046" t="s">
        <v>4586</v>
      </c>
      <c r="U1046" t="s">
        <v>67</v>
      </c>
      <c r="V1046" t="str">
        <f>VLOOKUP(U1046,fuente_financiamiento!A$1:B$5,2,0)</f>
        <v>18: CANON Y SOBRECANON, REGALIAS, RENTA DE ADUANAS Y PARTICIPACIONES</v>
      </c>
      <c r="W1046" t="s">
        <v>2816</v>
      </c>
      <c r="X1046" t="str">
        <f>VLOOKUP(W1046,clasificador!A$1:B$1636,2,0)</f>
        <v>2.6. 2  2. 2  4: COSTO DE CONSTRUCCION POR ADMINISTRACION DIRECTA - BIENES</v>
      </c>
      <c r="Y1046">
        <v>69</v>
      </c>
      <c r="Z1046">
        <v>2644228</v>
      </c>
      <c r="AA1046">
        <v>13.5</v>
      </c>
      <c r="AB1046" s="1">
        <v>45743.492943634257</v>
      </c>
    </row>
    <row r="1047" spans="1:28" hidden="1" x14ac:dyDescent="0.25">
      <c r="A1047" t="s">
        <v>26</v>
      </c>
      <c r="B1047">
        <v>659</v>
      </c>
      <c r="C1047">
        <v>2</v>
      </c>
      <c r="D1047" t="s">
        <v>4032</v>
      </c>
      <c r="E1047">
        <v>518</v>
      </c>
      <c r="F1047">
        <v>128</v>
      </c>
      <c r="G1047" t="s">
        <v>49</v>
      </c>
      <c r="H1047" t="s">
        <v>50</v>
      </c>
      <c r="I1047">
        <v>368</v>
      </c>
      <c r="J1047" t="s">
        <v>148</v>
      </c>
      <c r="K1047">
        <v>71</v>
      </c>
      <c r="L1047">
        <v>85</v>
      </c>
      <c r="M1047">
        <v>10</v>
      </c>
      <c r="N1047">
        <v>17</v>
      </c>
      <c r="O1047" t="s">
        <v>4489</v>
      </c>
      <c r="P1047" t="s">
        <v>4482</v>
      </c>
      <c r="Q1047">
        <v>1</v>
      </c>
      <c r="R1047">
        <v>6</v>
      </c>
      <c r="S1047">
        <v>10437225821</v>
      </c>
      <c r="T1047" t="s">
        <v>4586</v>
      </c>
      <c r="U1047" t="s">
        <v>67</v>
      </c>
      <c r="V1047" t="str">
        <f>VLOOKUP(U1047,fuente_financiamiento!A$1:B$5,2,0)</f>
        <v>18: CANON Y SOBRECANON, REGALIAS, RENTA DE ADUANAS Y PARTICIPACIONES</v>
      </c>
      <c r="W1047" t="s">
        <v>2816</v>
      </c>
      <c r="X1047" t="str">
        <f>VLOOKUP(W1047,clasificador!A$1:B$1636,2,0)</f>
        <v>2.6. 2  2. 2  4: COSTO DE CONSTRUCCION POR ADMINISTRACION DIRECTA - BIENES</v>
      </c>
      <c r="Y1047">
        <v>69</v>
      </c>
      <c r="Z1047">
        <v>2644228</v>
      </c>
      <c r="AA1047">
        <v>6</v>
      </c>
      <c r="AB1047" s="1">
        <v>45743.492943634257</v>
      </c>
    </row>
    <row r="1048" spans="1:28" hidden="1" x14ac:dyDescent="0.25">
      <c r="A1048" t="s">
        <v>26</v>
      </c>
      <c r="B1048">
        <v>659</v>
      </c>
      <c r="C1048">
        <v>2</v>
      </c>
      <c r="D1048" t="s">
        <v>4032</v>
      </c>
      <c r="E1048">
        <v>518</v>
      </c>
      <c r="F1048">
        <v>128</v>
      </c>
      <c r="G1048" t="s">
        <v>49</v>
      </c>
      <c r="H1048" t="s">
        <v>50</v>
      </c>
      <c r="I1048">
        <v>368</v>
      </c>
      <c r="J1048" t="s">
        <v>148</v>
      </c>
      <c r="K1048">
        <v>76</v>
      </c>
      <c r="L1048">
        <v>74</v>
      </c>
      <c r="M1048">
        <v>4</v>
      </c>
      <c r="N1048">
        <v>59</v>
      </c>
      <c r="O1048" t="s">
        <v>4588</v>
      </c>
      <c r="P1048" t="s">
        <v>4038</v>
      </c>
      <c r="Q1048">
        <v>30</v>
      </c>
      <c r="R1048">
        <v>0.93333299999999997</v>
      </c>
      <c r="S1048">
        <v>10437225821</v>
      </c>
      <c r="T1048" t="s">
        <v>4586</v>
      </c>
      <c r="U1048" t="s">
        <v>67</v>
      </c>
      <c r="V1048" t="str">
        <f>VLOOKUP(U1048,fuente_financiamiento!A$1:B$5,2,0)</f>
        <v>18: CANON Y SOBRECANON, REGALIAS, RENTA DE ADUANAS Y PARTICIPACIONES</v>
      </c>
      <c r="W1048" t="s">
        <v>2816</v>
      </c>
      <c r="X1048" t="str">
        <f>VLOOKUP(W1048,clasificador!A$1:B$1636,2,0)</f>
        <v>2.6. 2  2. 2  4: COSTO DE CONSTRUCCION POR ADMINISTRACION DIRECTA - BIENES</v>
      </c>
      <c r="Y1048">
        <v>69</v>
      </c>
      <c r="Z1048">
        <v>2644228</v>
      </c>
      <c r="AA1048">
        <v>28</v>
      </c>
      <c r="AB1048" s="1">
        <v>45743.492943634257</v>
      </c>
    </row>
    <row r="1049" spans="1:28" hidden="1" x14ac:dyDescent="0.25">
      <c r="A1049" t="s">
        <v>26</v>
      </c>
      <c r="B1049">
        <v>659</v>
      </c>
      <c r="C1049">
        <v>2</v>
      </c>
      <c r="D1049" t="s">
        <v>4032</v>
      </c>
      <c r="E1049">
        <v>518</v>
      </c>
      <c r="F1049">
        <v>128</v>
      </c>
      <c r="G1049" t="s">
        <v>49</v>
      </c>
      <c r="H1049" t="s">
        <v>50</v>
      </c>
      <c r="I1049">
        <v>368</v>
      </c>
      <c r="J1049" t="s">
        <v>148</v>
      </c>
      <c r="K1049">
        <v>71</v>
      </c>
      <c r="L1049">
        <v>60</v>
      </c>
      <c r="M1049">
        <v>9</v>
      </c>
      <c r="N1049">
        <v>54</v>
      </c>
      <c r="O1049" t="s">
        <v>4496</v>
      </c>
      <c r="P1049" t="s">
        <v>4038</v>
      </c>
      <c r="Q1049">
        <v>2</v>
      </c>
      <c r="R1049">
        <v>5</v>
      </c>
      <c r="S1049">
        <v>10437225821</v>
      </c>
      <c r="T1049" t="s">
        <v>4586</v>
      </c>
      <c r="U1049" t="s">
        <v>67</v>
      </c>
      <c r="V1049" t="str">
        <f>VLOOKUP(U1049,fuente_financiamiento!A$1:B$5,2,0)</f>
        <v>18: CANON Y SOBRECANON, REGALIAS, RENTA DE ADUANAS Y PARTICIPACIONES</v>
      </c>
      <c r="W1049" t="s">
        <v>2816</v>
      </c>
      <c r="X1049" t="str">
        <f>VLOOKUP(W1049,clasificador!A$1:B$1636,2,0)</f>
        <v>2.6. 2  2. 2  4: COSTO DE CONSTRUCCION POR ADMINISTRACION DIRECTA - BIENES</v>
      </c>
      <c r="Y1049">
        <v>69</v>
      </c>
      <c r="Z1049">
        <v>2644228</v>
      </c>
      <c r="AA1049">
        <v>10</v>
      </c>
      <c r="AB1049" s="1">
        <v>45743.492943634257</v>
      </c>
    </row>
    <row r="1050" spans="1:28" hidden="1" x14ac:dyDescent="0.25">
      <c r="A1050" t="s">
        <v>26</v>
      </c>
      <c r="B1050">
        <v>659</v>
      </c>
      <c r="C1050">
        <v>2</v>
      </c>
      <c r="D1050" t="s">
        <v>4032</v>
      </c>
      <c r="E1050">
        <v>518</v>
      </c>
      <c r="F1050">
        <v>128</v>
      </c>
      <c r="G1050" t="s">
        <v>49</v>
      </c>
      <c r="H1050" t="s">
        <v>50</v>
      </c>
      <c r="I1050">
        <v>368</v>
      </c>
      <c r="J1050" t="s">
        <v>148</v>
      </c>
      <c r="K1050">
        <v>71</v>
      </c>
      <c r="L1050">
        <v>60</v>
      </c>
      <c r="M1050">
        <v>16</v>
      </c>
      <c r="N1050">
        <v>14</v>
      </c>
      <c r="O1050" t="s">
        <v>4499</v>
      </c>
      <c r="P1050" t="s">
        <v>4038</v>
      </c>
      <c r="Q1050">
        <v>3</v>
      </c>
      <c r="R1050">
        <v>3.5</v>
      </c>
      <c r="S1050">
        <v>10437225821</v>
      </c>
      <c r="T1050" t="s">
        <v>4586</v>
      </c>
      <c r="U1050" t="s">
        <v>67</v>
      </c>
      <c r="V1050" t="str">
        <f>VLOOKUP(U1050,fuente_financiamiento!A$1:B$5,2,0)</f>
        <v>18: CANON Y SOBRECANON, REGALIAS, RENTA DE ADUANAS Y PARTICIPACIONES</v>
      </c>
      <c r="W1050" t="s">
        <v>2816</v>
      </c>
      <c r="X1050" t="str">
        <f>VLOOKUP(W1050,clasificador!A$1:B$1636,2,0)</f>
        <v>2.6. 2  2. 2  4: COSTO DE CONSTRUCCION POR ADMINISTRACION DIRECTA - BIENES</v>
      </c>
      <c r="Y1050">
        <v>69</v>
      </c>
      <c r="Z1050">
        <v>2644228</v>
      </c>
      <c r="AA1050">
        <v>10.5</v>
      </c>
      <c r="AB1050" s="1">
        <v>45743.492943634257</v>
      </c>
    </row>
    <row r="1051" spans="1:28" hidden="1" x14ac:dyDescent="0.25">
      <c r="A1051" t="s">
        <v>26</v>
      </c>
      <c r="B1051">
        <v>659</v>
      </c>
      <c r="C1051">
        <v>2</v>
      </c>
      <c r="D1051" t="s">
        <v>4032</v>
      </c>
      <c r="E1051">
        <v>518</v>
      </c>
      <c r="F1051">
        <v>128</v>
      </c>
      <c r="G1051" t="s">
        <v>49</v>
      </c>
      <c r="H1051" t="s">
        <v>50</v>
      </c>
      <c r="I1051">
        <v>368</v>
      </c>
      <c r="J1051" t="s">
        <v>148</v>
      </c>
      <c r="K1051">
        <v>71</v>
      </c>
      <c r="L1051">
        <v>72</v>
      </c>
      <c r="M1051">
        <v>3</v>
      </c>
      <c r="N1051">
        <v>14</v>
      </c>
      <c r="O1051" t="s">
        <v>4479</v>
      </c>
      <c r="P1051" t="s">
        <v>4038</v>
      </c>
      <c r="Q1051">
        <v>10</v>
      </c>
      <c r="R1051">
        <v>7</v>
      </c>
      <c r="S1051">
        <v>10437225821</v>
      </c>
      <c r="T1051" t="s">
        <v>4586</v>
      </c>
      <c r="U1051" t="s">
        <v>67</v>
      </c>
      <c r="V1051" t="str">
        <f>VLOOKUP(U1051,fuente_financiamiento!A$1:B$5,2,0)</f>
        <v>18: CANON Y SOBRECANON, REGALIAS, RENTA DE ADUANAS Y PARTICIPACIONES</v>
      </c>
      <c r="W1051" t="s">
        <v>2816</v>
      </c>
      <c r="X1051" t="str">
        <f>VLOOKUP(W1051,clasificador!A$1:B$1636,2,0)</f>
        <v>2.6. 2  2. 2  4: COSTO DE CONSTRUCCION POR ADMINISTRACION DIRECTA - BIENES</v>
      </c>
      <c r="Y1051">
        <v>69</v>
      </c>
      <c r="Z1051">
        <v>2644228</v>
      </c>
      <c r="AA1051">
        <v>70</v>
      </c>
      <c r="AB1051" s="1">
        <v>45743.492943634257</v>
      </c>
    </row>
    <row r="1052" spans="1:28" hidden="1" x14ac:dyDescent="0.25">
      <c r="A1052" t="s">
        <v>26</v>
      </c>
      <c r="B1052">
        <v>659</v>
      </c>
      <c r="C1052">
        <v>2</v>
      </c>
      <c r="D1052" t="s">
        <v>4032</v>
      </c>
      <c r="E1052">
        <v>518</v>
      </c>
      <c r="F1052">
        <v>128</v>
      </c>
      <c r="G1052" t="s">
        <v>49</v>
      </c>
      <c r="H1052" t="s">
        <v>50</v>
      </c>
      <c r="I1052">
        <v>368</v>
      </c>
      <c r="J1052" t="s">
        <v>148</v>
      </c>
      <c r="K1052">
        <v>71</v>
      </c>
      <c r="L1052">
        <v>72</v>
      </c>
      <c r="M1052">
        <v>5</v>
      </c>
      <c r="N1052">
        <v>227</v>
      </c>
      <c r="O1052" t="s">
        <v>4046</v>
      </c>
      <c r="P1052" t="s">
        <v>4035</v>
      </c>
      <c r="Q1052">
        <v>60</v>
      </c>
      <c r="R1052">
        <v>16.649999999999999</v>
      </c>
      <c r="S1052">
        <v>10437225821</v>
      </c>
      <c r="T1052" t="s">
        <v>4586</v>
      </c>
      <c r="U1052" t="s">
        <v>67</v>
      </c>
      <c r="V1052" t="str">
        <f>VLOOKUP(U1052,fuente_financiamiento!A$1:B$5,2,0)</f>
        <v>18: CANON Y SOBRECANON, REGALIAS, RENTA DE ADUANAS Y PARTICIPACIONES</v>
      </c>
      <c r="W1052" t="s">
        <v>2816</v>
      </c>
      <c r="X1052" t="str">
        <f>VLOOKUP(W1052,clasificador!A$1:B$1636,2,0)</f>
        <v>2.6. 2  2. 2  4: COSTO DE CONSTRUCCION POR ADMINISTRACION DIRECTA - BIENES</v>
      </c>
      <c r="Y1052">
        <v>69</v>
      </c>
      <c r="Z1052">
        <v>2644228</v>
      </c>
      <c r="AA1052">
        <v>999</v>
      </c>
      <c r="AB1052" s="1">
        <v>45743.492943634257</v>
      </c>
    </row>
    <row r="1053" spans="1:28" hidden="1" x14ac:dyDescent="0.25">
      <c r="A1053" t="s">
        <v>26</v>
      </c>
      <c r="B1053">
        <v>659</v>
      </c>
      <c r="C1053">
        <v>2</v>
      </c>
      <c r="D1053" t="s">
        <v>4032</v>
      </c>
      <c r="E1053">
        <v>518</v>
      </c>
      <c r="F1053">
        <v>128</v>
      </c>
      <c r="G1053" t="s">
        <v>49</v>
      </c>
      <c r="H1053" t="s">
        <v>50</v>
      </c>
      <c r="I1053">
        <v>368</v>
      </c>
      <c r="J1053" t="s">
        <v>148</v>
      </c>
      <c r="K1053">
        <v>71</v>
      </c>
      <c r="L1053">
        <v>72</v>
      </c>
      <c r="M1053">
        <v>5</v>
      </c>
      <c r="N1053">
        <v>395</v>
      </c>
      <c r="O1053" t="s">
        <v>4589</v>
      </c>
      <c r="P1053" t="s">
        <v>4035</v>
      </c>
      <c r="Q1053">
        <v>2</v>
      </c>
      <c r="R1053">
        <v>24.5</v>
      </c>
      <c r="S1053">
        <v>10437225821</v>
      </c>
      <c r="T1053" t="s">
        <v>4586</v>
      </c>
      <c r="U1053" t="s">
        <v>67</v>
      </c>
      <c r="V1053" t="str">
        <f>VLOOKUP(U1053,fuente_financiamiento!A$1:B$5,2,0)</f>
        <v>18: CANON Y SOBRECANON, REGALIAS, RENTA DE ADUANAS Y PARTICIPACIONES</v>
      </c>
      <c r="W1053" t="s">
        <v>2816</v>
      </c>
      <c r="X1053" t="str">
        <f>VLOOKUP(W1053,clasificador!A$1:B$1636,2,0)</f>
        <v>2.6. 2  2. 2  4: COSTO DE CONSTRUCCION POR ADMINISTRACION DIRECTA - BIENES</v>
      </c>
      <c r="Y1053">
        <v>69</v>
      </c>
      <c r="Z1053">
        <v>2644228</v>
      </c>
      <c r="AA1053">
        <v>49</v>
      </c>
      <c r="AB1053" s="1">
        <v>45743.492943634257</v>
      </c>
    </row>
    <row r="1054" spans="1:28" hidden="1" x14ac:dyDescent="0.25">
      <c r="A1054" t="s">
        <v>26</v>
      </c>
      <c r="B1054">
        <v>659</v>
      </c>
      <c r="C1054">
        <v>2</v>
      </c>
      <c r="D1054" t="s">
        <v>4032</v>
      </c>
      <c r="E1054">
        <v>518</v>
      </c>
      <c r="F1054">
        <v>128</v>
      </c>
      <c r="G1054" t="s">
        <v>49</v>
      </c>
      <c r="H1054" t="s">
        <v>50</v>
      </c>
      <c r="I1054">
        <v>368</v>
      </c>
      <c r="J1054" t="s">
        <v>148</v>
      </c>
      <c r="K1054">
        <v>71</v>
      </c>
      <c r="L1054">
        <v>72</v>
      </c>
      <c r="M1054">
        <v>5</v>
      </c>
      <c r="N1054">
        <v>396</v>
      </c>
      <c r="O1054" t="s">
        <v>4590</v>
      </c>
      <c r="P1054" t="s">
        <v>4035</v>
      </c>
      <c r="Q1054">
        <v>2</v>
      </c>
      <c r="R1054">
        <v>24.5</v>
      </c>
      <c r="S1054">
        <v>10437225821</v>
      </c>
      <c r="T1054" t="s">
        <v>4586</v>
      </c>
      <c r="U1054" t="s">
        <v>67</v>
      </c>
      <c r="V1054" t="str">
        <f>VLOOKUP(U1054,fuente_financiamiento!A$1:B$5,2,0)</f>
        <v>18: CANON Y SOBRECANON, REGALIAS, RENTA DE ADUANAS Y PARTICIPACIONES</v>
      </c>
      <c r="W1054" t="s">
        <v>2816</v>
      </c>
      <c r="X1054" t="str">
        <f>VLOOKUP(W1054,clasificador!A$1:B$1636,2,0)</f>
        <v>2.6. 2  2. 2  4: COSTO DE CONSTRUCCION POR ADMINISTRACION DIRECTA - BIENES</v>
      </c>
      <c r="Y1054">
        <v>69</v>
      </c>
      <c r="Z1054">
        <v>2644228</v>
      </c>
      <c r="AA1054">
        <v>49</v>
      </c>
      <c r="AB1054" s="1">
        <v>45743.492943634257</v>
      </c>
    </row>
    <row r="1055" spans="1:28" hidden="1" x14ac:dyDescent="0.25">
      <c r="A1055" t="s">
        <v>26</v>
      </c>
      <c r="B1055">
        <v>659</v>
      </c>
      <c r="C1055">
        <v>2</v>
      </c>
      <c r="D1055" t="s">
        <v>4032</v>
      </c>
      <c r="E1055">
        <v>518</v>
      </c>
      <c r="F1055">
        <v>128</v>
      </c>
      <c r="G1055" t="s">
        <v>49</v>
      </c>
      <c r="H1055" t="s">
        <v>50</v>
      </c>
      <c r="I1055">
        <v>368</v>
      </c>
      <c r="J1055" t="s">
        <v>148</v>
      </c>
      <c r="K1055">
        <v>71</v>
      </c>
      <c r="L1055">
        <v>60</v>
      </c>
      <c r="M1055">
        <v>1</v>
      </c>
      <c r="N1055">
        <v>212</v>
      </c>
      <c r="O1055" t="s">
        <v>4508</v>
      </c>
      <c r="P1055" t="s">
        <v>4038</v>
      </c>
      <c r="Q1055">
        <v>20</v>
      </c>
      <c r="R1055">
        <v>0.62</v>
      </c>
      <c r="S1055">
        <v>10437225821</v>
      </c>
      <c r="T1055" t="s">
        <v>4586</v>
      </c>
      <c r="U1055" t="s">
        <v>67</v>
      </c>
      <c r="V1055" t="str">
        <f>VLOOKUP(U1055,fuente_financiamiento!A$1:B$5,2,0)</f>
        <v>18: CANON Y SOBRECANON, REGALIAS, RENTA DE ADUANAS Y PARTICIPACIONES</v>
      </c>
      <c r="W1055" t="s">
        <v>2816</v>
      </c>
      <c r="X1055" t="str">
        <f>VLOOKUP(W1055,clasificador!A$1:B$1636,2,0)</f>
        <v>2.6. 2  2. 2  4: COSTO DE CONSTRUCCION POR ADMINISTRACION DIRECTA - BIENES</v>
      </c>
      <c r="Y1055">
        <v>69</v>
      </c>
      <c r="Z1055">
        <v>2644228</v>
      </c>
      <c r="AA1055">
        <v>12.4</v>
      </c>
      <c r="AB1055" s="1">
        <v>45743.492943634257</v>
      </c>
    </row>
    <row r="1056" spans="1:28" hidden="1" x14ac:dyDescent="0.25">
      <c r="A1056" t="s">
        <v>26</v>
      </c>
      <c r="B1056">
        <v>659</v>
      </c>
      <c r="C1056">
        <v>2</v>
      </c>
      <c r="D1056" t="s">
        <v>4032</v>
      </c>
      <c r="E1056">
        <v>518</v>
      </c>
      <c r="F1056">
        <v>128</v>
      </c>
      <c r="G1056" t="s">
        <v>49</v>
      </c>
      <c r="H1056" t="s">
        <v>50</v>
      </c>
      <c r="I1056">
        <v>368</v>
      </c>
      <c r="J1056" t="s">
        <v>148</v>
      </c>
      <c r="K1056">
        <v>71</v>
      </c>
      <c r="L1056">
        <v>60</v>
      </c>
      <c r="M1056">
        <v>1</v>
      </c>
      <c r="N1056">
        <v>213</v>
      </c>
      <c r="O1056" t="s">
        <v>4509</v>
      </c>
      <c r="P1056" t="s">
        <v>4038</v>
      </c>
      <c r="Q1056">
        <v>20</v>
      </c>
      <c r="R1056">
        <v>0.62</v>
      </c>
      <c r="S1056">
        <v>10437225821</v>
      </c>
      <c r="T1056" t="s">
        <v>4586</v>
      </c>
      <c r="U1056" t="s">
        <v>67</v>
      </c>
      <c r="V1056" t="str">
        <f>VLOOKUP(U1056,fuente_financiamiento!A$1:B$5,2,0)</f>
        <v>18: CANON Y SOBRECANON, REGALIAS, RENTA DE ADUANAS Y PARTICIPACIONES</v>
      </c>
      <c r="W1056" t="s">
        <v>2816</v>
      </c>
      <c r="X1056" t="str">
        <f>VLOOKUP(W1056,clasificador!A$1:B$1636,2,0)</f>
        <v>2.6. 2  2. 2  4: COSTO DE CONSTRUCCION POR ADMINISTRACION DIRECTA - BIENES</v>
      </c>
      <c r="Y1056">
        <v>69</v>
      </c>
      <c r="Z1056">
        <v>2644228</v>
      </c>
      <c r="AA1056">
        <v>12.4</v>
      </c>
      <c r="AB1056" s="1">
        <v>45743.492943634257</v>
      </c>
    </row>
    <row r="1057" spans="1:28" hidden="1" x14ac:dyDescent="0.25">
      <c r="A1057" t="s">
        <v>26</v>
      </c>
      <c r="B1057">
        <v>659</v>
      </c>
      <c r="C1057">
        <v>2</v>
      </c>
      <c r="D1057" t="s">
        <v>4032</v>
      </c>
      <c r="E1057">
        <v>518</v>
      </c>
      <c r="F1057">
        <v>128</v>
      </c>
      <c r="G1057" t="s">
        <v>49</v>
      </c>
      <c r="H1057" t="s">
        <v>50</v>
      </c>
      <c r="I1057">
        <v>368</v>
      </c>
      <c r="J1057" t="s">
        <v>148</v>
      </c>
      <c r="K1057">
        <v>71</v>
      </c>
      <c r="L1057">
        <v>60</v>
      </c>
      <c r="M1057">
        <v>1</v>
      </c>
      <c r="N1057">
        <v>214</v>
      </c>
      <c r="O1057" t="s">
        <v>4510</v>
      </c>
      <c r="P1057" t="s">
        <v>4038</v>
      </c>
      <c r="Q1057">
        <v>20</v>
      </c>
      <c r="R1057">
        <v>0.62</v>
      </c>
      <c r="S1057">
        <v>10437225821</v>
      </c>
      <c r="T1057" t="s">
        <v>4586</v>
      </c>
      <c r="U1057" t="s">
        <v>67</v>
      </c>
      <c r="V1057" t="str">
        <f>VLOOKUP(U1057,fuente_financiamiento!A$1:B$5,2,0)</f>
        <v>18: CANON Y SOBRECANON, REGALIAS, RENTA DE ADUANAS Y PARTICIPACIONES</v>
      </c>
      <c r="W1057" t="s">
        <v>2816</v>
      </c>
      <c r="X1057" t="str">
        <f>VLOOKUP(W1057,clasificador!A$1:B$1636,2,0)</f>
        <v>2.6. 2  2. 2  4: COSTO DE CONSTRUCCION POR ADMINISTRACION DIRECTA - BIENES</v>
      </c>
      <c r="Y1057">
        <v>69</v>
      </c>
      <c r="Z1057">
        <v>2644228</v>
      </c>
      <c r="AA1057">
        <v>12.4</v>
      </c>
      <c r="AB1057" s="1">
        <v>45743.492943634257</v>
      </c>
    </row>
    <row r="1058" spans="1:28" hidden="1" x14ac:dyDescent="0.25">
      <c r="A1058" t="s">
        <v>26</v>
      </c>
      <c r="B1058">
        <v>659</v>
      </c>
      <c r="C1058">
        <v>2</v>
      </c>
      <c r="D1058" t="s">
        <v>4032</v>
      </c>
      <c r="E1058">
        <v>518</v>
      </c>
      <c r="F1058">
        <v>128</v>
      </c>
      <c r="G1058" t="s">
        <v>49</v>
      </c>
      <c r="H1058" t="s">
        <v>50</v>
      </c>
      <c r="I1058">
        <v>368</v>
      </c>
      <c r="J1058" t="s">
        <v>148</v>
      </c>
      <c r="K1058">
        <v>71</v>
      </c>
      <c r="L1058">
        <v>60</v>
      </c>
      <c r="M1058">
        <v>5</v>
      </c>
      <c r="N1058">
        <v>9</v>
      </c>
      <c r="O1058" t="s">
        <v>4502</v>
      </c>
      <c r="P1058" t="s">
        <v>4038</v>
      </c>
      <c r="Q1058">
        <v>2</v>
      </c>
      <c r="R1058">
        <v>84.7</v>
      </c>
      <c r="S1058">
        <v>10437225821</v>
      </c>
      <c r="T1058" t="s">
        <v>4586</v>
      </c>
      <c r="U1058" t="s">
        <v>67</v>
      </c>
      <c r="V1058" t="str">
        <f>VLOOKUP(U1058,fuente_financiamiento!A$1:B$5,2,0)</f>
        <v>18: CANON Y SOBRECANON, REGALIAS, RENTA DE ADUANAS Y PARTICIPACIONES</v>
      </c>
      <c r="W1058" t="s">
        <v>2816</v>
      </c>
      <c r="X1058" t="str">
        <f>VLOOKUP(W1058,clasificador!A$1:B$1636,2,0)</f>
        <v>2.6. 2  2. 2  4: COSTO DE CONSTRUCCION POR ADMINISTRACION DIRECTA - BIENES</v>
      </c>
      <c r="Y1058">
        <v>69</v>
      </c>
      <c r="Z1058">
        <v>2644228</v>
      </c>
      <c r="AA1058">
        <v>169.4</v>
      </c>
      <c r="AB1058" s="1">
        <v>45743.492943634257</v>
      </c>
    </row>
    <row r="1059" spans="1:28" hidden="1" x14ac:dyDescent="0.25">
      <c r="A1059" t="s">
        <v>26</v>
      </c>
      <c r="B1059">
        <v>659</v>
      </c>
      <c r="C1059">
        <v>2</v>
      </c>
      <c r="D1059" t="s">
        <v>4032</v>
      </c>
      <c r="E1059">
        <v>518</v>
      </c>
      <c r="F1059">
        <v>128</v>
      </c>
      <c r="G1059" t="s">
        <v>49</v>
      </c>
      <c r="H1059" t="s">
        <v>50</v>
      </c>
      <c r="I1059">
        <v>368</v>
      </c>
      <c r="J1059" t="s">
        <v>148</v>
      </c>
      <c r="K1059">
        <v>71</v>
      </c>
      <c r="L1059">
        <v>60</v>
      </c>
      <c r="M1059">
        <v>6</v>
      </c>
      <c r="N1059">
        <v>443</v>
      </c>
      <c r="O1059" t="s">
        <v>4132</v>
      </c>
      <c r="P1059" t="s">
        <v>4038</v>
      </c>
      <c r="Q1059">
        <v>12</v>
      </c>
      <c r="R1059">
        <v>3</v>
      </c>
      <c r="S1059">
        <v>10437225821</v>
      </c>
      <c r="T1059" t="s">
        <v>4586</v>
      </c>
      <c r="U1059" t="s">
        <v>67</v>
      </c>
      <c r="V1059" t="str">
        <f>VLOOKUP(U1059,fuente_financiamiento!A$1:B$5,2,0)</f>
        <v>18: CANON Y SOBRECANON, REGALIAS, RENTA DE ADUANAS Y PARTICIPACIONES</v>
      </c>
      <c r="W1059" t="s">
        <v>2816</v>
      </c>
      <c r="X1059" t="str">
        <f>VLOOKUP(W1059,clasificador!A$1:B$1636,2,0)</f>
        <v>2.6. 2  2. 2  4: COSTO DE CONSTRUCCION POR ADMINISTRACION DIRECTA - BIENES</v>
      </c>
      <c r="Y1059">
        <v>69</v>
      </c>
      <c r="Z1059">
        <v>2644228</v>
      </c>
      <c r="AA1059">
        <v>36</v>
      </c>
      <c r="AB1059" s="1">
        <v>45743.492943634257</v>
      </c>
    </row>
    <row r="1060" spans="1:28" hidden="1" x14ac:dyDescent="0.25">
      <c r="A1060" t="s">
        <v>26</v>
      </c>
      <c r="B1060">
        <v>659</v>
      </c>
      <c r="C1060">
        <v>2</v>
      </c>
      <c r="D1060" t="s">
        <v>4032</v>
      </c>
      <c r="E1060">
        <v>518</v>
      </c>
      <c r="F1060">
        <v>128</v>
      </c>
      <c r="G1060" t="s">
        <v>49</v>
      </c>
      <c r="H1060" t="s">
        <v>50</v>
      </c>
      <c r="I1060">
        <v>368</v>
      </c>
      <c r="J1060" t="s">
        <v>148</v>
      </c>
      <c r="K1060">
        <v>71</v>
      </c>
      <c r="L1060">
        <v>60</v>
      </c>
      <c r="M1060">
        <v>8</v>
      </c>
      <c r="N1060">
        <v>113</v>
      </c>
      <c r="O1060" t="s">
        <v>4591</v>
      </c>
      <c r="P1060" t="s">
        <v>4038</v>
      </c>
      <c r="Q1060">
        <v>10</v>
      </c>
      <c r="R1060">
        <v>35</v>
      </c>
      <c r="S1060">
        <v>10437225821</v>
      </c>
      <c r="T1060" t="s">
        <v>4586</v>
      </c>
      <c r="U1060" t="s">
        <v>67</v>
      </c>
      <c r="V1060" t="str">
        <f>VLOOKUP(U1060,fuente_financiamiento!A$1:B$5,2,0)</f>
        <v>18: CANON Y SOBRECANON, REGALIAS, RENTA DE ADUANAS Y PARTICIPACIONES</v>
      </c>
      <c r="W1060" t="s">
        <v>2816</v>
      </c>
      <c r="X1060" t="str">
        <f>VLOOKUP(W1060,clasificador!A$1:B$1636,2,0)</f>
        <v>2.6. 2  2. 2  4: COSTO DE CONSTRUCCION POR ADMINISTRACION DIRECTA - BIENES</v>
      </c>
      <c r="Y1060">
        <v>69</v>
      </c>
      <c r="Z1060">
        <v>2644228</v>
      </c>
      <c r="AA1060">
        <v>350</v>
      </c>
      <c r="AB1060" s="1">
        <v>45743.492943634257</v>
      </c>
    </row>
    <row r="1061" spans="1:28" hidden="1" x14ac:dyDescent="0.25">
      <c r="A1061" t="s">
        <v>26</v>
      </c>
      <c r="B1061">
        <v>659</v>
      </c>
      <c r="C1061">
        <v>2</v>
      </c>
      <c r="D1061" t="s">
        <v>4032</v>
      </c>
      <c r="E1061">
        <v>518</v>
      </c>
      <c r="F1061">
        <v>128</v>
      </c>
      <c r="G1061" t="s">
        <v>49</v>
      </c>
      <c r="H1061" t="s">
        <v>50</v>
      </c>
      <c r="I1061">
        <v>368</v>
      </c>
      <c r="J1061" t="s">
        <v>148</v>
      </c>
      <c r="K1061">
        <v>71</v>
      </c>
      <c r="L1061">
        <v>6</v>
      </c>
      <c r="M1061">
        <v>4</v>
      </c>
      <c r="N1061">
        <v>24</v>
      </c>
      <c r="O1061" t="s">
        <v>4592</v>
      </c>
      <c r="P1061" t="s">
        <v>4244</v>
      </c>
      <c r="Q1061">
        <v>2</v>
      </c>
      <c r="R1061">
        <v>14</v>
      </c>
      <c r="S1061">
        <v>10437225821</v>
      </c>
      <c r="T1061" t="s">
        <v>4586</v>
      </c>
      <c r="U1061" t="s">
        <v>67</v>
      </c>
      <c r="V1061" t="str">
        <f>VLOOKUP(U1061,fuente_financiamiento!A$1:B$5,2,0)</f>
        <v>18: CANON Y SOBRECANON, REGALIAS, RENTA DE ADUANAS Y PARTICIPACIONES</v>
      </c>
      <c r="W1061" t="s">
        <v>2816</v>
      </c>
      <c r="X1061" t="str">
        <f>VLOOKUP(W1061,clasificador!A$1:B$1636,2,0)</f>
        <v>2.6. 2  2. 2  4: COSTO DE CONSTRUCCION POR ADMINISTRACION DIRECTA - BIENES</v>
      </c>
      <c r="Y1061">
        <v>69</v>
      </c>
      <c r="Z1061">
        <v>2644228</v>
      </c>
      <c r="AA1061">
        <v>28</v>
      </c>
      <c r="AB1061" s="1">
        <v>45743.492943634257</v>
      </c>
    </row>
    <row r="1062" spans="1:28" hidden="1" x14ac:dyDescent="0.25">
      <c r="A1062" t="s">
        <v>26</v>
      </c>
      <c r="B1062">
        <v>659</v>
      </c>
      <c r="C1062">
        <v>2</v>
      </c>
      <c r="D1062" t="s">
        <v>4032</v>
      </c>
      <c r="E1062">
        <v>518</v>
      </c>
      <c r="F1062">
        <v>128</v>
      </c>
      <c r="G1062" t="s">
        <v>49</v>
      </c>
      <c r="H1062" t="s">
        <v>50</v>
      </c>
      <c r="I1062">
        <v>368</v>
      </c>
      <c r="J1062" t="s">
        <v>148</v>
      </c>
      <c r="K1062">
        <v>71</v>
      </c>
      <c r="L1062">
        <v>6</v>
      </c>
      <c r="M1062">
        <v>6</v>
      </c>
      <c r="N1062">
        <v>44</v>
      </c>
      <c r="O1062" t="s">
        <v>4483</v>
      </c>
      <c r="P1062" t="s">
        <v>4038</v>
      </c>
      <c r="Q1062">
        <v>4</v>
      </c>
      <c r="R1062">
        <v>9</v>
      </c>
      <c r="S1062">
        <v>10437225821</v>
      </c>
      <c r="T1062" t="s">
        <v>4586</v>
      </c>
      <c r="U1062" t="s">
        <v>67</v>
      </c>
      <c r="V1062" t="str">
        <f>VLOOKUP(U1062,fuente_financiamiento!A$1:B$5,2,0)</f>
        <v>18: CANON Y SOBRECANON, REGALIAS, RENTA DE ADUANAS Y PARTICIPACIONES</v>
      </c>
      <c r="W1062" t="s">
        <v>2816</v>
      </c>
      <c r="X1062" t="str">
        <f>VLOOKUP(W1062,clasificador!A$1:B$1636,2,0)</f>
        <v>2.6. 2  2. 2  4: COSTO DE CONSTRUCCION POR ADMINISTRACION DIRECTA - BIENES</v>
      </c>
      <c r="Y1062">
        <v>69</v>
      </c>
      <c r="Z1062">
        <v>2644228</v>
      </c>
      <c r="AA1062">
        <v>36</v>
      </c>
      <c r="AB1062" s="1">
        <v>45743.492943634257</v>
      </c>
    </row>
    <row r="1063" spans="1:28" hidden="1" x14ac:dyDescent="0.25">
      <c r="A1063" t="s">
        <v>26</v>
      </c>
      <c r="B1063">
        <v>659</v>
      </c>
      <c r="C1063">
        <v>2</v>
      </c>
      <c r="D1063" t="s">
        <v>4032</v>
      </c>
      <c r="E1063">
        <v>518</v>
      </c>
      <c r="F1063">
        <v>128</v>
      </c>
      <c r="G1063" t="s">
        <v>49</v>
      </c>
      <c r="H1063" t="s">
        <v>50</v>
      </c>
      <c r="I1063">
        <v>368</v>
      </c>
      <c r="J1063" t="s">
        <v>148</v>
      </c>
      <c r="K1063">
        <v>71</v>
      </c>
      <c r="L1063">
        <v>11</v>
      </c>
      <c r="M1063">
        <v>3</v>
      </c>
      <c r="N1063">
        <v>5</v>
      </c>
      <c r="O1063" t="s">
        <v>4128</v>
      </c>
      <c r="P1063" t="s">
        <v>4038</v>
      </c>
      <c r="Q1063">
        <v>10</v>
      </c>
      <c r="R1063">
        <v>3</v>
      </c>
      <c r="S1063">
        <v>10437225821</v>
      </c>
      <c r="T1063" t="s">
        <v>4586</v>
      </c>
      <c r="U1063" t="s">
        <v>67</v>
      </c>
      <c r="V1063" t="str">
        <f>VLOOKUP(U1063,fuente_financiamiento!A$1:B$5,2,0)</f>
        <v>18: CANON Y SOBRECANON, REGALIAS, RENTA DE ADUANAS Y PARTICIPACIONES</v>
      </c>
      <c r="W1063" t="s">
        <v>2816</v>
      </c>
      <c r="X1063" t="str">
        <f>VLOOKUP(W1063,clasificador!A$1:B$1636,2,0)</f>
        <v>2.6. 2  2. 2  4: COSTO DE CONSTRUCCION POR ADMINISTRACION DIRECTA - BIENES</v>
      </c>
      <c r="Y1063">
        <v>69</v>
      </c>
      <c r="Z1063">
        <v>2644228</v>
      </c>
      <c r="AA1063">
        <v>30</v>
      </c>
      <c r="AB1063" s="1">
        <v>45743.492943634257</v>
      </c>
    </row>
    <row r="1064" spans="1:28" hidden="1" x14ac:dyDescent="0.25">
      <c r="A1064" t="s">
        <v>26</v>
      </c>
      <c r="B1064">
        <v>659</v>
      </c>
      <c r="C1064">
        <v>2</v>
      </c>
      <c r="D1064" t="s">
        <v>4032</v>
      </c>
      <c r="E1064">
        <v>518</v>
      </c>
      <c r="F1064">
        <v>128</v>
      </c>
      <c r="G1064" t="s">
        <v>49</v>
      </c>
      <c r="H1064" t="s">
        <v>50</v>
      </c>
      <c r="I1064">
        <v>368</v>
      </c>
      <c r="J1064" t="s">
        <v>148</v>
      </c>
      <c r="K1064">
        <v>71</v>
      </c>
      <c r="L1064">
        <v>50</v>
      </c>
      <c r="M1064">
        <v>12</v>
      </c>
      <c r="N1064">
        <v>34</v>
      </c>
      <c r="O1064" t="s">
        <v>4512</v>
      </c>
      <c r="P1064" t="s">
        <v>4038</v>
      </c>
      <c r="Q1064">
        <v>2</v>
      </c>
      <c r="R1064">
        <v>350</v>
      </c>
      <c r="S1064">
        <v>10437225821</v>
      </c>
      <c r="T1064" t="s">
        <v>4586</v>
      </c>
      <c r="U1064" t="s">
        <v>67</v>
      </c>
      <c r="V1064" t="str">
        <f>VLOOKUP(U1064,fuente_financiamiento!A$1:B$5,2,0)</f>
        <v>18: CANON Y SOBRECANON, REGALIAS, RENTA DE ADUANAS Y PARTICIPACIONES</v>
      </c>
      <c r="W1064" t="s">
        <v>2816</v>
      </c>
      <c r="X1064" t="str">
        <f>VLOOKUP(W1064,clasificador!A$1:B$1636,2,0)</f>
        <v>2.6. 2  2. 2  4: COSTO DE CONSTRUCCION POR ADMINISTRACION DIRECTA - BIENES</v>
      </c>
      <c r="Y1064">
        <v>69</v>
      </c>
      <c r="Z1064">
        <v>2644228</v>
      </c>
      <c r="AA1064">
        <v>700</v>
      </c>
      <c r="AB1064" s="1">
        <v>45743.492943634257</v>
      </c>
    </row>
    <row r="1065" spans="1:28" hidden="1" x14ac:dyDescent="0.25">
      <c r="A1065" t="s">
        <v>26</v>
      </c>
      <c r="B1065">
        <v>659</v>
      </c>
      <c r="C1065">
        <v>2</v>
      </c>
      <c r="D1065" t="s">
        <v>4032</v>
      </c>
      <c r="E1065">
        <v>518</v>
      </c>
      <c r="F1065">
        <v>128</v>
      </c>
      <c r="G1065" t="s">
        <v>49</v>
      </c>
      <c r="H1065" t="s">
        <v>50</v>
      </c>
      <c r="I1065">
        <v>368</v>
      </c>
      <c r="J1065" t="s">
        <v>148</v>
      </c>
      <c r="K1065">
        <v>71</v>
      </c>
      <c r="L1065">
        <v>50</v>
      </c>
      <c r="M1065">
        <v>20</v>
      </c>
      <c r="N1065">
        <v>7</v>
      </c>
      <c r="O1065" t="s">
        <v>4486</v>
      </c>
      <c r="P1065" t="s">
        <v>4038</v>
      </c>
      <c r="Q1065">
        <v>4</v>
      </c>
      <c r="R1065">
        <v>5</v>
      </c>
      <c r="S1065">
        <v>10437225821</v>
      </c>
      <c r="T1065" t="s">
        <v>4586</v>
      </c>
      <c r="U1065" t="s">
        <v>67</v>
      </c>
      <c r="V1065" t="str">
        <f>VLOOKUP(U1065,fuente_financiamiento!A$1:B$5,2,0)</f>
        <v>18: CANON Y SOBRECANON, REGALIAS, RENTA DE ADUANAS Y PARTICIPACIONES</v>
      </c>
      <c r="W1065" t="s">
        <v>2816</v>
      </c>
      <c r="X1065" t="str">
        <f>VLOOKUP(W1065,clasificador!A$1:B$1636,2,0)</f>
        <v>2.6. 2  2. 2  4: COSTO DE CONSTRUCCION POR ADMINISTRACION DIRECTA - BIENES</v>
      </c>
      <c r="Y1065">
        <v>69</v>
      </c>
      <c r="Z1065">
        <v>2644228</v>
      </c>
      <c r="AA1065">
        <v>20</v>
      </c>
      <c r="AB1065" s="1">
        <v>45743.492943634257</v>
      </c>
    </row>
    <row r="1066" spans="1:28" hidden="1" x14ac:dyDescent="0.25">
      <c r="A1066" t="s">
        <v>26</v>
      </c>
      <c r="B1066">
        <v>659</v>
      </c>
      <c r="C1066">
        <v>2</v>
      </c>
      <c r="D1066" t="s">
        <v>4032</v>
      </c>
      <c r="E1066">
        <v>518</v>
      </c>
      <c r="F1066">
        <v>128</v>
      </c>
      <c r="G1066" t="s">
        <v>49</v>
      </c>
      <c r="H1066" t="s">
        <v>50</v>
      </c>
      <c r="I1066">
        <v>368</v>
      </c>
      <c r="J1066" t="s">
        <v>148</v>
      </c>
      <c r="K1066">
        <v>71</v>
      </c>
      <c r="L1066">
        <v>50</v>
      </c>
      <c r="M1066">
        <v>23</v>
      </c>
      <c r="N1066">
        <v>14</v>
      </c>
      <c r="O1066" t="s">
        <v>4593</v>
      </c>
      <c r="P1066" t="s">
        <v>4038</v>
      </c>
      <c r="Q1066">
        <v>2</v>
      </c>
      <c r="R1066">
        <v>7</v>
      </c>
      <c r="S1066">
        <v>10437225821</v>
      </c>
      <c r="T1066" t="s">
        <v>4586</v>
      </c>
      <c r="U1066" t="s">
        <v>67</v>
      </c>
      <c r="V1066" t="str">
        <f>VLOOKUP(U1066,fuente_financiamiento!A$1:B$5,2,0)</f>
        <v>18: CANON Y SOBRECANON, REGALIAS, RENTA DE ADUANAS Y PARTICIPACIONES</v>
      </c>
      <c r="W1066" t="s">
        <v>2816</v>
      </c>
      <c r="X1066" t="str">
        <f>VLOOKUP(W1066,clasificador!A$1:B$1636,2,0)</f>
        <v>2.6. 2  2. 2  4: COSTO DE CONSTRUCCION POR ADMINISTRACION DIRECTA - BIENES</v>
      </c>
      <c r="Y1066">
        <v>69</v>
      </c>
      <c r="Z1066">
        <v>2644228</v>
      </c>
      <c r="AA1066">
        <v>14</v>
      </c>
      <c r="AB1066" s="1">
        <v>45743.492943634257</v>
      </c>
    </row>
    <row r="1067" spans="1:28" hidden="1" x14ac:dyDescent="0.25">
      <c r="A1067" t="s">
        <v>26</v>
      </c>
      <c r="B1067">
        <v>640</v>
      </c>
      <c r="C1067">
        <v>2</v>
      </c>
      <c r="D1067" t="s">
        <v>4032</v>
      </c>
      <c r="E1067">
        <v>490</v>
      </c>
      <c r="F1067">
        <v>120</v>
      </c>
      <c r="G1067" t="s">
        <v>49</v>
      </c>
      <c r="H1067" t="s">
        <v>50</v>
      </c>
      <c r="I1067">
        <v>368</v>
      </c>
      <c r="J1067" t="s">
        <v>148</v>
      </c>
      <c r="K1067">
        <v>71</v>
      </c>
      <c r="L1067">
        <v>50</v>
      </c>
      <c r="M1067">
        <v>12</v>
      </c>
      <c r="N1067">
        <v>3</v>
      </c>
      <c r="O1067" t="s">
        <v>4594</v>
      </c>
      <c r="P1067" t="s">
        <v>4038</v>
      </c>
      <c r="Q1067">
        <v>2</v>
      </c>
      <c r="R1067">
        <v>114</v>
      </c>
      <c r="S1067">
        <v>10437225821</v>
      </c>
      <c r="T1067" t="s">
        <v>4586</v>
      </c>
      <c r="U1067" t="s">
        <v>67</v>
      </c>
      <c r="V1067" t="str">
        <f>VLOOKUP(U1067,fuente_financiamiento!A$1:B$5,2,0)</f>
        <v>18: CANON Y SOBRECANON, REGALIAS, RENTA DE ADUANAS Y PARTICIPACIONES</v>
      </c>
      <c r="W1067" t="s">
        <v>2816</v>
      </c>
      <c r="X1067" t="str">
        <f>VLOOKUP(W1067,clasificador!A$1:B$1636,2,0)</f>
        <v>2.6. 2  2. 2  4: COSTO DE CONSTRUCCION POR ADMINISTRACION DIRECTA - BIENES</v>
      </c>
      <c r="Y1067">
        <v>69</v>
      </c>
      <c r="Z1067">
        <v>2644228</v>
      </c>
      <c r="AA1067">
        <v>228</v>
      </c>
      <c r="AB1067" s="1">
        <v>45743.495615046297</v>
      </c>
    </row>
    <row r="1068" spans="1:28" hidden="1" x14ac:dyDescent="0.25">
      <c r="A1068" t="s">
        <v>26</v>
      </c>
      <c r="B1068">
        <v>640</v>
      </c>
      <c r="C1068">
        <v>2</v>
      </c>
      <c r="D1068" t="s">
        <v>4032</v>
      </c>
      <c r="E1068">
        <v>490</v>
      </c>
      <c r="F1068">
        <v>120</v>
      </c>
      <c r="G1068" t="s">
        <v>49</v>
      </c>
      <c r="H1068" t="s">
        <v>50</v>
      </c>
      <c r="I1068">
        <v>368</v>
      </c>
      <c r="J1068" t="s">
        <v>148</v>
      </c>
      <c r="K1068">
        <v>71</v>
      </c>
      <c r="L1068">
        <v>60</v>
      </c>
      <c r="M1068">
        <v>6</v>
      </c>
      <c r="N1068">
        <v>443</v>
      </c>
      <c r="O1068" t="s">
        <v>4132</v>
      </c>
      <c r="P1068" t="s">
        <v>4038</v>
      </c>
      <c r="Q1068">
        <v>6</v>
      </c>
      <c r="R1068">
        <v>3</v>
      </c>
      <c r="S1068">
        <v>10437225821</v>
      </c>
      <c r="T1068" t="s">
        <v>4586</v>
      </c>
      <c r="U1068" t="s">
        <v>67</v>
      </c>
      <c r="V1068" t="str">
        <f>VLOOKUP(U1068,fuente_financiamiento!A$1:B$5,2,0)</f>
        <v>18: CANON Y SOBRECANON, REGALIAS, RENTA DE ADUANAS Y PARTICIPACIONES</v>
      </c>
      <c r="W1068" t="s">
        <v>2816</v>
      </c>
      <c r="X1068" t="str">
        <f>VLOOKUP(W1068,clasificador!A$1:B$1636,2,0)</f>
        <v>2.6. 2  2. 2  4: COSTO DE CONSTRUCCION POR ADMINISTRACION DIRECTA - BIENES</v>
      </c>
      <c r="Y1068">
        <v>69</v>
      </c>
      <c r="Z1068">
        <v>2644228</v>
      </c>
      <c r="AA1068">
        <v>18</v>
      </c>
      <c r="AB1068" s="1">
        <v>45743.495615046297</v>
      </c>
    </row>
    <row r="1069" spans="1:28" hidden="1" x14ac:dyDescent="0.25">
      <c r="A1069" t="s">
        <v>26</v>
      </c>
      <c r="B1069">
        <v>659</v>
      </c>
      <c r="C1069">
        <v>2</v>
      </c>
      <c r="D1069" t="s">
        <v>4032</v>
      </c>
      <c r="E1069">
        <v>518</v>
      </c>
      <c r="F1069">
        <v>128</v>
      </c>
      <c r="G1069" t="s">
        <v>49</v>
      </c>
      <c r="H1069" t="s">
        <v>50</v>
      </c>
      <c r="I1069">
        <v>368</v>
      </c>
      <c r="J1069" t="s">
        <v>148</v>
      </c>
      <c r="K1069">
        <v>71</v>
      </c>
      <c r="L1069">
        <v>3</v>
      </c>
      <c r="M1069">
        <v>1</v>
      </c>
      <c r="N1069">
        <v>22</v>
      </c>
      <c r="O1069" t="s">
        <v>4595</v>
      </c>
      <c r="P1069" t="s">
        <v>4038</v>
      </c>
      <c r="Q1069">
        <v>6</v>
      </c>
      <c r="R1069">
        <v>5</v>
      </c>
      <c r="S1069">
        <v>10437225821</v>
      </c>
      <c r="T1069" t="s">
        <v>4586</v>
      </c>
      <c r="U1069" t="s">
        <v>67</v>
      </c>
      <c r="V1069" t="str">
        <f>VLOOKUP(U1069,fuente_financiamiento!A$1:B$5,2,0)</f>
        <v>18: CANON Y SOBRECANON, REGALIAS, RENTA DE ADUANAS Y PARTICIPACIONES</v>
      </c>
      <c r="W1069" t="s">
        <v>2816</v>
      </c>
      <c r="X1069" t="str">
        <f>VLOOKUP(W1069,clasificador!A$1:B$1636,2,0)</f>
        <v>2.6. 2  2. 2  4: COSTO DE CONSTRUCCION POR ADMINISTRACION DIRECTA - BIENES</v>
      </c>
      <c r="Y1069">
        <v>69</v>
      </c>
      <c r="Z1069">
        <v>2644228</v>
      </c>
      <c r="AA1069">
        <v>30</v>
      </c>
      <c r="AB1069" s="1">
        <v>45743.492943634257</v>
      </c>
    </row>
    <row r="1070" spans="1:28" hidden="1" x14ac:dyDescent="0.25">
      <c r="A1070" t="s">
        <v>26</v>
      </c>
      <c r="B1070">
        <v>659</v>
      </c>
      <c r="C1070">
        <v>2</v>
      </c>
      <c r="D1070" t="s">
        <v>4032</v>
      </c>
      <c r="E1070">
        <v>518</v>
      </c>
      <c r="F1070">
        <v>128</v>
      </c>
      <c r="G1070" t="s">
        <v>49</v>
      </c>
      <c r="H1070" t="s">
        <v>50</v>
      </c>
      <c r="I1070">
        <v>368</v>
      </c>
      <c r="J1070" t="s">
        <v>148</v>
      </c>
      <c r="K1070">
        <v>71</v>
      </c>
      <c r="L1070">
        <v>3</v>
      </c>
      <c r="M1070">
        <v>12</v>
      </c>
      <c r="N1070">
        <v>157</v>
      </c>
      <c r="O1070" t="s">
        <v>4596</v>
      </c>
      <c r="P1070" t="s">
        <v>4038</v>
      </c>
      <c r="Q1070">
        <v>6</v>
      </c>
      <c r="R1070">
        <v>5.5</v>
      </c>
      <c r="S1070">
        <v>10437225821</v>
      </c>
      <c r="T1070" t="s">
        <v>4586</v>
      </c>
      <c r="U1070" t="s">
        <v>67</v>
      </c>
      <c r="V1070" t="str">
        <f>VLOOKUP(U1070,fuente_financiamiento!A$1:B$5,2,0)</f>
        <v>18: CANON Y SOBRECANON, REGALIAS, RENTA DE ADUANAS Y PARTICIPACIONES</v>
      </c>
      <c r="W1070" t="s">
        <v>2816</v>
      </c>
      <c r="X1070" t="str">
        <f>VLOOKUP(W1070,clasificador!A$1:B$1636,2,0)</f>
        <v>2.6. 2  2. 2  4: COSTO DE CONSTRUCCION POR ADMINISTRACION DIRECTA - BIENES</v>
      </c>
      <c r="Y1070">
        <v>69</v>
      </c>
      <c r="Z1070">
        <v>2644228</v>
      </c>
      <c r="AA1070">
        <v>33</v>
      </c>
      <c r="AB1070" s="1">
        <v>45743.492943634257</v>
      </c>
    </row>
    <row r="1071" spans="1:28" hidden="1" x14ac:dyDescent="0.25">
      <c r="A1071" t="s">
        <v>26</v>
      </c>
      <c r="B1071">
        <v>659</v>
      </c>
      <c r="C1071">
        <v>2</v>
      </c>
      <c r="D1071" t="s">
        <v>4032</v>
      </c>
      <c r="E1071">
        <v>518</v>
      </c>
      <c r="F1071">
        <v>128</v>
      </c>
      <c r="G1071" t="s">
        <v>49</v>
      </c>
      <c r="H1071" t="s">
        <v>50</v>
      </c>
      <c r="I1071">
        <v>368</v>
      </c>
      <c r="J1071" t="s">
        <v>148</v>
      </c>
      <c r="K1071">
        <v>71</v>
      </c>
      <c r="L1071">
        <v>6</v>
      </c>
      <c r="M1071">
        <v>1</v>
      </c>
      <c r="N1071">
        <v>70</v>
      </c>
      <c r="O1071" t="s">
        <v>4597</v>
      </c>
      <c r="P1071" t="s">
        <v>4038</v>
      </c>
      <c r="Q1071">
        <v>50</v>
      </c>
      <c r="R1071">
        <v>7.2</v>
      </c>
      <c r="S1071">
        <v>10437225821</v>
      </c>
      <c r="T1071" t="s">
        <v>4586</v>
      </c>
      <c r="U1071" t="s">
        <v>67</v>
      </c>
      <c r="V1071" t="str">
        <f>VLOOKUP(U1071,fuente_financiamiento!A$1:B$5,2,0)</f>
        <v>18: CANON Y SOBRECANON, REGALIAS, RENTA DE ADUANAS Y PARTICIPACIONES</v>
      </c>
      <c r="W1071" t="s">
        <v>2816</v>
      </c>
      <c r="X1071" t="str">
        <f>VLOOKUP(W1071,clasificador!A$1:B$1636,2,0)</f>
        <v>2.6. 2  2. 2  4: COSTO DE CONSTRUCCION POR ADMINISTRACION DIRECTA - BIENES</v>
      </c>
      <c r="Y1071">
        <v>69</v>
      </c>
      <c r="Z1071">
        <v>2644228</v>
      </c>
      <c r="AA1071">
        <v>360</v>
      </c>
      <c r="AB1071" s="1">
        <v>45743.492943634257</v>
      </c>
    </row>
    <row r="1072" spans="1:28" hidden="1" x14ac:dyDescent="0.25">
      <c r="A1072" t="s">
        <v>26</v>
      </c>
      <c r="B1072">
        <v>640</v>
      </c>
      <c r="C1072">
        <v>2</v>
      </c>
      <c r="D1072" t="s">
        <v>4032</v>
      </c>
      <c r="E1072">
        <v>490</v>
      </c>
      <c r="F1072">
        <v>120</v>
      </c>
      <c r="G1072" t="s">
        <v>49</v>
      </c>
      <c r="H1072" t="s">
        <v>50</v>
      </c>
      <c r="I1072">
        <v>368</v>
      </c>
      <c r="J1072" t="s">
        <v>148</v>
      </c>
      <c r="K1072">
        <v>71</v>
      </c>
      <c r="L1072">
        <v>60</v>
      </c>
      <c r="M1072">
        <v>8</v>
      </c>
      <c r="N1072">
        <v>113</v>
      </c>
      <c r="O1072" t="s">
        <v>4591</v>
      </c>
      <c r="P1072" t="s">
        <v>4038</v>
      </c>
      <c r="Q1072">
        <v>2</v>
      </c>
      <c r="R1072">
        <v>35</v>
      </c>
      <c r="S1072">
        <v>10437225821</v>
      </c>
      <c r="T1072" t="s">
        <v>4586</v>
      </c>
      <c r="U1072" t="s">
        <v>67</v>
      </c>
      <c r="V1072" t="str">
        <f>VLOOKUP(U1072,fuente_financiamiento!A$1:B$5,2,0)</f>
        <v>18: CANON Y SOBRECANON, REGALIAS, RENTA DE ADUANAS Y PARTICIPACIONES</v>
      </c>
      <c r="W1072" t="s">
        <v>2816</v>
      </c>
      <c r="X1072" t="str">
        <f>VLOOKUP(W1072,clasificador!A$1:B$1636,2,0)</f>
        <v>2.6. 2  2. 2  4: COSTO DE CONSTRUCCION POR ADMINISTRACION DIRECTA - BIENES</v>
      </c>
      <c r="Y1072">
        <v>69</v>
      </c>
      <c r="Z1072">
        <v>2644228</v>
      </c>
      <c r="AA1072">
        <v>70</v>
      </c>
      <c r="AB1072" s="1">
        <v>45743.495615046297</v>
      </c>
    </row>
    <row r="1073" spans="1:28" hidden="1" x14ac:dyDescent="0.25">
      <c r="A1073" t="s">
        <v>26</v>
      </c>
      <c r="B1073">
        <v>640</v>
      </c>
      <c r="C1073">
        <v>2</v>
      </c>
      <c r="D1073" t="s">
        <v>4032</v>
      </c>
      <c r="E1073">
        <v>490</v>
      </c>
      <c r="F1073">
        <v>120</v>
      </c>
      <c r="G1073" t="s">
        <v>49</v>
      </c>
      <c r="H1073" t="s">
        <v>50</v>
      </c>
      <c r="I1073">
        <v>368</v>
      </c>
      <c r="J1073" t="s">
        <v>148</v>
      </c>
      <c r="K1073">
        <v>71</v>
      </c>
      <c r="L1073">
        <v>60</v>
      </c>
      <c r="M1073">
        <v>16</v>
      </c>
      <c r="N1073">
        <v>14</v>
      </c>
      <c r="O1073" t="s">
        <v>4499</v>
      </c>
      <c r="P1073" t="s">
        <v>4038</v>
      </c>
      <c r="Q1073">
        <v>1</v>
      </c>
      <c r="R1073">
        <v>3.5</v>
      </c>
      <c r="S1073">
        <v>10437225821</v>
      </c>
      <c r="T1073" t="s">
        <v>4586</v>
      </c>
      <c r="U1073" t="s">
        <v>67</v>
      </c>
      <c r="V1073" t="str">
        <f>VLOOKUP(U1073,fuente_financiamiento!A$1:B$5,2,0)</f>
        <v>18: CANON Y SOBRECANON, REGALIAS, RENTA DE ADUANAS Y PARTICIPACIONES</v>
      </c>
      <c r="W1073" t="s">
        <v>2816</v>
      </c>
      <c r="X1073" t="str">
        <f>VLOOKUP(W1073,clasificador!A$1:B$1636,2,0)</f>
        <v>2.6. 2  2. 2  4: COSTO DE CONSTRUCCION POR ADMINISTRACION DIRECTA - BIENES</v>
      </c>
      <c r="Y1073">
        <v>69</v>
      </c>
      <c r="Z1073">
        <v>2644228</v>
      </c>
      <c r="AA1073">
        <v>3.5</v>
      </c>
      <c r="AB1073" s="1">
        <v>45743.495615046297</v>
      </c>
    </row>
    <row r="1074" spans="1:28" hidden="1" x14ac:dyDescent="0.25">
      <c r="A1074" t="s">
        <v>26</v>
      </c>
      <c r="B1074">
        <v>640</v>
      </c>
      <c r="C1074">
        <v>2</v>
      </c>
      <c r="D1074" t="s">
        <v>4032</v>
      </c>
      <c r="E1074">
        <v>490</v>
      </c>
      <c r="F1074">
        <v>120</v>
      </c>
      <c r="G1074" t="s">
        <v>49</v>
      </c>
      <c r="H1074" t="s">
        <v>50</v>
      </c>
      <c r="I1074">
        <v>368</v>
      </c>
      <c r="J1074" t="s">
        <v>148</v>
      </c>
      <c r="K1074">
        <v>71</v>
      </c>
      <c r="L1074">
        <v>72</v>
      </c>
      <c r="M1074">
        <v>5</v>
      </c>
      <c r="N1074">
        <v>227</v>
      </c>
      <c r="O1074" t="s">
        <v>4046</v>
      </c>
      <c r="P1074" t="s">
        <v>4035</v>
      </c>
      <c r="Q1074">
        <v>20</v>
      </c>
      <c r="R1074">
        <v>16.649999999999999</v>
      </c>
      <c r="S1074">
        <v>10437225821</v>
      </c>
      <c r="T1074" t="s">
        <v>4586</v>
      </c>
      <c r="U1074" t="s">
        <v>67</v>
      </c>
      <c r="V1074" t="str">
        <f>VLOOKUP(U1074,fuente_financiamiento!A$1:B$5,2,0)</f>
        <v>18: CANON Y SOBRECANON, REGALIAS, RENTA DE ADUANAS Y PARTICIPACIONES</v>
      </c>
      <c r="W1074" t="s">
        <v>2816</v>
      </c>
      <c r="X1074" t="str">
        <f>VLOOKUP(W1074,clasificador!A$1:B$1636,2,0)</f>
        <v>2.6. 2  2. 2  4: COSTO DE CONSTRUCCION POR ADMINISTRACION DIRECTA - BIENES</v>
      </c>
      <c r="Y1074">
        <v>69</v>
      </c>
      <c r="Z1074">
        <v>2644228</v>
      </c>
      <c r="AA1074">
        <v>333</v>
      </c>
      <c r="AB1074" s="1">
        <v>45743.495615046297</v>
      </c>
    </row>
    <row r="1075" spans="1:28" hidden="1" x14ac:dyDescent="0.25">
      <c r="A1075" t="s">
        <v>26</v>
      </c>
      <c r="B1075">
        <v>640</v>
      </c>
      <c r="C1075">
        <v>2</v>
      </c>
      <c r="D1075" t="s">
        <v>4032</v>
      </c>
      <c r="E1075">
        <v>490</v>
      </c>
      <c r="F1075">
        <v>120</v>
      </c>
      <c r="G1075" t="s">
        <v>49</v>
      </c>
      <c r="H1075" t="s">
        <v>50</v>
      </c>
      <c r="I1075">
        <v>368</v>
      </c>
      <c r="J1075" t="s">
        <v>148</v>
      </c>
      <c r="K1075">
        <v>71</v>
      </c>
      <c r="L1075">
        <v>85</v>
      </c>
      <c r="M1075">
        <v>5</v>
      </c>
      <c r="N1075">
        <v>32</v>
      </c>
      <c r="O1075" t="s">
        <v>4487</v>
      </c>
      <c r="P1075" t="s">
        <v>4038</v>
      </c>
      <c r="Q1075">
        <v>1</v>
      </c>
      <c r="R1075">
        <v>2.1</v>
      </c>
      <c r="S1075">
        <v>10437225821</v>
      </c>
      <c r="T1075" t="s">
        <v>4586</v>
      </c>
      <c r="U1075" t="s">
        <v>67</v>
      </c>
      <c r="V1075" t="str">
        <f>VLOOKUP(U1075,fuente_financiamiento!A$1:B$5,2,0)</f>
        <v>18: CANON Y SOBRECANON, REGALIAS, RENTA DE ADUANAS Y PARTICIPACIONES</v>
      </c>
      <c r="W1075" t="s">
        <v>2816</v>
      </c>
      <c r="X1075" t="str">
        <f>VLOOKUP(W1075,clasificador!A$1:B$1636,2,0)</f>
        <v>2.6. 2  2. 2  4: COSTO DE CONSTRUCCION POR ADMINISTRACION DIRECTA - BIENES</v>
      </c>
      <c r="Y1075">
        <v>69</v>
      </c>
      <c r="Z1075">
        <v>2644228</v>
      </c>
      <c r="AA1075">
        <v>2.1</v>
      </c>
      <c r="AB1075" s="1">
        <v>45743.495615046297</v>
      </c>
    </row>
    <row r="1076" spans="1:28" hidden="1" x14ac:dyDescent="0.25">
      <c r="A1076" t="s">
        <v>26</v>
      </c>
      <c r="B1076">
        <v>640</v>
      </c>
      <c r="C1076">
        <v>2</v>
      </c>
      <c r="D1076" t="s">
        <v>4032</v>
      </c>
      <c r="E1076">
        <v>490</v>
      </c>
      <c r="F1076">
        <v>120</v>
      </c>
      <c r="G1076" t="s">
        <v>49</v>
      </c>
      <c r="H1076" t="s">
        <v>50</v>
      </c>
      <c r="I1076">
        <v>368</v>
      </c>
      <c r="J1076" t="s">
        <v>148</v>
      </c>
      <c r="K1076">
        <v>71</v>
      </c>
      <c r="L1076">
        <v>85</v>
      </c>
      <c r="M1076">
        <v>8</v>
      </c>
      <c r="N1076">
        <v>26</v>
      </c>
      <c r="O1076" t="s">
        <v>4141</v>
      </c>
      <c r="P1076" t="s">
        <v>4038</v>
      </c>
      <c r="Q1076">
        <v>1</v>
      </c>
      <c r="R1076">
        <v>4.5</v>
      </c>
      <c r="S1076">
        <v>10437225821</v>
      </c>
      <c r="T1076" t="s">
        <v>4586</v>
      </c>
      <c r="U1076" t="s">
        <v>67</v>
      </c>
      <c r="V1076" t="str">
        <f>VLOOKUP(U1076,fuente_financiamiento!A$1:B$5,2,0)</f>
        <v>18: CANON Y SOBRECANON, REGALIAS, RENTA DE ADUANAS Y PARTICIPACIONES</v>
      </c>
      <c r="W1076" t="s">
        <v>2816</v>
      </c>
      <c r="X1076" t="str">
        <f>VLOOKUP(W1076,clasificador!A$1:B$1636,2,0)</f>
        <v>2.6. 2  2. 2  4: COSTO DE CONSTRUCCION POR ADMINISTRACION DIRECTA - BIENES</v>
      </c>
      <c r="Y1076">
        <v>69</v>
      </c>
      <c r="Z1076">
        <v>2644228</v>
      </c>
      <c r="AA1076">
        <v>4.5</v>
      </c>
      <c r="AB1076" s="1">
        <v>45743.495615046297</v>
      </c>
    </row>
    <row r="1077" spans="1:28" hidden="1" x14ac:dyDescent="0.25">
      <c r="A1077" t="s">
        <v>26</v>
      </c>
      <c r="B1077">
        <v>640</v>
      </c>
      <c r="C1077">
        <v>2</v>
      </c>
      <c r="D1077" t="s">
        <v>4032</v>
      </c>
      <c r="E1077">
        <v>490</v>
      </c>
      <c r="F1077">
        <v>120</v>
      </c>
      <c r="G1077" t="s">
        <v>49</v>
      </c>
      <c r="H1077" t="s">
        <v>50</v>
      </c>
      <c r="I1077">
        <v>368</v>
      </c>
      <c r="J1077" t="s">
        <v>148</v>
      </c>
      <c r="K1077">
        <v>71</v>
      </c>
      <c r="L1077">
        <v>85</v>
      </c>
      <c r="M1077">
        <v>10</v>
      </c>
      <c r="N1077">
        <v>17</v>
      </c>
      <c r="O1077" t="s">
        <v>4489</v>
      </c>
      <c r="P1077" t="s">
        <v>4482</v>
      </c>
      <c r="Q1077">
        <v>1</v>
      </c>
      <c r="R1077">
        <v>6</v>
      </c>
      <c r="S1077">
        <v>10437225821</v>
      </c>
      <c r="T1077" t="s">
        <v>4586</v>
      </c>
      <c r="U1077" t="s">
        <v>67</v>
      </c>
      <c r="V1077" t="str">
        <f>VLOOKUP(U1077,fuente_financiamiento!A$1:B$5,2,0)</f>
        <v>18: CANON Y SOBRECANON, REGALIAS, RENTA DE ADUANAS Y PARTICIPACIONES</v>
      </c>
      <c r="W1077" t="s">
        <v>2816</v>
      </c>
      <c r="X1077" t="str">
        <f>VLOOKUP(W1077,clasificador!A$1:B$1636,2,0)</f>
        <v>2.6. 2  2. 2  4: COSTO DE CONSTRUCCION POR ADMINISTRACION DIRECTA - BIENES</v>
      </c>
      <c r="Y1077">
        <v>69</v>
      </c>
      <c r="Z1077">
        <v>2644228</v>
      </c>
      <c r="AA1077">
        <v>6</v>
      </c>
      <c r="AB1077" s="1">
        <v>45743.495615046297</v>
      </c>
    </row>
    <row r="1078" spans="1:28" hidden="1" x14ac:dyDescent="0.25">
      <c r="A1078" t="s">
        <v>26</v>
      </c>
      <c r="B1078">
        <v>640</v>
      </c>
      <c r="C1078">
        <v>2</v>
      </c>
      <c r="D1078" t="s">
        <v>4032</v>
      </c>
      <c r="E1078">
        <v>490</v>
      </c>
      <c r="F1078">
        <v>120</v>
      </c>
      <c r="G1078" t="s">
        <v>49</v>
      </c>
      <c r="H1078" t="s">
        <v>50</v>
      </c>
      <c r="I1078">
        <v>368</v>
      </c>
      <c r="J1078" t="s">
        <v>148</v>
      </c>
      <c r="K1078">
        <v>71</v>
      </c>
      <c r="L1078">
        <v>6</v>
      </c>
      <c r="M1078">
        <v>4</v>
      </c>
      <c r="N1078">
        <v>24</v>
      </c>
      <c r="O1078" t="s">
        <v>4592</v>
      </c>
      <c r="P1078" t="s">
        <v>4244</v>
      </c>
      <c r="Q1078">
        <v>2</v>
      </c>
      <c r="R1078">
        <v>14</v>
      </c>
      <c r="S1078">
        <v>10437225821</v>
      </c>
      <c r="T1078" t="s">
        <v>4586</v>
      </c>
      <c r="U1078" t="s">
        <v>67</v>
      </c>
      <c r="V1078" t="str">
        <f>VLOOKUP(U1078,fuente_financiamiento!A$1:B$5,2,0)</f>
        <v>18: CANON Y SOBRECANON, REGALIAS, RENTA DE ADUANAS Y PARTICIPACIONES</v>
      </c>
      <c r="W1078" t="s">
        <v>2816</v>
      </c>
      <c r="X1078" t="str">
        <f>VLOOKUP(W1078,clasificador!A$1:B$1636,2,0)</f>
        <v>2.6. 2  2. 2  4: COSTO DE CONSTRUCCION POR ADMINISTRACION DIRECTA - BIENES</v>
      </c>
      <c r="Y1078">
        <v>69</v>
      </c>
      <c r="Z1078">
        <v>2644228</v>
      </c>
      <c r="AA1078">
        <v>28</v>
      </c>
      <c r="AB1078" s="1">
        <v>45743.495615046297</v>
      </c>
    </row>
    <row r="1079" spans="1:28" hidden="1" x14ac:dyDescent="0.25">
      <c r="A1079" t="s">
        <v>26</v>
      </c>
      <c r="B1079">
        <v>640</v>
      </c>
      <c r="C1079">
        <v>2</v>
      </c>
      <c r="D1079" t="s">
        <v>4032</v>
      </c>
      <c r="E1079">
        <v>490</v>
      </c>
      <c r="F1079">
        <v>120</v>
      </c>
      <c r="G1079" t="s">
        <v>49</v>
      </c>
      <c r="H1079" t="s">
        <v>50</v>
      </c>
      <c r="I1079">
        <v>368</v>
      </c>
      <c r="J1079" t="s">
        <v>148</v>
      </c>
      <c r="K1079">
        <v>71</v>
      </c>
      <c r="L1079">
        <v>11</v>
      </c>
      <c r="M1079">
        <v>3</v>
      </c>
      <c r="N1079">
        <v>5</v>
      </c>
      <c r="O1079" t="s">
        <v>4128</v>
      </c>
      <c r="P1079" t="s">
        <v>4038</v>
      </c>
      <c r="Q1079">
        <v>5</v>
      </c>
      <c r="R1079">
        <v>3</v>
      </c>
      <c r="S1079">
        <v>10437225821</v>
      </c>
      <c r="T1079" t="s">
        <v>4586</v>
      </c>
      <c r="U1079" t="s">
        <v>67</v>
      </c>
      <c r="V1079" t="str">
        <f>VLOOKUP(U1079,fuente_financiamiento!A$1:B$5,2,0)</f>
        <v>18: CANON Y SOBRECANON, REGALIAS, RENTA DE ADUANAS Y PARTICIPACIONES</v>
      </c>
      <c r="W1079" t="s">
        <v>2816</v>
      </c>
      <c r="X1079" t="str">
        <f>VLOOKUP(W1079,clasificador!A$1:B$1636,2,0)</f>
        <v>2.6. 2  2. 2  4: COSTO DE CONSTRUCCION POR ADMINISTRACION DIRECTA - BIENES</v>
      </c>
      <c r="Y1079">
        <v>69</v>
      </c>
      <c r="Z1079">
        <v>2644228</v>
      </c>
      <c r="AA1079">
        <v>15</v>
      </c>
      <c r="AB1079" s="1">
        <v>45743.495615046297</v>
      </c>
    </row>
    <row r="1080" spans="1:28" hidden="1" x14ac:dyDescent="0.25">
      <c r="A1080" t="s">
        <v>26</v>
      </c>
      <c r="B1080">
        <v>640</v>
      </c>
      <c r="C1080">
        <v>2</v>
      </c>
      <c r="D1080" t="s">
        <v>4032</v>
      </c>
      <c r="E1080">
        <v>490</v>
      </c>
      <c r="F1080">
        <v>120</v>
      </c>
      <c r="G1080" t="s">
        <v>49</v>
      </c>
      <c r="H1080" t="s">
        <v>50</v>
      </c>
      <c r="I1080">
        <v>368</v>
      </c>
      <c r="J1080" t="s">
        <v>148</v>
      </c>
      <c r="K1080">
        <v>71</v>
      </c>
      <c r="L1080">
        <v>50</v>
      </c>
      <c r="M1080">
        <v>11</v>
      </c>
      <c r="N1080">
        <v>48</v>
      </c>
      <c r="O1080" t="s">
        <v>4485</v>
      </c>
      <c r="P1080" t="s">
        <v>4038</v>
      </c>
      <c r="Q1080">
        <v>1</v>
      </c>
      <c r="R1080">
        <v>15.4</v>
      </c>
      <c r="S1080">
        <v>10437225821</v>
      </c>
      <c r="T1080" t="s">
        <v>4586</v>
      </c>
      <c r="U1080" t="s">
        <v>67</v>
      </c>
      <c r="V1080" t="str">
        <f>VLOOKUP(U1080,fuente_financiamiento!A$1:B$5,2,0)</f>
        <v>18: CANON Y SOBRECANON, REGALIAS, RENTA DE ADUANAS Y PARTICIPACIONES</v>
      </c>
      <c r="W1080" t="s">
        <v>2816</v>
      </c>
      <c r="X1080" t="str">
        <f>VLOOKUP(W1080,clasificador!A$1:B$1636,2,0)</f>
        <v>2.6. 2  2. 2  4: COSTO DE CONSTRUCCION POR ADMINISTRACION DIRECTA - BIENES</v>
      </c>
      <c r="Y1080">
        <v>69</v>
      </c>
      <c r="Z1080">
        <v>2644228</v>
      </c>
      <c r="AA1080">
        <v>15.4</v>
      </c>
      <c r="AB1080" s="1">
        <v>45743.495615046297</v>
      </c>
    </row>
    <row r="1081" spans="1:28" hidden="1" x14ac:dyDescent="0.25">
      <c r="A1081" t="s">
        <v>26</v>
      </c>
      <c r="B1081">
        <v>640</v>
      </c>
      <c r="C1081">
        <v>2</v>
      </c>
      <c r="D1081" t="s">
        <v>4032</v>
      </c>
      <c r="E1081">
        <v>490</v>
      </c>
      <c r="F1081">
        <v>120</v>
      </c>
      <c r="G1081" t="s">
        <v>49</v>
      </c>
      <c r="H1081" t="s">
        <v>50</v>
      </c>
      <c r="I1081">
        <v>368</v>
      </c>
      <c r="J1081" t="s">
        <v>148</v>
      </c>
      <c r="K1081">
        <v>71</v>
      </c>
      <c r="L1081">
        <v>60</v>
      </c>
      <c r="M1081">
        <v>1</v>
      </c>
      <c r="N1081">
        <v>212</v>
      </c>
      <c r="O1081" t="s">
        <v>4508</v>
      </c>
      <c r="P1081" t="s">
        <v>4038</v>
      </c>
      <c r="Q1081">
        <v>10</v>
      </c>
      <c r="R1081">
        <v>0.62</v>
      </c>
      <c r="S1081">
        <v>10437225821</v>
      </c>
      <c r="T1081" t="s">
        <v>4586</v>
      </c>
      <c r="U1081" t="s">
        <v>67</v>
      </c>
      <c r="V1081" t="str">
        <f>VLOOKUP(U1081,fuente_financiamiento!A$1:B$5,2,0)</f>
        <v>18: CANON Y SOBRECANON, REGALIAS, RENTA DE ADUANAS Y PARTICIPACIONES</v>
      </c>
      <c r="W1081" t="s">
        <v>2816</v>
      </c>
      <c r="X1081" t="str">
        <f>VLOOKUP(W1081,clasificador!A$1:B$1636,2,0)</f>
        <v>2.6. 2  2. 2  4: COSTO DE CONSTRUCCION POR ADMINISTRACION DIRECTA - BIENES</v>
      </c>
      <c r="Y1081">
        <v>69</v>
      </c>
      <c r="Z1081">
        <v>2644228</v>
      </c>
      <c r="AA1081">
        <v>6.2</v>
      </c>
      <c r="AB1081" s="1">
        <v>45743.495615046297</v>
      </c>
    </row>
    <row r="1082" spans="1:28" hidden="1" x14ac:dyDescent="0.25">
      <c r="A1082" t="s">
        <v>26</v>
      </c>
      <c r="B1082">
        <v>640</v>
      </c>
      <c r="C1082">
        <v>2</v>
      </c>
      <c r="D1082" t="s">
        <v>4032</v>
      </c>
      <c r="E1082">
        <v>490</v>
      </c>
      <c r="F1082">
        <v>120</v>
      </c>
      <c r="G1082" t="s">
        <v>49</v>
      </c>
      <c r="H1082" t="s">
        <v>50</v>
      </c>
      <c r="I1082">
        <v>368</v>
      </c>
      <c r="J1082" t="s">
        <v>148</v>
      </c>
      <c r="K1082">
        <v>71</v>
      </c>
      <c r="L1082">
        <v>60</v>
      </c>
      <c r="M1082">
        <v>1</v>
      </c>
      <c r="N1082">
        <v>213</v>
      </c>
      <c r="O1082" t="s">
        <v>4509</v>
      </c>
      <c r="P1082" t="s">
        <v>4038</v>
      </c>
      <c r="Q1082">
        <v>10</v>
      </c>
      <c r="R1082">
        <v>0.62</v>
      </c>
      <c r="S1082">
        <v>10437225821</v>
      </c>
      <c r="T1082" t="s">
        <v>4586</v>
      </c>
      <c r="U1082" t="s">
        <v>67</v>
      </c>
      <c r="V1082" t="str">
        <f>VLOOKUP(U1082,fuente_financiamiento!A$1:B$5,2,0)</f>
        <v>18: CANON Y SOBRECANON, REGALIAS, RENTA DE ADUANAS Y PARTICIPACIONES</v>
      </c>
      <c r="W1082" t="s">
        <v>2816</v>
      </c>
      <c r="X1082" t="str">
        <f>VLOOKUP(W1082,clasificador!A$1:B$1636,2,0)</f>
        <v>2.6. 2  2. 2  4: COSTO DE CONSTRUCCION POR ADMINISTRACION DIRECTA - BIENES</v>
      </c>
      <c r="Y1082">
        <v>69</v>
      </c>
      <c r="Z1082">
        <v>2644228</v>
      </c>
      <c r="AA1082">
        <v>6.2</v>
      </c>
      <c r="AB1082" s="1">
        <v>45743.495615046297</v>
      </c>
    </row>
    <row r="1083" spans="1:28" hidden="1" x14ac:dyDescent="0.25">
      <c r="A1083" t="s">
        <v>26</v>
      </c>
      <c r="B1083">
        <v>640</v>
      </c>
      <c r="C1083">
        <v>2</v>
      </c>
      <c r="D1083" t="s">
        <v>4032</v>
      </c>
      <c r="E1083">
        <v>490</v>
      </c>
      <c r="F1083">
        <v>120</v>
      </c>
      <c r="G1083" t="s">
        <v>49</v>
      </c>
      <c r="H1083" t="s">
        <v>50</v>
      </c>
      <c r="I1083">
        <v>368</v>
      </c>
      <c r="J1083" t="s">
        <v>148</v>
      </c>
      <c r="K1083">
        <v>71</v>
      </c>
      <c r="L1083">
        <v>60</v>
      </c>
      <c r="M1083">
        <v>1</v>
      </c>
      <c r="N1083">
        <v>214</v>
      </c>
      <c r="O1083" t="s">
        <v>4510</v>
      </c>
      <c r="P1083" t="s">
        <v>4038</v>
      </c>
      <c r="Q1083">
        <v>10</v>
      </c>
      <c r="R1083">
        <v>0.62</v>
      </c>
      <c r="S1083">
        <v>10437225821</v>
      </c>
      <c r="T1083" t="s">
        <v>4586</v>
      </c>
      <c r="U1083" t="s">
        <v>67</v>
      </c>
      <c r="V1083" t="str">
        <f>VLOOKUP(U1083,fuente_financiamiento!A$1:B$5,2,0)</f>
        <v>18: CANON Y SOBRECANON, REGALIAS, RENTA DE ADUANAS Y PARTICIPACIONES</v>
      </c>
      <c r="W1083" t="s">
        <v>2816</v>
      </c>
      <c r="X1083" t="str">
        <f>VLOOKUP(W1083,clasificador!A$1:B$1636,2,0)</f>
        <v>2.6. 2  2. 2  4: COSTO DE CONSTRUCCION POR ADMINISTRACION DIRECTA - BIENES</v>
      </c>
      <c r="Y1083">
        <v>69</v>
      </c>
      <c r="Z1083">
        <v>2644228</v>
      </c>
      <c r="AA1083">
        <v>6.2</v>
      </c>
      <c r="AB1083" s="1">
        <v>45743.495615046297</v>
      </c>
    </row>
    <row r="1084" spans="1:28" hidden="1" x14ac:dyDescent="0.25">
      <c r="A1084" t="s">
        <v>26</v>
      </c>
      <c r="B1084">
        <v>620</v>
      </c>
      <c r="C1084">
        <v>2</v>
      </c>
      <c r="D1084" t="s">
        <v>4032</v>
      </c>
      <c r="E1084">
        <v>483</v>
      </c>
      <c r="F1084">
        <v>115</v>
      </c>
      <c r="G1084" t="s">
        <v>49</v>
      </c>
      <c r="H1084" t="s">
        <v>50</v>
      </c>
      <c r="I1084">
        <v>368</v>
      </c>
      <c r="J1084" t="s">
        <v>148</v>
      </c>
      <c r="K1084">
        <v>89</v>
      </c>
      <c r="L1084">
        <v>2</v>
      </c>
      <c r="M1084">
        <v>3</v>
      </c>
      <c r="N1084">
        <v>136</v>
      </c>
      <c r="O1084" t="s">
        <v>4429</v>
      </c>
      <c r="P1084" t="s">
        <v>4109</v>
      </c>
      <c r="Q1084">
        <v>1</v>
      </c>
      <c r="R1084">
        <v>380</v>
      </c>
      <c r="S1084">
        <v>20574739161</v>
      </c>
      <c r="T1084" t="s">
        <v>4044</v>
      </c>
      <c r="U1084" t="s">
        <v>67</v>
      </c>
      <c r="V1084" t="str">
        <f>VLOOKUP(U1084,fuente_financiamiento!A$1:B$5,2,0)</f>
        <v>18: CANON Y SOBRECANON, REGALIAS, RENTA DE ADUANAS Y PARTICIPACIONES</v>
      </c>
      <c r="W1084" t="s">
        <v>2816</v>
      </c>
      <c r="X1084" t="str">
        <f>VLOOKUP(W1084,clasificador!A$1:B$1636,2,0)</f>
        <v>2.6. 2  2. 2  4: COSTO DE CONSTRUCCION POR ADMINISTRACION DIRECTA - BIENES</v>
      </c>
      <c r="Y1084">
        <v>69</v>
      </c>
      <c r="Z1084">
        <v>2644228</v>
      </c>
      <c r="AA1084">
        <v>380</v>
      </c>
      <c r="AB1084" s="1">
        <v>45741.708776770836</v>
      </c>
    </row>
    <row r="1085" spans="1:28" hidden="1" x14ac:dyDescent="0.25">
      <c r="A1085" t="s">
        <v>26</v>
      </c>
      <c r="B1085">
        <v>620</v>
      </c>
      <c r="C1085">
        <v>2</v>
      </c>
      <c r="D1085" t="s">
        <v>4032</v>
      </c>
      <c r="E1085">
        <v>483</v>
      </c>
      <c r="F1085">
        <v>115</v>
      </c>
      <c r="G1085" t="s">
        <v>49</v>
      </c>
      <c r="H1085" t="s">
        <v>50</v>
      </c>
      <c r="I1085">
        <v>368</v>
      </c>
      <c r="J1085" t="s">
        <v>148</v>
      </c>
      <c r="K1085">
        <v>89</v>
      </c>
      <c r="L1085">
        <v>96</v>
      </c>
      <c r="M1085">
        <v>7</v>
      </c>
      <c r="N1085">
        <v>122</v>
      </c>
      <c r="O1085" t="s">
        <v>4423</v>
      </c>
      <c r="P1085" t="s">
        <v>4038</v>
      </c>
      <c r="Q1085">
        <v>1</v>
      </c>
      <c r="R1085">
        <v>160</v>
      </c>
      <c r="S1085">
        <v>20574739161</v>
      </c>
      <c r="T1085" t="s">
        <v>4044</v>
      </c>
      <c r="U1085" t="s">
        <v>67</v>
      </c>
      <c r="V1085" t="str">
        <f>VLOOKUP(U1085,fuente_financiamiento!A$1:B$5,2,0)</f>
        <v>18: CANON Y SOBRECANON, REGALIAS, RENTA DE ADUANAS Y PARTICIPACIONES</v>
      </c>
      <c r="W1085" t="s">
        <v>2816</v>
      </c>
      <c r="X1085" t="str">
        <f>VLOOKUP(W1085,clasificador!A$1:B$1636,2,0)</f>
        <v>2.6. 2  2. 2  4: COSTO DE CONSTRUCCION POR ADMINISTRACION DIRECTA - BIENES</v>
      </c>
      <c r="Y1085">
        <v>69</v>
      </c>
      <c r="Z1085">
        <v>2644228</v>
      </c>
      <c r="AA1085">
        <v>160</v>
      </c>
      <c r="AB1085" s="1">
        <v>45741.708776770836</v>
      </c>
    </row>
    <row r="1086" spans="1:28" hidden="1" x14ac:dyDescent="0.25">
      <c r="A1086" t="s">
        <v>26</v>
      </c>
      <c r="B1086">
        <v>620</v>
      </c>
      <c r="C1086">
        <v>2</v>
      </c>
      <c r="D1086" t="s">
        <v>4032</v>
      </c>
      <c r="E1086">
        <v>483</v>
      </c>
      <c r="F1086">
        <v>115</v>
      </c>
      <c r="G1086" t="s">
        <v>49</v>
      </c>
      <c r="H1086" t="s">
        <v>50</v>
      </c>
      <c r="I1086">
        <v>368</v>
      </c>
      <c r="J1086" t="s">
        <v>148</v>
      </c>
      <c r="K1086">
        <v>89</v>
      </c>
      <c r="L1086">
        <v>96</v>
      </c>
      <c r="M1086">
        <v>7</v>
      </c>
      <c r="N1086">
        <v>231</v>
      </c>
      <c r="O1086" t="s">
        <v>4432</v>
      </c>
      <c r="P1086" t="s">
        <v>4038</v>
      </c>
      <c r="Q1086">
        <v>1</v>
      </c>
      <c r="R1086">
        <v>160</v>
      </c>
      <c r="S1086">
        <v>20574739161</v>
      </c>
      <c r="T1086" t="s">
        <v>4044</v>
      </c>
      <c r="U1086" t="s">
        <v>67</v>
      </c>
      <c r="V1086" t="str">
        <f>VLOOKUP(U1086,fuente_financiamiento!A$1:B$5,2,0)</f>
        <v>18: CANON Y SOBRECANON, REGALIAS, RENTA DE ADUANAS Y PARTICIPACIONES</v>
      </c>
      <c r="W1086" t="s">
        <v>2816</v>
      </c>
      <c r="X1086" t="str">
        <f>VLOOKUP(W1086,clasificador!A$1:B$1636,2,0)</f>
        <v>2.6. 2  2. 2  4: COSTO DE CONSTRUCCION POR ADMINISTRACION DIRECTA - BIENES</v>
      </c>
      <c r="Y1086">
        <v>69</v>
      </c>
      <c r="Z1086">
        <v>2644228</v>
      </c>
      <c r="AA1086">
        <v>160</v>
      </c>
      <c r="AB1086" s="1">
        <v>45741.708776770836</v>
      </c>
    </row>
    <row r="1087" spans="1:28" hidden="1" x14ac:dyDescent="0.25">
      <c r="A1087" t="s">
        <v>26</v>
      </c>
      <c r="B1087">
        <v>639</v>
      </c>
      <c r="C1087">
        <v>2</v>
      </c>
      <c r="D1087" t="s">
        <v>4032</v>
      </c>
      <c r="E1087">
        <v>439</v>
      </c>
      <c r="F1087">
        <v>118</v>
      </c>
      <c r="G1087" t="s">
        <v>49</v>
      </c>
      <c r="H1087" t="s">
        <v>50</v>
      </c>
      <c r="I1087">
        <v>368</v>
      </c>
      <c r="J1087" t="s">
        <v>148</v>
      </c>
      <c r="K1087">
        <v>20</v>
      </c>
      <c r="L1087">
        <v>72</v>
      </c>
      <c r="M1087">
        <v>2</v>
      </c>
      <c r="N1087">
        <v>185</v>
      </c>
      <c r="O1087" t="s">
        <v>4231</v>
      </c>
      <c r="P1087" t="s">
        <v>4038</v>
      </c>
      <c r="Q1087">
        <v>20</v>
      </c>
      <c r="R1087">
        <v>125.422</v>
      </c>
      <c r="S1087">
        <v>20612524786</v>
      </c>
      <c r="T1087" t="s">
        <v>4598</v>
      </c>
      <c r="U1087" t="s">
        <v>67</v>
      </c>
      <c r="V1087" t="str">
        <f>VLOOKUP(U1087,fuente_financiamiento!A$1:B$5,2,0)</f>
        <v>18: CANON Y SOBRECANON, REGALIAS, RENTA DE ADUANAS Y PARTICIPACIONES</v>
      </c>
      <c r="W1087" t="s">
        <v>2816</v>
      </c>
      <c r="X1087" t="str">
        <f>VLOOKUP(W1087,clasificador!A$1:B$1636,2,0)</f>
        <v>2.6. 2  2. 2  4: COSTO DE CONSTRUCCION POR ADMINISTRACION DIRECTA - BIENES</v>
      </c>
      <c r="Y1087">
        <v>64</v>
      </c>
      <c r="Z1087">
        <v>2644228</v>
      </c>
      <c r="AA1087">
        <v>2508.44</v>
      </c>
      <c r="AB1087" s="1">
        <v>45741.533354861109</v>
      </c>
    </row>
    <row r="1088" spans="1:28" hidden="1" x14ac:dyDescent="0.25">
      <c r="A1088" t="s">
        <v>26</v>
      </c>
      <c r="B1088">
        <v>640</v>
      </c>
      <c r="C1088">
        <v>2</v>
      </c>
      <c r="D1088" t="s">
        <v>4032</v>
      </c>
      <c r="E1088">
        <v>490</v>
      </c>
      <c r="F1088">
        <v>120</v>
      </c>
      <c r="G1088" t="s">
        <v>49</v>
      </c>
      <c r="H1088" t="s">
        <v>50</v>
      </c>
      <c r="I1088">
        <v>368</v>
      </c>
      <c r="J1088" t="s">
        <v>148</v>
      </c>
      <c r="K1088">
        <v>71</v>
      </c>
      <c r="L1088">
        <v>6</v>
      </c>
      <c r="M1088">
        <v>1</v>
      </c>
      <c r="N1088">
        <v>70</v>
      </c>
      <c r="O1088" t="s">
        <v>4597</v>
      </c>
      <c r="P1088" t="s">
        <v>4038</v>
      </c>
      <c r="Q1088">
        <v>20</v>
      </c>
      <c r="R1088">
        <v>7.2</v>
      </c>
      <c r="S1088">
        <v>10437225821</v>
      </c>
      <c r="T1088" t="s">
        <v>4586</v>
      </c>
      <c r="U1088" t="s">
        <v>67</v>
      </c>
      <c r="V1088" t="str">
        <f>VLOOKUP(U1088,fuente_financiamiento!A$1:B$5,2,0)</f>
        <v>18: CANON Y SOBRECANON, REGALIAS, RENTA DE ADUANAS Y PARTICIPACIONES</v>
      </c>
      <c r="W1088" t="s">
        <v>2816</v>
      </c>
      <c r="X1088" t="str">
        <f>VLOOKUP(W1088,clasificador!A$1:B$1636,2,0)</f>
        <v>2.6. 2  2. 2  4: COSTO DE CONSTRUCCION POR ADMINISTRACION DIRECTA - BIENES</v>
      </c>
      <c r="Y1088">
        <v>69</v>
      </c>
      <c r="Z1088">
        <v>2644228</v>
      </c>
      <c r="AA1088">
        <v>144</v>
      </c>
      <c r="AB1088" s="1">
        <v>45743.495615046297</v>
      </c>
    </row>
    <row r="1089" spans="1:28" hidden="1" x14ac:dyDescent="0.25">
      <c r="A1089" t="s">
        <v>26</v>
      </c>
      <c r="B1089">
        <v>619</v>
      </c>
      <c r="C1089">
        <v>2</v>
      </c>
      <c r="D1089" t="s">
        <v>4032</v>
      </c>
      <c r="E1089">
        <v>484</v>
      </c>
      <c r="F1089">
        <v>114</v>
      </c>
      <c r="G1089" t="s">
        <v>49</v>
      </c>
      <c r="H1089" t="s">
        <v>50</v>
      </c>
      <c r="I1089">
        <v>368</v>
      </c>
      <c r="J1089" t="s">
        <v>148</v>
      </c>
      <c r="K1089">
        <v>89</v>
      </c>
      <c r="L1089">
        <v>96</v>
      </c>
      <c r="M1089">
        <v>8</v>
      </c>
      <c r="N1089">
        <v>997</v>
      </c>
      <c r="O1089" t="s">
        <v>4599</v>
      </c>
      <c r="P1089" t="s">
        <v>4038</v>
      </c>
      <c r="Q1089">
        <v>5</v>
      </c>
      <c r="R1089">
        <v>24</v>
      </c>
      <c r="S1089">
        <v>20574739161</v>
      </c>
      <c r="T1089" t="s">
        <v>4044</v>
      </c>
      <c r="U1089" t="s">
        <v>67</v>
      </c>
      <c r="V1089" t="str">
        <f>VLOOKUP(U1089,fuente_financiamiento!A$1:B$5,2,0)</f>
        <v>18: CANON Y SOBRECANON, REGALIAS, RENTA DE ADUANAS Y PARTICIPACIONES</v>
      </c>
      <c r="W1089" t="s">
        <v>2816</v>
      </c>
      <c r="X1089" t="str">
        <f>VLOOKUP(W1089,clasificador!A$1:B$1636,2,0)</f>
        <v>2.6. 2  2. 2  4: COSTO DE CONSTRUCCION POR ADMINISTRACION DIRECTA - BIENES</v>
      </c>
      <c r="Y1089">
        <v>69</v>
      </c>
      <c r="Z1089">
        <v>2644228</v>
      </c>
      <c r="AA1089">
        <v>120</v>
      </c>
      <c r="AB1089" s="1">
        <v>45747.421431793984</v>
      </c>
    </row>
    <row r="1090" spans="1:28" hidden="1" x14ac:dyDescent="0.25">
      <c r="A1090" t="s">
        <v>26</v>
      </c>
      <c r="B1090">
        <v>619</v>
      </c>
      <c r="C1090">
        <v>2</v>
      </c>
      <c r="D1090" t="s">
        <v>4032</v>
      </c>
      <c r="E1090">
        <v>484</v>
      </c>
      <c r="F1090">
        <v>114</v>
      </c>
      <c r="G1090" t="s">
        <v>49</v>
      </c>
      <c r="H1090" t="s">
        <v>50</v>
      </c>
      <c r="I1090">
        <v>368</v>
      </c>
      <c r="J1090" t="s">
        <v>148</v>
      </c>
      <c r="K1090">
        <v>89</v>
      </c>
      <c r="L1090">
        <v>96</v>
      </c>
      <c r="M1090">
        <v>9</v>
      </c>
      <c r="N1090">
        <v>12</v>
      </c>
      <c r="O1090" t="s">
        <v>4600</v>
      </c>
      <c r="P1090" t="s">
        <v>4038</v>
      </c>
      <c r="Q1090">
        <v>40</v>
      </c>
      <c r="R1090">
        <v>28</v>
      </c>
      <c r="S1090">
        <v>20574739161</v>
      </c>
      <c r="T1090" t="s">
        <v>4044</v>
      </c>
      <c r="U1090" t="s">
        <v>67</v>
      </c>
      <c r="V1090" t="str">
        <f>VLOOKUP(U1090,fuente_financiamiento!A$1:B$5,2,0)</f>
        <v>18: CANON Y SOBRECANON, REGALIAS, RENTA DE ADUANAS Y PARTICIPACIONES</v>
      </c>
      <c r="W1090" t="s">
        <v>2816</v>
      </c>
      <c r="X1090" t="str">
        <f>VLOOKUP(W1090,clasificador!A$1:B$1636,2,0)</f>
        <v>2.6. 2  2. 2  4: COSTO DE CONSTRUCCION POR ADMINISTRACION DIRECTA - BIENES</v>
      </c>
      <c r="Y1090">
        <v>69</v>
      </c>
      <c r="Z1090">
        <v>2644228</v>
      </c>
      <c r="AA1090">
        <v>1120</v>
      </c>
      <c r="AB1090" s="1">
        <v>45747.421431793984</v>
      </c>
    </row>
    <row r="1091" spans="1:28" hidden="1" x14ac:dyDescent="0.25">
      <c r="A1091" t="s">
        <v>26</v>
      </c>
      <c r="B1091">
        <v>620</v>
      </c>
      <c r="C1091">
        <v>2</v>
      </c>
      <c r="D1091" t="s">
        <v>4032</v>
      </c>
      <c r="E1091">
        <v>483</v>
      </c>
      <c r="F1091">
        <v>115</v>
      </c>
      <c r="G1091" t="s">
        <v>49</v>
      </c>
      <c r="H1091" t="s">
        <v>50</v>
      </c>
      <c r="I1091">
        <v>368</v>
      </c>
      <c r="J1091" t="s">
        <v>148</v>
      </c>
      <c r="K1091">
        <v>80</v>
      </c>
      <c r="L1091">
        <v>50</v>
      </c>
      <c r="M1091">
        <v>1</v>
      </c>
      <c r="N1091">
        <v>12</v>
      </c>
      <c r="O1091" t="s">
        <v>4214</v>
      </c>
      <c r="P1091" t="s">
        <v>4038</v>
      </c>
      <c r="Q1091">
        <v>2</v>
      </c>
      <c r="R1091">
        <v>38</v>
      </c>
      <c r="S1091">
        <v>20574739161</v>
      </c>
      <c r="T1091" t="s">
        <v>4044</v>
      </c>
      <c r="U1091" t="s">
        <v>67</v>
      </c>
      <c r="V1091" t="str">
        <f>VLOOKUP(U1091,fuente_financiamiento!A$1:B$5,2,0)</f>
        <v>18: CANON Y SOBRECANON, REGALIAS, RENTA DE ADUANAS Y PARTICIPACIONES</v>
      </c>
      <c r="W1091" t="s">
        <v>2816</v>
      </c>
      <c r="X1091" t="str">
        <f>VLOOKUP(W1091,clasificador!A$1:B$1636,2,0)</f>
        <v>2.6. 2  2. 2  4: COSTO DE CONSTRUCCION POR ADMINISTRACION DIRECTA - BIENES</v>
      </c>
      <c r="Y1091">
        <v>69</v>
      </c>
      <c r="Z1091">
        <v>2644228</v>
      </c>
      <c r="AA1091">
        <v>76</v>
      </c>
      <c r="AB1091" s="1">
        <v>45741.708776770836</v>
      </c>
    </row>
    <row r="1092" spans="1:28" hidden="1" x14ac:dyDescent="0.25">
      <c r="A1092" t="s">
        <v>26</v>
      </c>
      <c r="B1092">
        <v>620</v>
      </c>
      <c r="C1092">
        <v>2</v>
      </c>
      <c r="D1092" t="s">
        <v>4032</v>
      </c>
      <c r="E1092">
        <v>483</v>
      </c>
      <c r="F1092">
        <v>115</v>
      </c>
      <c r="G1092" t="s">
        <v>49</v>
      </c>
      <c r="H1092" t="s">
        <v>50</v>
      </c>
      <c r="I1092">
        <v>368</v>
      </c>
      <c r="J1092" t="s">
        <v>148</v>
      </c>
      <c r="K1092">
        <v>80</v>
      </c>
      <c r="L1092">
        <v>50</v>
      </c>
      <c r="M1092">
        <v>6</v>
      </c>
      <c r="N1092">
        <v>44</v>
      </c>
      <c r="O1092" t="s">
        <v>4419</v>
      </c>
      <c r="P1092" t="s">
        <v>4038</v>
      </c>
      <c r="Q1092">
        <v>2</v>
      </c>
      <c r="R1092">
        <v>60</v>
      </c>
      <c r="S1092">
        <v>20574739161</v>
      </c>
      <c r="T1092" t="s">
        <v>4044</v>
      </c>
      <c r="U1092" t="s">
        <v>67</v>
      </c>
      <c r="V1092" t="str">
        <f>VLOOKUP(U1092,fuente_financiamiento!A$1:B$5,2,0)</f>
        <v>18: CANON Y SOBRECANON, REGALIAS, RENTA DE ADUANAS Y PARTICIPACIONES</v>
      </c>
      <c r="W1092" t="s">
        <v>2816</v>
      </c>
      <c r="X1092" t="str">
        <f>VLOOKUP(W1092,clasificador!A$1:B$1636,2,0)</f>
        <v>2.6. 2  2. 2  4: COSTO DE CONSTRUCCION POR ADMINISTRACION DIRECTA - BIENES</v>
      </c>
      <c r="Y1092">
        <v>69</v>
      </c>
      <c r="Z1092">
        <v>2644228</v>
      </c>
      <c r="AA1092">
        <v>120</v>
      </c>
      <c r="AB1092" s="1">
        <v>45741.708776770836</v>
      </c>
    </row>
    <row r="1093" spans="1:28" hidden="1" x14ac:dyDescent="0.25">
      <c r="A1093" t="s">
        <v>26</v>
      </c>
      <c r="B1093">
        <v>620</v>
      </c>
      <c r="C1093">
        <v>2</v>
      </c>
      <c r="D1093" t="s">
        <v>4032</v>
      </c>
      <c r="E1093">
        <v>483</v>
      </c>
      <c r="F1093">
        <v>115</v>
      </c>
      <c r="G1093" t="s">
        <v>49</v>
      </c>
      <c r="H1093" t="s">
        <v>50</v>
      </c>
      <c r="I1093">
        <v>368</v>
      </c>
      <c r="J1093" t="s">
        <v>148</v>
      </c>
      <c r="K1093">
        <v>80</v>
      </c>
      <c r="L1093">
        <v>50</v>
      </c>
      <c r="M1093">
        <v>8</v>
      </c>
      <c r="N1093">
        <v>187</v>
      </c>
      <c r="O1093" t="s">
        <v>4445</v>
      </c>
      <c r="P1093" t="s">
        <v>4038</v>
      </c>
      <c r="Q1093">
        <v>2</v>
      </c>
      <c r="R1093">
        <v>3.5</v>
      </c>
      <c r="S1093">
        <v>20574739161</v>
      </c>
      <c r="T1093" t="s">
        <v>4044</v>
      </c>
      <c r="U1093" t="s">
        <v>67</v>
      </c>
      <c r="V1093" t="str">
        <f>VLOOKUP(U1093,fuente_financiamiento!A$1:B$5,2,0)</f>
        <v>18: CANON Y SOBRECANON, REGALIAS, RENTA DE ADUANAS Y PARTICIPACIONES</v>
      </c>
      <c r="W1093" t="s">
        <v>2816</v>
      </c>
      <c r="X1093" t="str">
        <f>VLOOKUP(W1093,clasificador!A$1:B$1636,2,0)</f>
        <v>2.6. 2  2. 2  4: COSTO DE CONSTRUCCION POR ADMINISTRACION DIRECTA - BIENES</v>
      </c>
      <c r="Y1093">
        <v>69</v>
      </c>
      <c r="Z1093">
        <v>2644228</v>
      </c>
      <c r="AA1093">
        <v>7</v>
      </c>
      <c r="AB1093" s="1">
        <v>45741.708776770836</v>
      </c>
    </row>
    <row r="1094" spans="1:28" hidden="1" x14ac:dyDescent="0.25">
      <c r="A1094" t="s">
        <v>26</v>
      </c>
      <c r="B1094">
        <v>620</v>
      </c>
      <c r="C1094">
        <v>2</v>
      </c>
      <c r="D1094" t="s">
        <v>4032</v>
      </c>
      <c r="E1094">
        <v>483</v>
      </c>
      <c r="F1094">
        <v>115</v>
      </c>
      <c r="G1094" t="s">
        <v>49</v>
      </c>
      <c r="H1094" t="s">
        <v>50</v>
      </c>
      <c r="I1094">
        <v>368</v>
      </c>
      <c r="J1094" t="s">
        <v>148</v>
      </c>
      <c r="K1094">
        <v>89</v>
      </c>
      <c r="L1094">
        <v>2</v>
      </c>
      <c r="M1094">
        <v>3</v>
      </c>
      <c r="N1094">
        <v>132</v>
      </c>
      <c r="O1094" t="s">
        <v>4421</v>
      </c>
      <c r="P1094" t="s">
        <v>4109</v>
      </c>
      <c r="Q1094">
        <v>1</v>
      </c>
      <c r="R1094">
        <v>380</v>
      </c>
      <c r="S1094">
        <v>20574739161</v>
      </c>
      <c r="T1094" t="s">
        <v>4044</v>
      </c>
      <c r="U1094" t="s">
        <v>67</v>
      </c>
      <c r="V1094" t="str">
        <f>VLOOKUP(U1094,fuente_financiamiento!A$1:B$5,2,0)</f>
        <v>18: CANON Y SOBRECANON, REGALIAS, RENTA DE ADUANAS Y PARTICIPACIONES</v>
      </c>
      <c r="W1094" t="s">
        <v>2816</v>
      </c>
      <c r="X1094" t="str">
        <f>VLOOKUP(W1094,clasificador!A$1:B$1636,2,0)</f>
        <v>2.6. 2  2. 2  4: COSTO DE CONSTRUCCION POR ADMINISTRACION DIRECTA - BIENES</v>
      </c>
      <c r="Y1094">
        <v>69</v>
      </c>
      <c r="Z1094">
        <v>2644228</v>
      </c>
      <c r="AA1094">
        <v>380</v>
      </c>
      <c r="AB1094" s="1">
        <v>45741.708776770836</v>
      </c>
    </row>
    <row r="1095" spans="1:28" hidden="1" x14ac:dyDescent="0.25">
      <c r="A1095" t="s">
        <v>26</v>
      </c>
      <c r="B1095">
        <v>619</v>
      </c>
      <c r="C1095">
        <v>2</v>
      </c>
      <c r="D1095" t="s">
        <v>4032</v>
      </c>
      <c r="E1095">
        <v>484</v>
      </c>
      <c r="F1095">
        <v>114</v>
      </c>
      <c r="G1095" t="s">
        <v>49</v>
      </c>
      <c r="H1095" t="s">
        <v>50</v>
      </c>
      <c r="I1095">
        <v>368</v>
      </c>
      <c r="J1095" t="s">
        <v>148</v>
      </c>
      <c r="K1095">
        <v>89</v>
      </c>
      <c r="L1095">
        <v>96</v>
      </c>
      <c r="M1095">
        <v>4</v>
      </c>
      <c r="N1095">
        <v>1254</v>
      </c>
      <c r="O1095" t="s">
        <v>4529</v>
      </c>
      <c r="P1095" t="s">
        <v>4038</v>
      </c>
      <c r="Q1095">
        <v>5</v>
      </c>
      <c r="R1095">
        <v>32</v>
      </c>
      <c r="S1095">
        <v>20574739161</v>
      </c>
      <c r="T1095" t="s">
        <v>4044</v>
      </c>
      <c r="U1095" t="s">
        <v>67</v>
      </c>
      <c r="V1095" t="str">
        <f>VLOOKUP(U1095,fuente_financiamiento!A$1:B$5,2,0)</f>
        <v>18: CANON Y SOBRECANON, REGALIAS, RENTA DE ADUANAS Y PARTICIPACIONES</v>
      </c>
      <c r="W1095" t="s">
        <v>2816</v>
      </c>
      <c r="X1095" t="str">
        <f>VLOOKUP(W1095,clasificador!A$1:B$1636,2,0)</f>
        <v>2.6. 2  2. 2  4: COSTO DE CONSTRUCCION POR ADMINISTRACION DIRECTA - BIENES</v>
      </c>
      <c r="Y1095">
        <v>69</v>
      </c>
      <c r="Z1095">
        <v>2644228</v>
      </c>
      <c r="AA1095">
        <v>160</v>
      </c>
      <c r="AB1095" s="1">
        <v>45747.421431793984</v>
      </c>
    </row>
    <row r="1096" spans="1:28" hidden="1" x14ac:dyDescent="0.25">
      <c r="A1096" t="s">
        <v>26</v>
      </c>
      <c r="B1096">
        <v>619</v>
      </c>
      <c r="C1096">
        <v>2</v>
      </c>
      <c r="D1096" t="s">
        <v>4032</v>
      </c>
      <c r="E1096">
        <v>484</v>
      </c>
      <c r="F1096">
        <v>114</v>
      </c>
      <c r="G1096" t="s">
        <v>49</v>
      </c>
      <c r="H1096" t="s">
        <v>50</v>
      </c>
      <c r="I1096">
        <v>368</v>
      </c>
      <c r="J1096" t="s">
        <v>148</v>
      </c>
      <c r="K1096">
        <v>89</v>
      </c>
      <c r="L1096">
        <v>96</v>
      </c>
      <c r="M1096">
        <v>4</v>
      </c>
      <c r="N1096">
        <v>1255</v>
      </c>
      <c r="O1096" t="s">
        <v>4223</v>
      </c>
      <c r="P1096" t="s">
        <v>4038</v>
      </c>
      <c r="Q1096">
        <v>10</v>
      </c>
      <c r="R1096">
        <v>32</v>
      </c>
      <c r="S1096">
        <v>20574739161</v>
      </c>
      <c r="T1096" t="s">
        <v>4044</v>
      </c>
      <c r="U1096" t="s">
        <v>67</v>
      </c>
      <c r="V1096" t="str">
        <f>VLOOKUP(U1096,fuente_financiamiento!A$1:B$5,2,0)</f>
        <v>18: CANON Y SOBRECANON, REGALIAS, RENTA DE ADUANAS Y PARTICIPACIONES</v>
      </c>
      <c r="W1096" t="s">
        <v>2816</v>
      </c>
      <c r="X1096" t="str">
        <f>VLOOKUP(W1096,clasificador!A$1:B$1636,2,0)</f>
        <v>2.6. 2  2. 2  4: COSTO DE CONSTRUCCION POR ADMINISTRACION DIRECTA - BIENES</v>
      </c>
      <c r="Y1096">
        <v>69</v>
      </c>
      <c r="Z1096">
        <v>2644228</v>
      </c>
      <c r="AA1096">
        <v>320</v>
      </c>
      <c r="AB1096" s="1">
        <v>45747.421431793984</v>
      </c>
    </row>
    <row r="1097" spans="1:28" hidden="1" x14ac:dyDescent="0.25">
      <c r="A1097" t="s">
        <v>26</v>
      </c>
      <c r="B1097">
        <v>619</v>
      </c>
      <c r="C1097">
        <v>2</v>
      </c>
      <c r="D1097" t="s">
        <v>4032</v>
      </c>
      <c r="E1097">
        <v>484</v>
      </c>
      <c r="F1097">
        <v>114</v>
      </c>
      <c r="G1097" t="s">
        <v>49</v>
      </c>
      <c r="H1097" t="s">
        <v>50</v>
      </c>
      <c r="I1097">
        <v>368</v>
      </c>
      <c r="J1097" t="s">
        <v>148</v>
      </c>
      <c r="K1097">
        <v>89</v>
      </c>
      <c r="L1097">
        <v>96</v>
      </c>
      <c r="M1097">
        <v>7</v>
      </c>
      <c r="N1097">
        <v>122</v>
      </c>
      <c r="O1097" t="s">
        <v>4423</v>
      </c>
      <c r="P1097" t="s">
        <v>4038</v>
      </c>
      <c r="Q1097">
        <v>20</v>
      </c>
      <c r="R1097">
        <v>28</v>
      </c>
      <c r="S1097">
        <v>20574739161</v>
      </c>
      <c r="T1097" t="s">
        <v>4044</v>
      </c>
      <c r="U1097" t="s">
        <v>67</v>
      </c>
      <c r="V1097" t="str">
        <f>VLOOKUP(U1097,fuente_financiamiento!A$1:B$5,2,0)</f>
        <v>18: CANON Y SOBRECANON, REGALIAS, RENTA DE ADUANAS Y PARTICIPACIONES</v>
      </c>
      <c r="W1097" t="s">
        <v>2816</v>
      </c>
      <c r="X1097" t="str">
        <f>VLOOKUP(W1097,clasificador!A$1:B$1636,2,0)</f>
        <v>2.6. 2  2. 2  4: COSTO DE CONSTRUCCION POR ADMINISTRACION DIRECTA - BIENES</v>
      </c>
      <c r="Y1097">
        <v>69</v>
      </c>
      <c r="Z1097">
        <v>2644228</v>
      </c>
      <c r="AA1097">
        <v>560</v>
      </c>
      <c r="AB1097" s="1">
        <v>45747.421431793984</v>
      </c>
    </row>
    <row r="1098" spans="1:28" hidden="1" x14ac:dyDescent="0.25">
      <c r="A1098" t="s">
        <v>26</v>
      </c>
      <c r="B1098">
        <v>619</v>
      </c>
      <c r="C1098">
        <v>2</v>
      </c>
      <c r="D1098" t="s">
        <v>4032</v>
      </c>
      <c r="E1098">
        <v>484</v>
      </c>
      <c r="F1098">
        <v>114</v>
      </c>
      <c r="G1098" t="s">
        <v>49</v>
      </c>
      <c r="H1098" t="s">
        <v>50</v>
      </c>
      <c r="I1098">
        <v>368</v>
      </c>
      <c r="J1098" t="s">
        <v>148</v>
      </c>
      <c r="K1098">
        <v>89</v>
      </c>
      <c r="L1098">
        <v>96</v>
      </c>
      <c r="M1098">
        <v>7</v>
      </c>
      <c r="N1098">
        <v>123</v>
      </c>
      <c r="O1098" t="s">
        <v>4431</v>
      </c>
      <c r="P1098" t="s">
        <v>4038</v>
      </c>
      <c r="Q1098">
        <v>20</v>
      </c>
      <c r="R1098">
        <v>28</v>
      </c>
      <c r="S1098">
        <v>20574739161</v>
      </c>
      <c r="T1098" t="s">
        <v>4044</v>
      </c>
      <c r="U1098" t="s">
        <v>67</v>
      </c>
      <c r="V1098" t="str">
        <f>VLOOKUP(U1098,fuente_financiamiento!A$1:B$5,2,0)</f>
        <v>18: CANON Y SOBRECANON, REGALIAS, RENTA DE ADUANAS Y PARTICIPACIONES</v>
      </c>
      <c r="W1098" t="s">
        <v>2816</v>
      </c>
      <c r="X1098" t="str">
        <f>VLOOKUP(W1098,clasificador!A$1:B$1636,2,0)</f>
        <v>2.6. 2  2. 2  4: COSTO DE CONSTRUCCION POR ADMINISTRACION DIRECTA - BIENES</v>
      </c>
      <c r="Y1098">
        <v>69</v>
      </c>
      <c r="Z1098">
        <v>2644228</v>
      </c>
      <c r="AA1098">
        <v>560</v>
      </c>
      <c r="AB1098" s="1">
        <v>45747.421431793984</v>
      </c>
    </row>
    <row r="1099" spans="1:28" hidden="1" x14ac:dyDescent="0.25">
      <c r="A1099" t="s">
        <v>26</v>
      </c>
      <c r="B1099">
        <v>619</v>
      </c>
      <c r="C1099">
        <v>2</v>
      </c>
      <c r="D1099" t="s">
        <v>4032</v>
      </c>
      <c r="E1099">
        <v>484</v>
      </c>
      <c r="F1099">
        <v>114</v>
      </c>
      <c r="G1099" t="s">
        <v>49</v>
      </c>
      <c r="H1099" t="s">
        <v>50</v>
      </c>
      <c r="I1099">
        <v>368</v>
      </c>
      <c r="J1099" t="s">
        <v>148</v>
      </c>
      <c r="K1099">
        <v>89</v>
      </c>
      <c r="L1099">
        <v>96</v>
      </c>
      <c r="M1099">
        <v>8</v>
      </c>
      <c r="N1099">
        <v>995</v>
      </c>
      <c r="O1099" t="s">
        <v>4601</v>
      </c>
      <c r="P1099" t="s">
        <v>4038</v>
      </c>
      <c r="Q1099">
        <v>25</v>
      </c>
      <c r="R1099">
        <v>24</v>
      </c>
      <c r="S1099">
        <v>20574739161</v>
      </c>
      <c r="T1099" t="s">
        <v>4044</v>
      </c>
      <c r="U1099" t="s">
        <v>67</v>
      </c>
      <c r="V1099" t="str">
        <f>VLOOKUP(U1099,fuente_financiamiento!A$1:B$5,2,0)</f>
        <v>18: CANON Y SOBRECANON, REGALIAS, RENTA DE ADUANAS Y PARTICIPACIONES</v>
      </c>
      <c r="W1099" t="s">
        <v>2816</v>
      </c>
      <c r="X1099" t="str">
        <f>VLOOKUP(W1099,clasificador!A$1:B$1636,2,0)</f>
        <v>2.6. 2  2. 2  4: COSTO DE CONSTRUCCION POR ADMINISTRACION DIRECTA - BIENES</v>
      </c>
      <c r="Y1099">
        <v>69</v>
      </c>
      <c r="Z1099">
        <v>2644228</v>
      </c>
      <c r="AA1099">
        <v>600</v>
      </c>
      <c r="AB1099" s="1">
        <v>45747.421431793984</v>
      </c>
    </row>
    <row r="1100" spans="1:28" hidden="1" x14ac:dyDescent="0.25">
      <c r="A1100" t="s">
        <v>26</v>
      </c>
      <c r="B1100">
        <v>619</v>
      </c>
      <c r="C1100">
        <v>2</v>
      </c>
      <c r="D1100" t="s">
        <v>4032</v>
      </c>
      <c r="E1100">
        <v>484</v>
      </c>
      <c r="F1100">
        <v>114</v>
      </c>
      <c r="G1100" t="s">
        <v>49</v>
      </c>
      <c r="H1100" t="s">
        <v>50</v>
      </c>
      <c r="I1100">
        <v>368</v>
      </c>
      <c r="J1100" t="s">
        <v>148</v>
      </c>
      <c r="K1100">
        <v>89</v>
      </c>
      <c r="L1100">
        <v>96</v>
      </c>
      <c r="M1100">
        <v>8</v>
      </c>
      <c r="N1100">
        <v>996</v>
      </c>
      <c r="O1100" t="s">
        <v>4602</v>
      </c>
      <c r="P1100" t="s">
        <v>4038</v>
      </c>
      <c r="Q1100">
        <v>10</v>
      </c>
      <c r="R1100">
        <v>24</v>
      </c>
      <c r="S1100">
        <v>20574739161</v>
      </c>
      <c r="T1100" t="s">
        <v>4044</v>
      </c>
      <c r="U1100" t="s">
        <v>67</v>
      </c>
      <c r="V1100" t="str">
        <f>VLOOKUP(U1100,fuente_financiamiento!A$1:B$5,2,0)</f>
        <v>18: CANON Y SOBRECANON, REGALIAS, RENTA DE ADUANAS Y PARTICIPACIONES</v>
      </c>
      <c r="W1100" t="s">
        <v>2816</v>
      </c>
      <c r="X1100" t="str">
        <f>VLOOKUP(W1100,clasificador!A$1:B$1636,2,0)</f>
        <v>2.6. 2  2. 2  4: COSTO DE CONSTRUCCION POR ADMINISTRACION DIRECTA - BIENES</v>
      </c>
      <c r="Y1100">
        <v>69</v>
      </c>
      <c r="Z1100">
        <v>2644228</v>
      </c>
      <c r="AA1100">
        <v>240</v>
      </c>
      <c r="AB1100" s="1">
        <v>45747.421431793984</v>
      </c>
    </row>
    <row r="1101" spans="1:28" hidden="1" x14ac:dyDescent="0.25">
      <c r="A1101" t="s">
        <v>26</v>
      </c>
      <c r="B1101">
        <v>619</v>
      </c>
      <c r="C1101">
        <v>2</v>
      </c>
      <c r="D1101" t="s">
        <v>4032</v>
      </c>
      <c r="E1101">
        <v>484</v>
      </c>
      <c r="F1101">
        <v>114</v>
      </c>
      <c r="G1101" t="s">
        <v>49</v>
      </c>
      <c r="H1101" t="s">
        <v>50</v>
      </c>
      <c r="I1101">
        <v>368</v>
      </c>
      <c r="J1101" t="s">
        <v>148</v>
      </c>
      <c r="K1101">
        <v>80</v>
      </c>
      <c r="L1101">
        <v>50</v>
      </c>
      <c r="M1101">
        <v>8</v>
      </c>
      <c r="N1101">
        <v>399</v>
      </c>
      <c r="O1101" t="s">
        <v>4207</v>
      </c>
      <c r="P1101" t="s">
        <v>4038</v>
      </c>
      <c r="Q1101">
        <v>40</v>
      </c>
      <c r="R1101">
        <v>9</v>
      </c>
      <c r="S1101">
        <v>20574739161</v>
      </c>
      <c r="T1101" t="s">
        <v>4044</v>
      </c>
      <c r="U1101" t="s">
        <v>67</v>
      </c>
      <c r="V1101" t="str">
        <f>VLOOKUP(U1101,fuente_financiamiento!A$1:B$5,2,0)</f>
        <v>18: CANON Y SOBRECANON, REGALIAS, RENTA DE ADUANAS Y PARTICIPACIONES</v>
      </c>
      <c r="W1101" t="s">
        <v>2816</v>
      </c>
      <c r="X1101" t="str">
        <f>VLOOKUP(W1101,clasificador!A$1:B$1636,2,0)</f>
        <v>2.6. 2  2. 2  4: COSTO DE CONSTRUCCION POR ADMINISTRACION DIRECTA - BIENES</v>
      </c>
      <c r="Y1101">
        <v>69</v>
      </c>
      <c r="Z1101">
        <v>2644228</v>
      </c>
      <c r="AA1101">
        <v>360</v>
      </c>
      <c r="AB1101" s="1">
        <v>45747.421431793984</v>
      </c>
    </row>
    <row r="1102" spans="1:28" hidden="1" x14ac:dyDescent="0.25">
      <c r="A1102" t="s">
        <v>26</v>
      </c>
      <c r="B1102">
        <v>619</v>
      </c>
      <c r="C1102">
        <v>2</v>
      </c>
      <c r="D1102" t="s">
        <v>4032</v>
      </c>
      <c r="E1102">
        <v>484</v>
      </c>
      <c r="F1102">
        <v>114</v>
      </c>
      <c r="G1102" t="s">
        <v>49</v>
      </c>
      <c r="H1102" t="s">
        <v>50</v>
      </c>
      <c r="I1102">
        <v>368</v>
      </c>
      <c r="J1102" t="s">
        <v>148</v>
      </c>
      <c r="K1102">
        <v>89</v>
      </c>
      <c r="L1102">
        <v>2</v>
      </c>
      <c r="M1102">
        <v>1</v>
      </c>
      <c r="N1102">
        <v>150</v>
      </c>
      <c r="O1102" t="s">
        <v>4434</v>
      </c>
      <c r="P1102" t="s">
        <v>4109</v>
      </c>
      <c r="Q1102">
        <v>5</v>
      </c>
      <c r="R1102">
        <v>60</v>
      </c>
      <c r="S1102">
        <v>20574739161</v>
      </c>
      <c r="T1102" t="s">
        <v>4044</v>
      </c>
      <c r="U1102" t="s">
        <v>67</v>
      </c>
      <c r="V1102" t="str">
        <f>VLOOKUP(U1102,fuente_financiamiento!A$1:B$5,2,0)</f>
        <v>18: CANON Y SOBRECANON, REGALIAS, RENTA DE ADUANAS Y PARTICIPACIONES</v>
      </c>
      <c r="W1102" t="s">
        <v>2816</v>
      </c>
      <c r="X1102" t="str">
        <f>VLOOKUP(W1102,clasificador!A$1:B$1636,2,0)</f>
        <v>2.6. 2  2. 2  4: COSTO DE CONSTRUCCION POR ADMINISTRACION DIRECTA - BIENES</v>
      </c>
      <c r="Y1102">
        <v>69</v>
      </c>
      <c r="Z1102">
        <v>2644228</v>
      </c>
      <c r="AA1102">
        <v>300</v>
      </c>
      <c r="AB1102" s="1">
        <v>45747.421431793984</v>
      </c>
    </row>
    <row r="1103" spans="1:28" hidden="1" x14ac:dyDescent="0.25">
      <c r="A1103" t="s">
        <v>26</v>
      </c>
      <c r="B1103">
        <v>619</v>
      </c>
      <c r="C1103">
        <v>2</v>
      </c>
      <c r="D1103" t="s">
        <v>4032</v>
      </c>
      <c r="E1103">
        <v>484</v>
      </c>
      <c r="F1103">
        <v>114</v>
      </c>
      <c r="G1103" t="s">
        <v>49</v>
      </c>
      <c r="H1103" t="s">
        <v>50</v>
      </c>
      <c r="I1103">
        <v>368</v>
      </c>
      <c r="J1103" t="s">
        <v>148</v>
      </c>
      <c r="K1103">
        <v>89</v>
      </c>
      <c r="L1103">
        <v>2</v>
      </c>
      <c r="M1103">
        <v>1</v>
      </c>
      <c r="N1103">
        <v>151</v>
      </c>
      <c r="O1103" t="s">
        <v>4435</v>
      </c>
      <c r="P1103" t="s">
        <v>4109</v>
      </c>
      <c r="Q1103">
        <v>10</v>
      </c>
      <c r="R1103">
        <v>60</v>
      </c>
      <c r="S1103">
        <v>20574739161</v>
      </c>
      <c r="T1103" t="s">
        <v>4044</v>
      </c>
      <c r="U1103" t="s">
        <v>67</v>
      </c>
      <c r="V1103" t="str">
        <f>VLOOKUP(U1103,fuente_financiamiento!A$1:B$5,2,0)</f>
        <v>18: CANON Y SOBRECANON, REGALIAS, RENTA DE ADUANAS Y PARTICIPACIONES</v>
      </c>
      <c r="W1103" t="s">
        <v>2816</v>
      </c>
      <c r="X1103" t="str">
        <f>VLOOKUP(W1103,clasificador!A$1:B$1636,2,0)</f>
        <v>2.6. 2  2. 2  4: COSTO DE CONSTRUCCION POR ADMINISTRACION DIRECTA - BIENES</v>
      </c>
      <c r="Y1103">
        <v>69</v>
      </c>
      <c r="Z1103">
        <v>2644228</v>
      </c>
      <c r="AA1103">
        <v>600</v>
      </c>
      <c r="AB1103" s="1">
        <v>45747.421431793984</v>
      </c>
    </row>
    <row r="1104" spans="1:28" hidden="1" x14ac:dyDescent="0.25">
      <c r="A1104" t="s">
        <v>26</v>
      </c>
      <c r="B1104">
        <v>619</v>
      </c>
      <c r="C1104">
        <v>2</v>
      </c>
      <c r="D1104" t="s">
        <v>4032</v>
      </c>
      <c r="E1104">
        <v>484</v>
      </c>
      <c r="F1104">
        <v>114</v>
      </c>
      <c r="G1104" t="s">
        <v>49</v>
      </c>
      <c r="H1104" t="s">
        <v>50</v>
      </c>
      <c r="I1104">
        <v>368</v>
      </c>
      <c r="J1104" t="s">
        <v>148</v>
      </c>
      <c r="K1104">
        <v>89</v>
      </c>
      <c r="L1104">
        <v>2</v>
      </c>
      <c r="M1104">
        <v>1</v>
      </c>
      <c r="N1104">
        <v>152</v>
      </c>
      <c r="O1104" t="s">
        <v>4436</v>
      </c>
      <c r="P1104" t="s">
        <v>4109</v>
      </c>
      <c r="Q1104">
        <v>5</v>
      </c>
      <c r="R1104">
        <v>60</v>
      </c>
      <c r="S1104">
        <v>20574739161</v>
      </c>
      <c r="T1104" t="s">
        <v>4044</v>
      </c>
      <c r="U1104" t="s">
        <v>67</v>
      </c>
      <c r="V1104" t="str">
        <f>VLOOKUP(U1104,fuente_financiamiento!A$1:B$5,2,0)</f>
        <v>18: CANON Y SOBRECANON, REGALIAS, RENTA DE ADUANAS Y PARTICIPACIONES</v>
      </c>
      <c r="W1104" t="s">
        <v>2816</v>
      </c>
      <c r="X1104" t="str">
        <f>VLOOKUP(W1104,clasificador!A$1:B$1636,2,0)</f>
        <v>2.6. 2  2. 2  4: COSTO DE CONSTRUCCION POR ADMINISTRACION DIRECTA - BIENES</v>
      </c>
      <c r="Y1104">
        <v>69</v>
      </c>
      <c r="Z1104">
        <v>2644228</v>
      </c>
      <c r="AA1104">
        <v>300</v>
      </c>
      <c r="AB1104" s="1">
        <v>45747.421431793984</v>
      </c>
    </row>
    <row r="1105" spans="1:28" hidden="1" x14ac:dyDescent="0.25">
      <c r="A1105" t="s">
        <v>26</v>
      </c>
      <c r="B1105">
        <v>619</v>
      </c>
      <c r="C1105">
        <v>2</v>
      </c>
      <c r="D1105" t="s">
        <v>4032</v>
      </c>
      <c r="E1105">
        <v>484</v>
      </c>
      <c r="F1105">
        <v>114</v>
      </c>
      <c r="G1105" t="s">
        <v>49</v>
      </c>
      <c r="H1105" t="s">
        <v>50</v>
      </c>
      <c r="I1105">
        <v>368</v>
      </c>
      <c r="J1105" t="s">
        <v>148</v>
      </c>
      <c r="K1105">
        <v>89</v>
      </c>
      <c r="L1105">
        <v>2</v>
      </c>
      <c r="M1105">
        <v>1</v>
      </c>
      <c r="N1105">
        <v>156</v>
      </c>
      <c r="O1105" t="s">
        <v>4437</v>
      </c>
      <c r="P1105" t="s">
        <v>4109</v>
      </c>
      <c r="Q1105">
        <v>20</v>
      </c>
      <c r="R1105">
        <v>60</v>
      </c>
      <c r="S1105">
        <v>20574739161</v>
      </c>
      <c r="T1105" t="s">
        <v>4044</v>
      </c>
      <c r="U1105" t="s">
        <v>67</v>
      </c>
      <c r="V1105" t="str">
        <f>VLOOKUP(U1105,fuente_financiamiento!A$1:B$5,2,0)</f>
        <v>18: CANON Y SOBRECANON, REGALIAS, RENTA DE ADUANAS Y PARTICIPACIONES</v>
      </c>
      <c r="W1105" t="s">
        <v>2816</v>
      </c>
      <c r="X1105" t="str">
        <f>VLOOKUP(W1105,clasificador!A$1:B$1636,2,0)</f>
        <v>2.6. 2  2. 2  4: COSTO DE CONSTRUCCION POR ADMINISTRACION DIRECTA - BIENES</v>
      </c>
      <c r="Y1105">
        <v>69</v>
      </c>
      <c r="Z1105">
        <v>2644228</v>
      </c>
      <c r="AA1105">
        <v>1200</v>
      </c>
      <c r="AB1105" s="1">
        <v>45747.421431793984</v>
      </c>
    </row>
    <row r="1106" spans="1:28" hidden="1" x14ac:dyDescent="0.25">
      <c r="A1106" t="s">
        <v>26</v>
      </c>
      <c r="B1106">
        <v>619</v>
      </c>
      <c r="C1106">
        <v>2</v>
      </c>
      <c r="D1106" t="s">
        <v>4032</v>
      </c>
      <c r="E1106">
        <v>484</v>
      </c>
      <c r="F1106">
        <v>114</v>
      </c>
      <c r="G1106" t="s">
        <v>49</v>
      </c>
      <c r="H1106" t="s">
        <v>50</v>
      </c>
      <c r="I1106">
        <v>368</v>
      </c>
      <c r="J1106" t="s">
        <v>148</v>
      </c>
      <c r="K1106">
        <v>89</v>
      </c>
      <c r="L1106">
        <v>96</v>
      </c>
      <c r="M1106">
        <v>4</v>
      </c>
      <c r="N1106">
        <v>1253</v>
      </c>
      <c r="O1106" t="s">
        <v>4210</v>
      </c>
      <c r="P1106" t="s">
        <v>4038</v>
      </c>
      <c r="Q1106">
        <v>25</v>
      </c>
      <c r="R1106">
        <v>32</v>
      </c>
      <c r="S1106">
        <v>20574739161</v>
      </c>
      <c r="T1106" t="s">
        <v>4044</v>
      </c>
      <c r="U1106" t="s">
        <v>67</v>
      </c>
      <c r="V1106" t="str">
        <f>VLOOKUP(U1106,fuente_financiamiento!A$1:B$5,2,0)</f>
        <v>18: CANON Y SOBRECANON, REGALIAS, RENTA DE ADUANAS Y PARTICIPACIONES</v>
      </c>
      <c r="W1106" t="s">
        <v>2816</v>
      </c>
      <c r="X1106" t="str">
        <f>VLOOKUP(W1106,clasificador!A$1:B$1636,2,0)</f>
        <v>2.6. 2  2. 2  4: COSTO DE CONSTRUCCION POR ADMINISTRACION DIRECTA - BIENES</v>
      </c>
      <c r="Y1106">
        <v>69</v>
      </c>
      <c r="Z1106">
        <v>2644228</v>
      </c>
      <c r="AA1106">
        <v>800</v>
      </c>
      <c r="AB1106" s="1">
        <v>45747.421431793984</v>
      </c>
    </row>
    <row r="1107" spans="1:28" hidden="1" x14ac:dyDescent="0.25">
      <c r="A1107" t="s">
        <v>26</v>
      </c>
      <c r="B1107">
        <v>619</v>
      </c>
      <c r="C1107">
        <v>2</v>
      </c>
      <c r="D1107" t="s">
        <v>4032</v>
      </c>
      <c r="E1107">
        <v>484</v>
      </c>
      <c r="F1107">
        <v>114</v>
      </c>
      <c r="G1107" t="s">
        <v>49</v>
      </c>
      <c r="H1107" t="s">
        <v>50</v>
      </c>
      <c r="I1107">
        <v>368</v>
      </c>
      <c r="J1107" t="s">
        <v>148</v>
      </c>
      <c r="K1107">
        <v>80</v>
      </c>
      <c r="L1107">
        <v>50</v>
      </c>
      <c r="M1107">
        <v>6</v>
      </c>
      <c r="N1107">
        <v>20</v>
      </c>
      <c r="O1107" t="s">
        <v>4603</v>
      </c>
      <c r="P1107" t="s">
        <v>4038</v>
      </c>
      <c r="Q1107">
        <v>15</v>
      </c>
      <c r="R1107">
        <v>14</v>
      </c>
      <c r="S1107">
        <v>20574739161</v>
      </c>
      <c r="T1107" t="s">
        <v>4044</v>
      </c>
      <c r="U1107" t="s">
        <v>67</v>
      </c>
      <c r="V1107" t="str">
        <f>VLOOKUP(U1107,fuente_financiamiento!A$1:B$5,2,0)</f>
        <v>18: CANON Y SOBRECANON, REGALIAS, RENTA DE ADUANAS Y PARTICIPACIONES</v>
      </c>
      <c r="W1107" t="s">
        <v>2816</v>
      </c>
      <c r="X1107" t="str">
        <f>VLOOKUP(W1107,clasificador!A$1:B$1636,2,0)</f>
        <v>2.6. 2  2. 2  4: COSTO DE CONSTRUCCION POR ADMINISTRACION DIRECTA - BIENES</v>
      </c>
      <c r="Y1107">
        <v>69</v>
      </c>
      <c r="Z1107">
        <v>2644228</v>
      </c>
      <c r="AA1107">
        <v>210</v>
      </c>
      <c r="AB1107" s="1">
        <v>45747.421431793984</v>
      </c>
    </row>
    <row r="1108" spans="1:28" hidden="1" x14ac:dyDescent="0.25">
      <c r="A1108" t="s">
        <v>26</v>
      </c>
      <c r="B1108">
        <v>619</v>
      </c>
      <c r="C1108">
        <v>2</v>
      </c>
      <c r="D1108" t="s">
        <v>4032</v>
      </c>
      <c r="E1108">
        <v>484</v>
      </c>
      <c r="F1108">
        <v>114</v>
      </c>
      <c r="G1108" t="s">
        <v>49</v>
      </c>
      <c r="H1108" t="s">
        <v>50</v>
      </c>
      <c r="I1108">
        <v>368</v>
      </c>
      <c r="J1108" t="s">
        <v>148</v>
      </c>
      <c r="K1108">
        <v>80</v>
      </c>
      <c r="L1108">
        <v>50</v>
      </c>
      <c r="M1108">
        <v>6</v>
      </c>
      <c r="N1108">
        <v>22</v>
      </c>
      <c r="O1108" t="s">
        <v>4204</v>
      </c>
      <c r="P1108" t="s">
        <v>4038</v>
      </c>
      <c r="Q1108">
        <v>25</v>
      </c>
      <c r="R1108">
        <v>14</v>
      </c>
      <c r="S1108">
        <v>20574739161</v>
      </c>
      <c r="T1108" t="s">
        <v>4044</v>
      </c>
      <c r="U1108" t="s">
        <v>67</v>
      </c>
      <c r="V1108" t="str">
        <f>VLOOKUP(U1108,fuente_financiamiento!A$1:B$5,2,0)</f>
        <v>18: CANON Y SOBRECANON, REGALIAS, RENTA DE ADUANAS Y PARTICIPACIONES</v>
      </c>
      <c r="W1108" t="s">
        <v>2816</v>
      </c>
      <c r="X1108" t="str">
        <f>VLOOKUP(W1108,clasificador!A$1:B$1636,2,0)</f>
        <v>2.6. 2  2. 2  4: COSTO DE CONSTRUCCION POR ADMINISTRACION DIRECTA - BIENES</v>
      </c>
      <c r="Y1108">
        <v>69</v>
      </c>
      <c r="Z1108">
        <v>2644228</v>
      </c>
      <c r="AA1108">
        <v>350</v>
      </c>
      <c r="AB1108" s="1">
        <v>45747.421431793984</v>
      </c>
    </row>
    <row r="1109" spans="1:28" hidden="1" x14ac:dyDescent="0.25">
      <c r="A1109" t="s">
        <v>26</v>
      </c>
      <c r="B1109">
        <v>619</v>
      </c>
      <c r="C1109">
        <v>2</v>
      </c>
      <c r="D1109" t="s">
        <v>4032</v>
      </c>
      <c r="E1109">
        <v>484</v>
      </c>
      <c r="F1109">
        <v>114</v>
      </c>
      <c r="G1109" t="s">
        <v>49</v>
      </c>
      <c r="H1109" t="s">
        <v>50</v>
      </c>
      <c r="I1109">
        <v>368</v>
      </c>
      <c r="J1109" t="s">
        <v>148</v>
      </c>
      <c r="K1109">
        <v>80</v>
      </c>
      <c r="L1109">
        <v>50</v>
      </c>
      <c r="M1109">
        <v>8</v>
      </c>
      <c r="N1109">
        <v>187</v>
      </c>
      <c r="O1109" t="s">
        <v>4445</v>
      </c>
      <c r="P1109" t="s">
        <v>4038</v>
      </c>
      <c r="Q1109">
        <v>40</v>
      </c>
      <c r="R1109">
        <v>1.75</v>
      </c>
      <c r="S1109">
        <v>20574739161</v>
      </c>
      <c r="T1109" t="s">
        <v>4044</v>
      </c>
      <c r="U1109" t="s">
        <v>67</v>
      </c>
      <c r="V1109" t="str">
        <f>VLOOKUP(U1109,fuente_financiamiento!A$1:B$5,2,0)</f>
        <v>18: CANON Y SOBRECANON, REGALIAS, RENTA DE ADUANAS Y PARTICIPACIONES</v>
      </c>
      <c r="W1109" t="s">
        <v>2816</v>
      </c>
      <c r="X1109" t="str">
        <f>VLOOKUP(W1109,clasificador!A$1:B$1636,2,0)</f>
        <v>2.6. 2  2. 2  4: COSTO DE CONSTRUCCION POR ADMINISTRACION DIRECTA - BIENES</v>
      </c>
      <c r="Y1109">
        <v>69</v>
      </c>
      <c r="Z1109">
        <v>2644228</v>
      </c>
      <c r="AA1109">
        <v>70</v>
      </c>
      <c r="AB1109" s="1">
        <v>45747.421431793984</v>
      </c>
    </row>
    <row r="1110" spans="1:28" hidden="1" x14ac:dyDescent="0.25">
      <c r="A1110" t="s">
        <v>26</v>
      </c>
      <c r="B1110">
        <v>619</v>
      </c>
      <c r="C1110">
        <v>2</v>
      </c>
      <c r="D1110" t="s">
        <v>4032</v>
      </c>
      <c r="E1110">
        <v>484</v>
      </c>
      <c r="F1110">
        <v>114</v>
      </c>
      <c r="G1110" t="s">
        <v>49</v>
      </c>
      <c r="H1110" t="s">
        <v>50</v>
      </c>
      <c r="I1110">
        <v>368</v>
      </c>
      <c r="J1110" t="s">
        <v>148</v>
      </c>
      <c r="K1110">
        <v>80</v>
      </c>
      <c r="L1110">
        <v>50</v>
      </c>
      <c r="M1110">
        <v>8</v>
      </c>
      <c r="N1110">
        <v>237</v>
      </c>
      <c r="O1110" t="s">
        <v>4439</v>
      </c>
      <c r="P1110" t="s">
        <v>4109</v>
      </c>
      <c r="Q1110">
        <v>5</v>
      </c>
      <c r="R1110">
        <v>32.5</v>
      </c>
      <c r="S1110">
        <v>20574739161</v>
      </c>
      <c r="T1110" t="s">
        <v>4044</v>
      </c>
      <c r="U1110" t="s">
        <v>67</v>
      </c>
      <c r="V1110" t="str">
        <f>VLOOKUP(U1110,fuente_financiamiento!A$1:B$5,2,0)</f>
        <v>18: CANON Y SOBRECANON, REGALIAS, RENTA DE ADUANAS Y PARTICIPACIONES</v>
      </c>
      <c r="W1110" t="s">
        <v>2816</v>
      </c>
      <c r="X1110" t="str">
        <f>VLOOKUP(W1110,clasificador!A$1:B$1636,2,0)</f>
        <v>2.6. 2  2. 2  4: COSTO DE CONSTRUCCION POR ADMINISTRACION DIRECTA - BIENES</v>
      </c>
      <c r="Y1110">
        <v>69</v>
      </c>
      <c r="Z1110">
        <v>2644228</v>
      </c>
      <c r="AA1110">
        <v>162.5</v>
      </c>
      <c r="AB1110" s="1">
        <v>45747.421431793984</v>
      </c>
    </row>
    <row r="1111" spans="1:28" hidden="1" x14ac:dyDescent="0.25">
      <c r="A1111" t="s">
        <v>26</v>
      </c>
      <c r="B1111">
        <v>619</v>
      </c>
      <c r="C1111">
        <v>2</v>
      </c>
      <c r="D1111" t="s">
        <v>4032</v>
      </c>
      <c r="E1111">
        <v>484</v>
      </c>
      <c r="F1111">
        <v>114</v>
      </c>
      <c r="G1111" t="s">
        <v>49</v>
      </c>
      <c r="H1111" t="s">
        <v>50</v>
      </c>
      <c r="I1111">
        <v>368</v>
      </c>
      <c r="J1111" t="s">
        <v>148</v>
      </c>
      <c r="K1111">
        <v>80</v>
      </c>
      <c r="L1111">
        <v>50</v>
      </c>
      <c r="M1111">
        <v>8</v>
      </c>
      <c r="N1111">
        <v>238</v>
      </c>
      <c r="O1111" t="s">
        <v>4440</v>
      </c>
      <c r="P1111" t="s">
        <v>4109</v>
      </c>
      <c r="Q1111">
        <v>15</v>
      </c>
      <c r="R1111">
        <v>32.5</v>
      </c>
      <c r="S1111">
        <v>20574739161</v>
      </c>
      <c r="T1111" t="s">
        <v>4044</v>
      </c>
      <c r="U1111" t="s">
        <v>67</v>
      </c>
      <c r="V1111" t="str">
        <f>VLOOKUP(U1111,fuente_financiamiento!A$1:B$5,2,0)</f>
        <v>18: CANON Y SOBRECANON, REGALIAS, RENTA DE ADUANAS Y PARTICIPACIONES</v>
      </c>
      <c r="W1111" t="s">
        <v>2816</v>
      </c>
      <c r="X1111" t="str">
        <f>VLOOKUP(W1111,clasificador!A$1:B$1636,2,0)</f>
        <v>2.6. 2  2. 2  4: COSTO DE CONSTRUCCION POR ADMINISTRACION DIRECTA - BIENES</v>
      </c>
      <c r="Y1111">
        <v>69</v>
      </c>
      <c r="Z1111">
        <v>2644228</v>
      </c>
      <c r="AA1111">
        <v>487.5</v>
      </c>
      <c r="AB1111" s="1">
        <v>45747.421431793984</v>
      </c>
    </row>
    <row r="1112" spans="1:28" hidden="1" x14ac:dyDescent="0.25">
      <c r="A1112" t="s">
        <v>26</v>
      </c>
      <c r="B1112">
        <v>619</v>
      </c>
      <c r="C1112">
        <v>2</v>
      </c>
      <c r="D1112" t="s">
        <v>4032</v>
      </c>
      <c r="E1112">
        <v>484</v>
      </c>
      <c r="F1112">
        <v>114</v>
      </c>
      <c r="G1112" t="s">
        <v>49</v>
      </c>
      <c r="H1112" t="s">
        <v>50</v>
      </c>
      <c r="I1112">
        <v>368</v>
      </c>
      <c r="J1112" t="s">
        <v>148</v>
      </c>
      <c r="K1112">
        <v>80</v>
      </c>
      <c r="L1112">
        <v>50</v>
      </c>
      <c r="M1112">
        <v>8</v>
      </c>
      <c r="N1112">
        <v>239</v>
      </c>
      <c r="O1112" t="s">
        <v>4441</v>
      </c>
      <c r="P1112" t="s">
        <v>4109</v>
      </c>
      <c r="Q1112">
        <v>10</v>
      </c>
      <c r="R1112">
        <v>32.5</v>
      </c>
      <c r="S1112">
        <v>20574739161</v>
      </c>
      <c r="T1112" t="s">
        <v>4044</v>
      </c>
      <c r="U1112" t="s">
        <v>67</v>
      </c>
      <c r="V1112" t="str">
        <f>VLOOKUP(U1112,fuente_financiamiento!A$1:B$5,2,0)</f>
        <v>18: CANON Y SOBRECANON, REGALIAS, RENTA DE ADUANAS Y PARTICIPACIONES</v>
      </c>
      <c r="W1112" t="s">
        <v>2816</v>
      </c>
      <c r="X1112" t="str">
        <f>VLOOKUP(W1112,clasificador!A$1:B$1636,2,0)</f>
        <v>2.6. 2  2. 2  4: COSTO DE CONSTRUCCION POR ADMINISTRACION DIRECTA - BIENES</v>
      </c>
      <c r="Y1112">
        <v>69</v>
      </c>
      <c r="Z1112">
        <v>2644228</v>
      </c>
      <c r="AA1112">
        <v>325</v>
      </c>
      <c r="AB1112" s="1">
        <v>45747.421431793984</v>
      </c>
    </row>
    <row r="1113" spans="1:28" hidden="1" x14ac:dyDescent="0.25">
      <c r="A1113" t="s">
        <v>26</v>
      </c>
      <c r="B1113">
        <v>619</v>
      </c>
      <c r="C1113">
        <v>2</v>
      </c>
      <c r="D1113" t="s">
        <v>4032</v>
      </c>
      <c r="E1113">
        <v>484</v>
      </c>
      <c r="F1113">
        <v>114</v>
      </c>
      <c r="G1113" t="s">
        <v>49</v>
      </c>
      <c r="H1113" t="s">
        <v>50</v>
      </c>
      <c r="I1113">
        <v>368</v>
      </c>
      <c r="J1113" t="s">
        <v>148</v>
      </c>
      <c r="K1113">
        <v>80</v>
      </c>
      <c r="L1113">
        <v>50</v>
      </c>
      <c r="M1113">
        <v>3</v>
      </c>
      <c r="N1113">
        <v>85</v>
      </c>
      <c r="O1113" t="s">
        <v>4604</v>
      </c>
      <c r="P1113" t="s">
        <v>4038</v>
      </c>
      <c r="Q1113">
        <v>20</v>
      </c>
      <c r="R1113">
        <v>5</v>
      </c>
      <c r="S1113">
        <v>20574739161</v>
      </c>
      <c r="T1113" t="s">
        <v>4044</v>
      </c>
      <c r="U1113" t="s">
        <v>67</v>
      </c>
      <c r="V1113" t="str">
        <f>VLOOKUP(U1113,fuente_financiamiento!A$1:B$5,2,0)</f>
        <v>18: CANON Y SOBRECANON, REGALIAS, RENTA DE ADUANAS Y PARTICIPACIONES</v>
      </c>
      <c r="W1113" t="s">
        <v>2816</v>
      </c>
      <c r="X1113" t="str">
        <f>VLOOKUP(W1113,clasificador!A$1:B$1636,2,0)</f>
        <v>2.6. 2  2. 2  4: COSTO DE CONSTRUCCION POR ADMINISTRACION DIRECTA - BIENES</v>
      </c>
      <c r="Y1113">
        <v>69</v>
      </c>
      <c r="Z1113">
        <v>2644228</v>
      </c>
      <c r="AA1113">
        <v>100</v>
      </c>
      <c r="AB1113" s="1">
        <v>45747.421431793984</v>
      </c>
    </row>
    <row r="1114" spans="1:28" hidden="1" x14ac:dyDescent="0.25">
      <c r="A1114" t="s">
        <v>26</v>
      </c>
      <c r="B1114">
        <v>619</v>
      </c>
      <c r="C1114">
        <v>2</v>
      </c>
      <c r="D1114" t="s">
        <v>4032</v>
      </c>
      <c r="E1114">
        <v>484</v>
      </c>
      <c r="F1114">
        <v>114</v>
      </c>
      <c r="G1114" t="s">
        <v>49</v>
      </c>
      <c r="H1114" t="s">
        <v>50</v>
      </c>
      <c r="I1114">
        <v>368</v>
      </c>
      <c r="J1114" t="s">
        <v>148</v>
      </c>
      <c r="K1114">
        <v>80</v>
      </c>
      <c r="L1114">
        <v>50</v>
      </c>
      <c r="M1114">
        <v>5</v>
      </c>
      <c r="N1114">
        <v>69</v>
      </c>
      <c r="O1114" t="s">
        <v>4534</v>
      </c>
      <c r="P1114" t="s">
        <v>4109</v>
      </c>
      <c r="Q1114">
        <v>25</v>
      </c>
      <c r="R1114">
        <v>12</v>
      </c>
      <c r="S1114">
        <v>20574739161</v>
      </c>
      <c r="T1114" t="s">
        <v>4044</v>
      </c>
      <c r="U1114" t="s">
        <v>67</v>
      </c>
      <c r="V1114" t="str">
        <f>VLOOKUP(U1114,fuente_financiamiento!A$1:B$5,2,0)</f>
        <v>18: CANON Y SOBRECANON, REGALIAS, RENTA DE ADUANAS Y PARTICIPACIONES</v>
      </c>
      <c r="W1114" t="s">
        <v>2816</v>
      </c>
      <c r="X1114" t="str">
        <f>VLOOKUP(W1114,clasificador!A$1:B$1636,2,0)</f>
        <v>2.6. 2  2. 2  4: COSTO DE CONSTRUCCION POR ADMINISTRACION DIRECTA - BIENES</v>
      </c>
      <c r="Y1114">
        <v>69</v>
      </c>
      <c r="Z1114">
        <v>2644228</v>
      </c>
      <c r="AA1114">
        <v>300</v>
      </c>
      <c r="AB1114" s="1">
        <v>45747.421431793984</v>
      </c>
    </row>
    <row r="1115" spans="1:28" hidden="1" x14ac:dyDescent="0.25">
      <c r="A1115" t="s">
        <v>26</v>
      </c>
      <c r="B1115">
        <v>619</v>
      </c>
      <c r="C1115">
        <v>2</v>
      </c>
      <c r="D1115" t="s">
        <v>4032</v>
      </c>
      <c r="E1115">
        <v>484</v>
      </c>
      <c r="F1115">
        <v>114</v>
      </c>
      <c r="G1115" t="s">
        <v>49</v>
      </c>
      <c r="H1115" t="s">
        <v>50</v>
      </c>
      <c r="I1115">
        <v>368</v>
      </c>
      <c r="J1115" t="s">
        <v>148</v>
      </c>
      <c r="K1115">
        <v>80</v>
      </c>
      <c r="L1115">
        <v>50</v>
      </c>
      <c r="M1115">
        <v>5</v>
      </c>
      <c r="N1115">
        <v>70</v>
      </c>
      <c r="O1115" t="s">
        <v>4557</v>
      </c>
      <c r="P1115" t="s">
        <v>4109</v>
      </c>
      <c r="Q1115">
        <v>25</v>
      </c>
      <c r="R1115">
        <v>12</v>
      </c>
      <c r="S1115">
        <v>20574739161</v>
      </c>
      <c r="T1115" t="s">
        <v>4044</v>
      </c>
      <c r="U1115" t="s">
        <v>67</v>
      </c>
      <c r="V1115" t="str">
        <f>VLOOKUP(U1115,fuente_financiamiento!A$1:B$5,2,0)</f>
        <v>18: CANON Y SOBRECANON, REGALIAS, RENTA DE ADUANAS Y PARTICIPACIONES</v>
      </c>
      <c r="W1115" t="s">
        <v>2816</v>
      </c>
      <c r="X1115" t="str">
        <f>VLOOKUP(W1115,clasificador!A$1:B$1636,2,0)</f>
        <v>2.6. 2  2. 2  4: COSTO DE CONSTRUCCION POR ADMINISTRACION DIRECTA - BIENES</v>
      </c>
      <c r="Y1115">
        <v>69</v>
      </c>
      <c r="Z1115">
        <v>2644228</v>
      </c>
      <c r="AA1115">
        <v>300</v>
      </c>
      <c r="AB1115" s="1">
        <v>45747.421431793984</v>
      </c>
    </row>
    <row r="1116" spans="1:28" hidden="1" x14ac:dyDescent="0.25">
      <c r="A1116" t="s">
        <v>26</v>
      </c>
      <c r="B1116">
        <v>619</v>
      </c>
      <c r="C1116">
        <v>2</v>
      </c>
      <c r="D1116" t="s">
        <v>4032</v>
      </c>
      <c r="E1116">
        <v>484</v>
      </c>
      <c r="F1116">
        <v>114</v>
      </c>
      <c r="G1116" t="s">
        <v>49</v>
      </c>
      <c r="H1116" t="s">
        <v>50</v>
      </c>
      <c r="I1116">
        <v>368</v>
      </c>
      <c r="J1116" t="s">
        <v>148</v>
      </c>
      <c r="K1116">
        <v>80</v>
      </c>
      <c r="L1116">
        <v>50</v>
      </c>
      <c r="M1116">
        <v>5</v>
      </c>
      <c r="N1116">
        <v>165</v>
      </c>
      <c r="O1116" t="s">
        <v>4448</v>
      </c>
      <c r="P1116" t="s">
        <v>4109</v>
      </c>
      <c r="Q1116">
        <v>25</v>
      </c>
      <c r="R1116">
        <v>16</v>
      </c>
      <c r="S1116">
        <v>20574739161</v>
      </c>
      <c r="T1116" t="s">
        <v>4044</v>
      </c>
      <c r="U1116" t="s">
        <v>67</v>
      </c>
      <c r="V1116" t="str">
        <f>VLOOKUP(U1116,fuente_financiamiento!A$1:B$5,2,0)</f>
        <v>18: CANON Y SOBRECANON, REGALIAS, RENTA DE ADUANAS Y PARTICIPACIONES</v>
      </c>
      <c r="W1116" t="s">
        <v>2816</v>
      </c>
      <c r="X1116" t="str">
        <f>VLOOKUP(W1116,clasificador!A$1:B$1636,2,0)</f>
        <v>2.6. 2  2. 2  4: COSTO DE CONSTRUCCION POR ADMINISTRACION DIRECTA - BIENES</v>
      </c>
      <c r="Y1116">
        <v>69</v>
      </c>
      <c r="Z1116">
        <v>2644228</v>
      </c>
      <c r="AA1116">
        <v>400</v>
      </c>
      <c r="AB1116" s="1">
        <v>45747.421431793984</v>
      </c>
    </row>
    <row r="1117" spans="1:28" hidden="1" x14ac:dyDescent="0.25">
      <c r="A1117" t="s">
        <v>26</v>
      </c>
      <c r="B1117">
        <v>619</v>
      </c>
      <c r="C1117">
        <v>2</v>
      </c>
      <c r="D1117" t="s">
        <v>4032</v>
      </c>
      <c r="E1117">
        <v>484</v>
      </c>
      <c r="F1117">
        <v>114</v>
      </c>
      <c r="G1117" t="s">
        <v>49</v>
      </c>
      <c r="H1117" t="s">
        <v>50</v>
      </c>
      <c r="I1117">
        <v>368</v>
      </c>
      <c r="J1117" t="s">
        <v>148</v>
      </c>
      <c r="K1117">
        <v>80</v>
      </c>
      <c r="L1117">
        <v>50</v>
      </c>
      <c r="M1117">
        <v>5</v>
      </c>
      <c r="N1117">
        <v>406</v>
      </c>
      <c r="O1117" t="s">
        <v>4536</v>
      </c>
      <c r="P1117" t="s">
        <v>4109</v>
      </c>
      <c r="Q1117">
        <v>26</v>
      </c>
      <c r="R1117">
        <v>9</v>
      </c>
      <c r="S1117">
        <v>20574739161</v>
      </c>
      <c r="T1117" t="s">
        <v>4044</v>
      </c>
      <c r="U1117" t="s">
        <v>67</v>
      </c>
      <c r="V1117" t="str">
        <f>VLOOKUP(U1117,fuente_financiamiento!A$1:B$5,2,0)</f>
        <v>18: CANON Y SOBRECANON, REGALIAS, RENTA DE ADUANAS Y PARTICIPACIONES</v>
      </c>
      <c r="W1117" t="s">
        <v>2816</v>
      </c>
      <c r="X1117" t="str">
        <f>VLOOKUP(W1117,clasificador!A$1:B$1636,2,0)</f>
        <v>2.6. 2  2. 2  4: COSTO DE CONSTRUCCION POR ADMINISTRACION DIRECTA - BIENES</v>
      </c>
      <c r="Y1117">
        <v>69</v>
      </c>
      <c r="Z1117">
        <v>2644228</v>
      </c>
      <c r="AA1117">
        <v>234</v>
      </c>
      <c r="AB1117" s="1">
        <v>45747.421431793984</v>
      </c>
    </row>
    <row r="1118" spans="1:28" hidden="1" x14ac:dyDescent="0.25">
      <c r="A1118" t="s">
        <v>26</v>
      </c>
      <c r="B1118">
        <v>619</v>
      </c>
      <c r="C1118">
        <v>2</v>
      </c>
      <c r="D1118" t="s">
        <v>4032</v>
      </c>
      <c r="E1118">
        <v>484</v>
      </c>
      <c r="F1118">
        <v>114</v>
      </c>
      <c r="G1118" t="s">
        <v>49</v>
      </c>
      <c r="H1118" t="s">
        <v>50</v>
      </c>
      <c r="I1118">
        <v>368</v>
      </c>
      <c r="J1118" t="s">
        <v>148</v>
      </c>
      <c r="K1118">
        <v>80</v>
      </c>
      <c r="L1118">
        <v>50</v>
      </c>
      <c r="M1118">
        <v>5</v>
      </c>
      <c r="N1118">
        <v>408</v>
      </c>
      <c r="O1118" t="s">
        <v>4605</v>
      </c>
      <c r="P1118" t="s">
        <v>4109</v>
      </c>
      <c r="Q1118">
        <v>25</v>
      </c>
      <c r="R1118">
        <v>9</v>
      </c>
      <c r="S1118">
        <v>20574739161</v>
      </c>
      <c r="T1118" t="s">
        <v>4044</v>
      </c>
      <c r="U1118" t="s">
        <v>67</v>
      </c>
      <c r="V1118" t="str">
        <f>VLOOKUP(U1118,fuente_financiamiento!A$1:B$5,2,0)</f>
        <v>18: CANON Y SOBRECANON, REGALIAS, RENTA DE ADUANAS Y PARTICIPACIONES</v>
      </c>
      <c r="W1118" t="s">
        <v>2816</v>
      </c>
      <c r="X1118" t="str">
        <f>VLOOKUP(W1118,clasificador!A$1:B$1636,2,0)</f>
        <v>2.6. 2  2. 2  4: COSTO DE CONSTRUCCION POR ADMINISTRACION DIRECTA - BIENES</v>
      </c>
      <c r="Y1118">
        <v>69</v>
      </c>
      <c r="Z1118">
        <v>2644228</v>
      </c>
      <c r="AA1118">
        <v>225</v>
      </c>
      <c r="AB1118" s="1">
        <v>45747.421431793984</v>
      </c>
    </row>
    <row r="1119" spans="1:28" hidden="1" x14ac:dyDescent="0.25">
      <c r="A1119" t="s">
        <v>26</v>
      </c>
      <c r="B1119">
        <v>609</v>
      </c>
      <c r="C1119">
        <v>2</v>
      </c>
      <c r="D1119" t="s">
        <v>4032</v>
      </c>
      <c r="E1119">
        <v>471</v>
      </c>
      <c r="F1119">
        <v>113</v>
      </c>
      <c r="G1119" t="s">
        <v>49</v>
      </c>
      <c r="H1119" t="s">
        <v>50</v>
      </c>
      <c r="I1119">
        <v>368</v>
      </c>
      <c r="J1119" t="s">
        <v>148</v>
      </c>
      <c r="K1119">
        <v>20</v>
      </c>
      <c r="L1119">
        <v>72</v>
      </c>
      <c r="M1119">
        <v>20</v>
      </c>
      <c r="N1119">
        <v>187</v>
      </c>
      <c r="O1119" t="s">
        <v>4606</v>
      </c>
      <c r="P1119" t="s">
        <v>4038</v>
      </c>
      <c r="Q1119">
        <v>80</v>
      </c>
      <c r="R1119">
        <v>46</v>
      </c>
      <c r="S1119">
        <v>10283046554</v>
      </c>
      <c r="T1119" t="s">
        <v>4232</v>
      </c>
      <c r="U1119" t="s">
        <v>67</v>
      </c>
      <c r="V1119" t="str">
        <f>VLOOKUP(U1119,fuente_financiamiento!A$1:B$5,2,0)</f>
        <v>18: CANON Y SOBRECANON, REGALIAS, RENTA DE ADUANAS Y PARTICIPACIONES</v>
      </c>
      <c r="W1119" t="s">
        <v>2816</v>
      </c>
      <c r="X1119" t="str">
        <f>VLOOKUP(W1119,clasificador!A$1:B$1636,2,0)</f>
        <v>2.6. 2  2. 2  4: COSTO DE CONSTRUCCION POR ADMINISTRACION DIRECTA - BIENES</v>
      </c>
      <c r="Y1119">
        <v>69</v>
      </c>
      <c r="Z1119">
        <v>2644228</v>
      </c>
      <c r="AA1119">
        <v>3680</v>
      </c>
      <c r="AB1119" s="1">
        <v>45747.411073842595</v>
      </c>
    </row>
    <row r="1120" spans="1:28" hidden="1" x14ac:dyDescent="0.25">
      <c r="A1120" t="s">
        <v>26</v>
      </c>
      <c r="B1120">
        <v>609</v>
      </c>
      <c r="C1120">
        <v>2</v>
      </c>
      <c r="D1120" t="s">
        <v>4032</v>
      </c>
      <c r="E1120">
        <v>471</v>
      </c>
      <c r="F1120">
        <v>113</v>
      </c>
      <c r="G1120" t="s">
        <v>49</v>
      </c>
      <c r="H1120" t="s">
        <v>50</v>
      </c>
      <c r="I1120">
        <v>368</v>
      </c>
      <c r="J1120" t="s">
        <v>148</v>
      </c>
      <c r="K1120">
        <v>20</v>
      </c>
      <c r="L1120">
        <v>72</v>
      </c>
      <c r="M1120">
        <v>20</v>
      </c>
      <c r="N1120">
        <v>188</v>
      </c>
      <c r="O1120" t="s">
        <v>4607</v>
      </c>
      <c r="P1120" t="s">
        <v>4038</v>
      </c>
      <c r="Q1120">
        <v>85</v>
      </c>
      <c r="R1120">
        <v>27.5</v>
      </c>
      <c r="S1120">
        <v>10283046554</v>
      </c>
      <c r="T1120" t="s">
        <v>4232</v>
      </c>
      <c r="U1120" t="s">
        <v>67</v>
      </c>
      <c r="V1120" t="str">
        <f>VLOOKUP(U1120,fuente_financiamiento!A$1:B$5,2,0)</f>
        <v>18: CANON Y SOBRECANON, REGALIAS, RENTA DE ADUANAS Y PARTICIPACIONES</v>
      </c>
      <c r="W1120" t="s">
        <v>2816</v>
      </c>
      <c r="X1120" t="str">
        <f>VLOOKUP(W1120,clasificador!A$1:B$1636,2,0)</f>
        <v>2.6. 2  2. 2  4: COSTO DE CONSTRUCCION POR ADMINISTRACION DIRECTA - BIENES</v>
      </c>
      <c r="Y1120">
        <v>69</v>
      </c>
      <c r="Z1120">
        <v>2644228</v>
      </c>
      <c r="AA1120">
        <v>2337.5</v>
      </c>
      <c r="AB1120" s="1">
        <v>45747.411073842595</v>
      </c>
    </row>
    <row r="1121" spans="1:28" hidden="1" x14ac:dyDescent="0.25">
      <c r="A1121" t="s">
        <v>26</v>
      </c>
      <c r="B1121">
        <v>609</v>
      </c>
      <c r="C1121">
        <v>2</v>
      </c>
      <c r="D1121" t="s">
        <v>4032</v>
      </c>
      <c r="E1121">
        <v>471</v>
      </c>
      <c r="F1121">
        <v>113</v>
      </c>
      <c r="G1121" t="s">
        <v>49</v>
      </c>
      <c r="H1121" t="s">
        <v>50</v>
      </c>
      <c r="I1121">
        <v>368</v>
      </c>
      <c r="J1121" t="s">
        <v>148</v>
      </c>
      <c r="K1121">
        <v>20</v>
      </c>
      <c r="L1121">
        <v>72</v>
      </c>
      <c r="M1121">
        <v>20</v>
      </c>
      <c r="N1121">
        <v>207</v>
      </c>
      <c r="O1121" t="s">
        <v>4608</v>
      </c>
      <c r="P1121" t="s">
        <v>4038</v>
      </c>
      <c r="Q1121">
        <v>70</v>
      </c>
      <c r="R1121">
        <v>23</v>
      </c>
      <c r="S1121">
        <v>10283046554</v>
      </c>
      <c r="T1121" t="s">
        <v>4232</v>
      </c>
      <c r="U1121" t="s">
        <v>67</v>
      </c>
      <c r="V1121" t="str">
        <f>VLOOKUP(U1121,fuente_financiamiento!A$1:B$5,2,0)</f>
        <v>18: CANON Y SOBRECANON, REGALIAS, RENTA DE ADUANAS Y PARTICIPACIONES</v>
      </c>
      <c r="W1121" t="s">
        <v>2816</v>
      </c>
      <c r="X1121" t="str">
        <f>VLOOKUP(W1121,clasificador!A$1:B$1636,2,0)</f>
        <v>2.6. 2  2. 2  4: COSTO DE CONSTRUCCION POR ADMINISTRACION DIRECTA - BIENES</v>
      </c>
      <c r="Y1121">
        <v>69</v>
      </c>
      <c r="Z1121">
        <v>2644228</v>
      </c>
      <c r="AA1121">
        <v>1610</v>
      </c>
      <c r="AB1121" s="1">
        <v>45747.411073842595</v>
      </c>
    </row>
    <row r="1122" spans="1:28" hidden="1" x14ac:dyDescent="0.25">
      <c r="A1122" t="s">
        <v>26</v>
      </c>
      <c r="B1122">
        <v>619</v>
      </c>
      <c r="C1122">
        <v>2</v>
      </c>
      <c r="D1122" t="s">
        <v>4032</v>
      </c>
      <c r="E1122">
        <v>484</v>
      </c>
      <c r="F1122">
        <v>114</v>
      </c>
      <c r="G1122" t="s">
        <v>49</v>
      </c>
      <c r="H1122" t="s">
        <v>50</v>
      </c>
      <c r="I1122">
        <v>368</v>
      </c>
      <c r="J1122" t="s">
        <v>148</v>
      </c>
      <c r="K1122">
        <v>80</v>
      </c>
      <c r="L1122">
        <v>50</v>
      </c>
      <c r="M1122">
        <v>1</v>
      </c>
      <c r="N1122">
        <v>18</v>
      </c>
      <c r="O1122" t="s">
        <v>4446</v>
      </c>
      <c r="P1122" t="s">
        <v>4038</v>
      </c>
      <c r="Q1122">
        <v>20</v>
      </c>
      <c r="R1122">
        <v>12</v>
      </c>
      <c r="S1122">
        <v>20574739161</v>
      </c>
      <c r="T1122" t="s">
        <v>4044</v>
      </c>
      <c r="U1122" t="s">
        <v>67</v>
      </c>
      <c r="V1122" t="str">
        <f>VLOOKUP(U1122,fuente_financiamiento!A$1:B$5,2,0)</f>
        <v>18: CANON Y SOBRECANON, REGALIAS, RENTA DE ADUANAS Y PARTICIPACIONES</v>
      </c>
      <c r="W1122" t="s">
        <v>2816</v>
      </c>
      <c r="X1122" t="str">
        <f>VLOOKUP(W1122,clasificador!A$1:B$1636,2,0)</f>
        <v>2.6. 2  2. 2  4: COSTO DE CONSTRUCCION POR ADMINISTRACION DIRECTA - BIENES</v>
      </c>
      <c r="Y1122">
        <v>69</v>
      </c>
      <c r="Z1122">
        <v>2644228</v>
      </c>
      <c r="AA1122">
        <v>240</v>
      </c>
      <c r="AB1122" s="1">
        <v>45747.421431793984</v>
      </c>
    </row>
    <row r="1123" spans="1:28" hidden="1" x14ac:dyDescent="0.25">
      <c r="A1123" t="s">
        <v>26</v>
      </c>
      <c r="B1123">
        <v>619</v>
      </c>
      <c r="C1123">
        <v>2</v>
      </c>
      <c r="D1123" t="s">
        <v>4032</v>
      </c>
      <c r="E1123">
        <v>484</v>
      </c>
      <c r="F1123">
        <v>114</v>
      </c>
      <c r="G1123" t="s">
        <v>49</v>
      </c>
      <c r="H1123" t="s">
        <v>50</v>
      </c>
      <c r="I1123">
        <v>368</v>
      </c>
      <c r="J1123" t="s">
        <v>148</v>
      </c>
      <c r="K1123">
        <v>80</v>
      </c>
      <c r="L1123">
        <v>50</v>
      </c>
      <c r="M1123">
        <v>1</v>
      </c>
      <c r="N1123">
        <v>27</v>
      </c>
      <c r="O1123" t="s">
        <v>4447</v>
      </c>
      <c r="P1123" t="s">
        <v>4038</v>
      </c>
      <c r="Q1123">
        <v>20</v>
      </c>
      <c r="R1123">
        <v>12</v>
      </c>
      <c r="S1123">
        <v>20574739161</v>
      </c>
      <c r="T1123" t="s">
        <v>4044</v>
      </c>
      <c r="U1123" t="s">
        <v>67</v>
      </c>
      <c r="V1123" t="str">
        <f>VLOOKUP(U1123,fuente_financiamiento!A$1:B$5,2,0)</f>
        <v>18: CANON Y SOBRECANON, REGALIAS, RENTA DE ADUANAS Y PARTICIPACIONES</v>
      </c>
      <c r="W1123" t="s">
        <v>2816</v>
      </c>
      <c r="X1123" t="str">
        <f>VLOOKUP(W1123,clasificador!A$1:B$1636,2,0)</f>
        <v>2.6. 2  2. 2  4: COSTO DE CONSTRUCCION POR ADMINISTRACION DIRECTA - BIENES</v>
      </c>
      <c r="Y1123">
        <v>69</v>
      </c>
      <c r="Z1123">
        <v>2644228</v>
      </c>
      <c r="AA1123">
        <v>240</v>
      </c>
      <c r="AB1123" s="1">
        <v>45747.421431793984</v>
      </c>
    </row>
    <row r="1124" spans="1:28" hidden="1" x14ac:dyDescent="0.25">
      <c r="A1124" t="s">
        <v>26</v>
      </c>
      <c r="B1124">
        <v>619</v>
      </c>
      <c r="C1124">
        <v>2</v>
      </c>
      <c r="D1124" t="s">
        <v>4032</v>
      </c>
      <c r="E1124">
        <v>484</v>
      </c>
      <c r="F1124">
        <v>114</v>
      </c>
      <c r="G1124" t="s">
        <v>49</v>
      </c>
      <c r="H1124" t="s">
        <v>50</v>
      </c>
      <c r="I1124">
        <v>368</v>
      </c>
      <c r="J1124" t="s">
        <v>148</v>
      </c>
      <c r="K1124">
        <v>80</v>
      </c>
      <c r="L1124">
        <v>50</v>
      </c>
      <c r="M1124">
        <v>3</v>
      </c>
      <c r="N1124">
        <v>63</v>
      </c>
      <c r="O1124" t="s">
        <v>4541</v>
      </c>
      <c r="P1124" t="s">
        <v>4038</v>
      </c>
      <c r="Q1124">
        <v>20</v>
      </c>
      <c r="R1124">
        <v>38</v>
      </c>
      <c r="S1124">
        <v>20574739161</v>
      </c>
      <c r="T1124" t="s">
        <v>4044</v>
      </c>
      <c r="U1124" t="s">
        <v>67</v>
      </c>
      <c r="V1124" t="str">
        <f>VLOOKUP(U1124,fuente_financiamiento!A$1:B$5,2,0)</f>
        <v>18: CANON Y SOBRECANON, REGALIAS, RENTA DE ADUANAS Y PARTICIPACIONES</v>
      </c>
      <c r="W1124" t="s">
        <v>2816</v>
      </c>
      <c r="X1124" t="str">
        <f>VLOOKUP(W1124,clasificador!A$1:B$1636,2,0)</f>
        <v>2.6. 2  2. 2  4: COSTO DE CONSTRUCCION POR ADMINISTRACION DIRECTA - BIENES</v>
      </c>
      <c r="Y1124">
        <v>69</v>
      </c>
      <c r="Z1124">
        <v>2644228</v>
      </c>
      <c r="AA1124">
        <v>760</v>
      </c>
      <c r="AB1124" s="1">
        <v>45747.421431793984</v>
      </c>
    </row>
    <row r="1125" spans="1:28" hidden="1" x14ac:dyDescent="0.25">
      <c r="A1125" t="s">
        <v>26</v>
      </c>
      <c r="B1125">
        <v>588</v>
      </c>
      <c r="C1125">
        <v>2</v>
      </c>
      <c r="D1125" t="s">
        <v>4032</v>
      </c>
      <c r="E1125">
        <v>442</v>
      </c>
      <c r="F1125">
        <v>110</v>
      </c>
      <c r="G1125" t="s">
        <v>49</v>
      </c>
      <c r="H1125" t="s">
        <v>50</v>
      </c>
      <c r="I1125">
        <v>368</v>
      </c>
      <c r="J1125" t="s">
        <v>148</v>
      </c>
      <c r="K1125">
        <v>74</v>
      </c>
      <c r="L1125">
        <v>64</v>
      </c>
      <c r="M1125">
        <v>4152</v>
      </c>
      <c r="N1125">
        <v>59</v>
      </c>
      <c r="O1125" t="s">
        <v>4609</v>
      </c>
      <c r="P1125" t="s">
        <v>4038</v>
      </c>
      <c r="Q1125">
        <v>2</v>
      </c>
      <c r="R1125">
        <v>650</v>
      </c>
      <c r="S1125">
        <v>20602147780</v>
      </c>
      <c r="T1125" t="s">
        <v>4320</v>
      </c>
      <c r="U1125" t="s">
        <v>67</v>
      </c>
      <c r="V1125" t="str">
        <f>VLOOKUP(U1125,fuente_financiamiento!A$1:B$5,2,0)</f>
        <v>18: CANON Y SOBRECANON, REGALIAS, RENTA DE ADUANAS Y PARTICIPACIONES</v>
      </c>
      <c r="W1125" t="s">
        <v>3013</v>
      </c>
      <c r="X1125" t="str">
        <f>VLOOKUP(W1125,clasificador!A$1:B$1636,2,0)</f>
        <v>2.6. 3  2. 1  2: MOBILIARIO</v>
      </c>
      <c r="Y1125">
        <v>69</v>
      </c>
      <c r="Z1125">
        <v>2644228</v>
      </c>
      <c r="AA1125">
        <v>1300</v>
      </c>
      <c r="AB1125" s="1">
        <v>45741.532377233794</v>
      </c>
    </row>
    <row r="1126" spans="1:28" hidden="1" x14ac:dyDescent="0.25">
      <c r="A1126" t="s">
        <v>26</v>
      </c>
      <c r="B1126">
        <v>588</v>
      </c>
      <c r="C1126">
        <v>2</v>
      </c>
      <c r="D1126" t="s">
        <v>4032</v>
      </c>
      <c r="E1126">
        <v>442</v>
      </c>
      <c r="F1126">
        <v>110</v>
      </c>
      <c r="G1126" t="s">
        <v>49</v>
      </c>
      <c r="H1126" t="s">
        <v>50</v>
      </c>
      <c r="I1126">
        <v>368</v>
      </c>
      <c r="J1126" t="s">
        <v>148</v>
      </c>
      <c r="K1126">
        <v>74</v>
      </c>
      <c r="L1126">
        <v>64</v>
      </c>
      <c r="M1126">
        <v>8187</v>
      </c>
      <c r="N1126">
        <v>1</v>
      </c>
      <c r="O1126" t="s">
        <v>4610</v>
      </c>
      <c r="P1126" t="s">
        <v>4038</v>
      </c>
      <c r="Q1126">
        <v>2</v>
      </c>
      <c r="R1126">
        <v>120</v>
      </c>
      <c r="S1126">
        <v>20602147780</v>
      </c>
      <c r="T1126" t="s">
        <v>4320</v>
      </c>
      <c r="U1126" t="s">
        <v>67</v>
      </c>
      <c r="V1126" t="str">
        <f>VLOOKUP(U1126,fuente_financiamiento!A$1:B$5,2,0)</f>
        <v>18: CANON Y SOBRECANON, REGALIAS, RENTA DE ADUANAS Y PARTICIPACIONES</v>
      </c>
      <c r="W1126" t="s">
        <v>3013</v>
      </c>
      <c r="X1126" t="str">
        <f>VLOOKUP(W1126,clasificador!A$1:B$1636,2,0)</f>
        <v>2.6. 3  2. 1  2: MOBILIARIO</v>
      </c>
      <c r="Y1126">
        <v>69</v>
      </c>
      <c r="Z1126">
        <v>2644228</v>
      </c>
      <c r="AA1126">
        <v>240</v>
      </c>
      <c r="AB1126" s="1">
        <v>45741.532377233794</v>
      </c>
    </row>
    <row r="1127" spans="1:28" hidden="1" x14ac:dyDescent="0.25">
      <c r="A1127" t="s">
        <v>26</v>
      </c>
      <c r="B1127">
        <v>589</v>
      </c>
      <c r="C1127">
        <v>2</v>
      </c>
      <c r="D1127" t="s">
        <v>4032</v>
      </c>
      <c r="E1127">
        <v>441</v>
      </c>
      <c r="F1127">
        <v>111</v>
      </c>
      <c r="G1127" t="s">
        <v>49</v>
      </c>
      <c r="H1127" t="s">
        <v>50</v>
      </c>
      <c r="I1127">
        <v>368</v>
      </c>
      <c r="J1127" t="s">
        <v>148</v>
      </c>
      <c r="K1127">
        <v>74</v>
      </c>
      <c r="L1127">
        <v>64</v>
      </c>
      <c r="M1127">
        <v>3745</v>
      </c>
      <c r="N1127">
        <v>11</v>
      </c>
      <c r="O1127" t="s">
        <v>4319</v>
      </c>
      <c r="P1127" t="s">
        <v>4038</v>
      </c>
      <c r="Q1127">
        <v>6</v>
      </c>
      <c r="R1127">
        <v>450</v>
      </c>
      <c r="S1127">
        <v>20602147780</v>
      </c>
      <c r="T1127" t="s">
        <v>4320</v>
      </c>
      <c r="U1127" t="s">
        <v>67</v>
      </c>
      <c r="V1127" t="str">
        <f>VLOOKUP(U1127,fuente_financiamiento!A$1:B$5,2,0)</f>
        <v>18: CANON Y SOBRECANON, REGALIAS, RENTA DE ADUANAS Y PARTICIPACIONES</v>
      </c>
      <c r="W1127" t="s">
        <v>3013</v>
      </c>
      <c r="X1127" t="str">
        <f>VLOOKUP(W1127,clasificador!A$1:B$1636,2,0)</f>
        <v>2.6. 3  2. 1  2: MOBILIARIO</v>
      </c>
      <c r="Y1127">
        <v>69</v>
      </c>
      <c r="Z1127">
        <v>2644228</v>
      </c>
      <c r="AA1127">
        <v>2700</v>
      </c>
      <c r="AB1127" s="1">
        <v>45736.63447827546</v>
      </c>
    </row>
    <row r="1128" spans="1:28" hidden="1" x14ac:dyDescent="0.25">
      <c r="A1128" t="s">
        <v>26</v>
      </c>
      <c r="B1128">
        <v>589</v>
      </c>
      <c r="C1128">
        <v>2</v>
      </c>
      <c r="D1128" t="s">
        <v>4032</v>
      </c>
      <c r="E1128">
        <v>441</v>
      </c>
      <c r="F1128">
        <v>111</v>
      </c>
      <c r="G1128" t="s">
        <v>49</v>
      </c>
      <c r="H1128" t="s">
        <v>50</v>
      </c>
      <c r="I1128">
        <v>368</v>
      </c>
      <c r="J1128" t="s">
        <v>148</v>
      </c>
      <c r="K1128">
        <v>74</v>
      </c>
      <c r="L1128">
        <v>64</v>
      </c>
      <c r="M1128">
        <v>4152</v>
      </c>
      <c r="N1128">
        <v>59</v>
      </c>
      <c r="O1128" t="s">
        <v>4609</v>
      </c>
      <c r="P1128" t="s">
        <v>4038</v>
      </c>
      <c r="Q1128">
        <v>5</v>
      </c>
      <c r="R1128">
        <v>650</v>
      </c>
      <c r="S1128">
        <v>20602147780</v>
      </c>
      <c r="T1128" t="s">
        <v>4320</v>
      </c>
      <c r="U1128" t="s">
        <v>67</v>
      </c>
      <c r="V1128" t="str">
        <f>VLOOKUP(U1128,fuente_financiamiento!A$1:B$5,2,0)</f>
        <v>18: CANON Y SOBRECANON, REGALIAS, RENTA DE ADUANAS Y PARTICIPACIONES</v>
      </c>
      <c r="W1128" t="s">
        <v>3013</v>
      </c>
      <c r="X1128" t="str">
        <f>VLOOKUP(W1128,clasificador!A$1:B$1636,2,0)</f>
        <v>2.6. 3  2. 1  2: MOBILIARIO</v>
      </c>
      <c r="Y1128">
        <v>69</v>
      </c>
      <c r="Z1128">
        <v>2644228</v>
      </c>
      <c r="AA1128">
        <v>3250</v>
      </c>
      <c r="AB1128" s="1">
        <v>45736.63447827546</v>
      </c>
    </row>
    <row r="1129" spans="1:28" hidden="1" x14ac:dyDescent="0.25">
      <c r="A1129" t="s">
        <v>26</v>
      </c>
      <c r="B1129">
        <v>589</v>
      </c>
      <c r="C1129">
        <v>2</v>
      </c>
      <c r="D1129" t="s">
        <v>4032</v>
      </c>
      <c r="E1129">
        <v>441</v>
      </c>
      <c r="F1129">
        <v>111</v>
      </c>
      <c r="G1129" t="s">
        <v>49</v>
      </c>
      <c r="H1129" t="s">
        <v>50</v>
      </c>
      <c r="I1129">
        <v>368</v>
      </c>
      <c r="J1129" t="s">
        <v>148</v>
      </c>
      <c r="K1129">
        <v>74</v>
      </c>
      <c r="L1129">
        <v>64</v>
      </c>
      <c r="M1129">
        <v>8187</v>
      </c>
      <c r="N1129">
        <v>1</v>
      </c>
      <c r="O1129" t="s">
        <v>4610</v>
      </c>
      <c r="P1129" t="s">
        <v>4038</v>
      </c>
      <c r="Q1129">
        <v>6</v>
      </c>
      <c r="R1129">
        <v>120</v>
      </c>
      <c r="S1129">
        <v>20602147780</v>
      </c>
      <c r="T1129" t="s">
        <v>4320</v>
      </c>
      <c r="U1129" t="s">
        <v>67</v>
      </c>
      <c r="V1129" t="str">
        <f>VLOOKUP(U1129,fuente_financiamiento!A$1:B$5,2,0)</f>
        <v>18: CANON Y SOBRECANON, REGALIAS, RENTA DE ADUANAS Y PARTICIPACIONES</v>
      </c>
      <c r="W1129" t="s">
        <v>3013</v>
      </c>
      <c r="X1129" t="str">
        <f>VLOOKUP(W1129,clasificador!A$1:B$1636,2,0)</f>
        <v>2.6. 3  2. 1  2: MOBILIARIO</v>
      </c>
      <c r="Y1129">
        <v>69</v>
      </c>
      <c r="Z1129">
        <v>2644228</v>
      </c>
      <c r="AA1129">
        <v>720</v>
      </c>
      <c r="AB1129" s="1">
        <v>45736.63447827546</v>
      </c>
    </row>
    <row r="1130" spans="1:28" hidden="1" x14ac:dyDescent="0.25">
      <c r="A1130" t="s">
        <v>26</v>
      </c>
      <c r="B1130">
        <v>609</v>
      </c>
      <c r="C1130">
        <v>2</v>
      </c>
      <c r="D1130" t="s">
        <v>4032</v>
      </c>
      <c r="E1130">
        <v>471</v>
      </c>
      <c r="F1130">
        <v>113</v>
      </c>
      <c r="G1130" t="s">
        <v>49</v>
      </c>
      <c r="H1130" t="s">
        <v>50</v>
      </c>
      <c r="I1130">
        <v>368</v>
      </c>
      <c r="J1130" t="s">
        <v>148</v>
      </c>
      <c r="K1130">
        <v>20</v>
      </c>
      <c r="L1130">
        <v>72</v>
      </c>
      <c r="M1130">
        <v>20</v>
      </c>
      <c r="N1130">
        <v>81</v>
      </c>
      <c r="O1130" t="s">
        <v>4413</v>
      </c>
      <c r="P1130" t="s">
        <v>4038</v>
      </c>
      <c r="Q1130">
        <v>60</v>
      </c>
      <c r="R1130">
        <v>36.700000000000003</v>
      </c>
      <c r="S1130">
        <v>10283046554</v>
      </c>
      <c r="T1130" t="s">
        <v>4232</v>
      </c>
      <c r="U1130" t="s">
        <v>67</v>
      </c>
      <c r="V1130" t="str">
        <f>VLOOKUP(U1130,fuente_financiamiento!A$1:B$5,2,0)</f>
        <v>18: CANON Y SOBRECANON, REGALIAS, RENTA DE ADUANAS Y PARTICIPACIONES</v>
      </c>
      <c r="W1130" t="s">
        <v>2816</v>
      </c>
      <c r="X1130" t="str">
        <f>VLOOKUP(W1130,clasificador!A$1:B$1636,2,0)</f>
        <v>2.6. 2  2. 2  4: COSTO DE CONSTRUCCION POR ADMINISTRACION DIRECTA - BIENES</v>
      </c>
      <c r="Y1130">
        <v>69</v>
      </c>
      <c r="Z1130">
        <v>2644228</v>
      </c>
      <c r="AA1130">
        <v>2202</v>
      </c>
      <c r="AB1130" s="1">
        <v>45747.411073842595</v>
      </c>
    </row>
    <row r="1131" spans="1:28" hidden="1" x14ac:dyDescent="0.25">
      <c r="A1131" t="s">
        <v>26</v>
      </c>
      <c r="B1131">
        <v>591</v>
      </c>
      <c r="C1131">
        <v>2</v>
      </c>
      <c r="D1131" t="s">
        <v>4032</v>
      </c>
      <c r="E1131">
        <v>438</v>
      </c>
      <c r="F1131">
        <v>106</v>
      </c>
      <c r="G1131" t="s">
        <v>49</v>
      </c>
      <c r="H1131" t="s">
        <v>50</v>
      </c>
      <c r="I1131">
        <v>368</v>
      </c>
      <c r="J1131" t="s">
        <v>148</v>
      </c>
      <c r="K1131">
        <v>64</v>
      </c>
      <c r="L1131">
        <v>61</v>
      </c>
      <c r="M1131">
        <v>7</v>
      </c>
      <c r="N1131">
        <v>4</v>
      </c>
      <c r="O1131" t="s">
        <v>4611</v>
      </c>
      <c r="P1131" t="s">
        <v>4038</v>
      </c>
      <c r="Q1131">
        <v>10</v>
      </c>
      <c r="R1131">
        <v>150</v>
      </c>
      <c r="S1131">
        <v>20612729167</v>
      </c>
      <c r="T1131" t="s">
        <v>4400</v>
      </c>
      <c r="U1131" t="s">
        <v>67</v>
      </c>
      <c r="V1131" t="str">
        <f>VLOOKUP(U1131,fuente_financiamiento!A$1:B$5,2,0)</f>
        <v>18: CANON Y SOBRECANON, REGALIAS, RENTA DE ADUANAS Y PARTICIPACIONES</v>
      </c>
      <c r="W1131" t="s">
        <v>2816</v>
      </c>
      <c r="X1131" t="str">
        <f>VLOOKUP(W1131,clasificador!A$1:B$1636,2,0)</f>
        <v>2.6. 2  2. 2  4: COSTO DE CONSTRUCCION POR ADMINISTRACION DIRECTA - BIENES</v>
      </c>
      <c r="Y1131">
        <v>69</v>
      </c>
      <c r="Z1131">
        <v>2644228</v>
      </c>
      <c r="AA1131">
        <v>1500</v>
      </c>
      <c r="AB1131" s="1">
        <v>45736.674979745374</v>
      </c>
    </row>
    <row r="1132" spans="1:28" hidden="1" x14ac:dyDescent="0.25">
      <c r="A1132" t="s">
        <v>26</v>
      </c>
      <c r="B1132">
        <v>591</v>
      </c>
      <c r="C1132">
        <v>2</v>
      </c>
      <c r="D1132" t="s">
        <v>4032</v>
      </c>
      <c r="E1132">
        <v>438</v>
      </c>
      <c r="F1132">
        <v>106</v>
      </c>
      <c r="G1132" t="s">
        <v>49</v>
      </c>
      <c r="H1132" t="s">
        <v>50</v>
      </c>
      <c r="I1132">
        <v>368</v>
      </c>
      <c r="J1132" t="s">
        <v>148</v>
      </c>
      <c r="K1132">
        <v>64</v>
      </c>
      <c r="L1132">
        <v>63</v>
      </c>
      <c r="M1132">
        <v>5</v>
      </c>
      <c r="N1132">
        <v>861</v>
      </c>
      <c r="O1132" t="s">
        <v>4449</v>
      </c>
      <c r="P1132" t="s">
        <v>4038</v>
      </c>
      <c r="Q1132">
        <v>8</v>
      </c>
      <c r="R1132">
        <v>250</v>
      </c>
      <c r="S1132">
        <v>20612729167</v>
      </c>
      <c r="T1132" t="s">
        <v>4400</v>
      </c>
      <c r="U1132" t="s">
        <v>67</v>
      </c>
      <c r="V1132" t="str">
        <f>VLOOKUP(U1132,fuente_financiamiento!A$1:B$5,2,0)</f>
        <v>18: CANON Y SOBRECANON, REGALIAS, RENTA DE ADUANAS Y PARTICIPACIONES</v>
      </c>
      <c r="W1132" t="s">
        <v>2816</v>
      </c>
      <c r="X1132" t="str">
        <f>VLOOKUP(W1132,clasificador!A$1:B$1636,2,0)</f>
        <v>2.6. 2  2. 2  4: COSTO DE CONSTRUCCION POR ADMINISTRACION DIRECTA - BIENES</v>
      </c>
      <c r="Y1132">
        <v>69</v>
      </c>
      <c r="Z1132">
        <v>2644228</v>
      </c>
      <c r="AA1132">
        <v>2000</v>
      </c>
      <c r="AB1132" s="1">
        <v>45736.674979745374</v>
      </c>
    </row>
    <row r="1133" spans="1:28" hidden="1" x14ac:dyDescent="0.25">
      <c r="A1133" t="s">
        <v>26</v>
      </c>
      <c r="B1133">
        <v>591</v>
      </c>
      <c r="C1133">
        <v>2</v>
      </c>
      <c r="D1133" t="s">
        <v>4032</v>
      </c>
      <c r="E1133">
        <v>438</v>
      </c>
      <c r="F1133">
        <v>106</v>
      </c>
      <c r="G1133" t="s">
        <v>49</v>
      </c>
      <c r="H1133" t="s">
        <v>50</v>
      </c>
      <c r="I1133">
        <v>368</v>
      </c>
      <c r="J1133" t="s">
        <v>148</v>
      </c>
      <c r="K1133">
        <v>71</v>
      </c>
      <c r="L1133">
        <v>50</v>
      </c>
      <c r="M1133">
        <v>19</v>
      </c>
      <c r="N1133">
        <v>115</v>
      </c>
      <c r="O1133" t="s">
        <v>4612</v>
      </c>
      <c r="P1133" t="s">
        <v>4038</v>
      </c>
      <c r="Q1133">
        <v>10</v>
      </c>
      <c r="R1133">
        <v>150</v>
      </c>
      <c r="S1133">
        <v>20612729167</v>
      </c>
      <c r="T1133" t="s">
        <v>4400</v>
      </c>
      <c r="U1133" t="s">
        <v>67</v>
      </c>
      <c r="V1133" t="str">
        <f>VLOOKUP(U1133,fuente_financiamiento!A$1:B$5,2,0)</f>
        <v>18: CANON Y SOBRECANON, REGALIAS, RENTA DE ADUANAS Y PARTICIPACIONES</v>
      </c>
      <c r="W1133" t="s">
        <v>2816</v>
      </c>
      <c r="X1133" t="str">
        <f>VLOOKUP(W1133,clasificador!A$1:B$1636,2,0)</f>
        <v>2.6. 2  2. 2  4: COSTO DE CONSTRUCCION POR ADMINISTRACION DIRECTA - BIENES</v>
      </c>
      <c r="Y1133">
        <v>69</v>
      </c>
      <c r="Z1133">
        <v>2644228</v>
      </c>
      <c r="AA1133">
        <v>1500</v>
      </c>
      <c r="AB1133" s="1">
        <v>45736.674979745374</v>
      </c>
    </row>
    <row r="1134" spans="1:28" hidden="1" x14ac:dyDescent="0.25">
      <c r="A1134" t="s">
        <v>26</v>
      </c>
      <c r="B1134">
        <v>591</v>
      </c>
      <c r="C1134">
        <v>2</v>
      </c>
      <c r="D1134" t="s">
        <v>4032</v>
      </c>
      <c r="E1134">
        <v>438</v>
      </c>
      <c r="F1134">
        <v>106</v>
      </c>
      <c r="G1134" t="s">
        <v>49</v>
      </c>
      <c r="H1134" t="s">
        <v>50</v>
      </c>
      <c r="I1134">
        <v>368</v>
      </c>
      <c r="J1134" t="s">
        <v>148</v>
      </c>
      <c r="K1134">
        <v>87</v>
      </c>
      <c r="L1134">
        <v>92</v>
      </c>
      <c r="M1134">
        <v>1</v>
      </c>
      <c r="N1134">
        <v>28</v>
      </c>
      <c r="O1134" t="s">
        <v>4613</v>
      </c>
      <c r="P1134" t="s">
        <v>4038</v>
      </c>
      <c r="Q1134">
        <v>1</v>
      </c>
      <c r="R1134">
        <v>35</v>
      </c>
      <c r="S1134">
        <v>20612729167</v>
      </c>
      <c r="T1134" t="s">
        <v>4400</v>
      </c>
      <c r="U1134" t="s">
        <v>67</v>
      </c>
      <c r="V1134" t="str">
        <f>VLOOKUP(U1134,fuente_financiamiento!A$1:B$5,2,0)</f>
        <v>18: CANON Y SOBRECANON, REGALIAS, RENTA DE ADUANAS Y PARTICIPACIONES</v>
      </c>
      <c r="W1134" t="s">
        <v>2816</v>
      </c>
      <c r="X1134" t="str">
        <f>VLOOKUP(W1134,clasificador!A$1:B$1636,2,0)</f>
        <v>2.6. 2  2. 2  4: COSTO DE CONSTRUCCION POR ADMINISTRACION DIRECTA - BIENES</v>
      </c>
      <c r="Y1134">
        <v>69</v>
      </c>
      <c r="Z1134">
        <v>2644228</v>
      </c>
      <c r="AA1134">
        <v>35</v>
      </c>
      <c r="AB1134" s="1">
        <v>45736.674979745374</v>
      </c>
    </row>
    <row r="1135" spans="1:28" hidden="1" x14ac:dyDescent="0.25">
      <c r="A1135" t="s">
        <v>26</v>
      </c>
      <c r="B1135">
        <v>591</v>
      </c>
      <c r="C1135">
        <v>2</v>
      </c>
      <c r="D1135" t="s">
        <v>4032</v>
      </c>
      <c r="E1135">
        <v>438</v>
      </c>
      <c r="F1135">
        <v>106</v>
      </c>
      <c r="G1135" t="s">
        <v>49</v>
      </c>
      <c r="H1135" t="s">
        <v>50</v>
      </c>
      <c r="I1135">
        <v>368</v>
      </c>
      <c r="J1135" t="s">
        <v>148</v>
      </c>
      <c r="K1135">
        <v>96</v>
      </c>
      <c r="L1135">
        <v>34</v>
      </c>
      <c r="M1135">
        <v>2</v>
      </c>
      <c r="N1135">
        <v>91</v>
      </c>
      <c r="O1135" t="s">
        <v>4450</v>
      </c>
      <c r="P1135" t="s">
        <v>4038</v>
      </c>
      <c r="Q1135">
        <v>1</v>
      </c>
      <c r="R1135">
        <v>230</v>
      </c>
      <c r="S1135">
        <v>20612729167</v>
      </c>
      <c r="T1135" t="s">
        <v>4400</v>
      </c>
      <c r="U1135" t="s">
        <v>67</v>
      </c>
      <c r="V1135" t="str">
        <f>VLOOKUP(U1135,fuente_financiamiento!A$1:B$5,2,0)</f>
        <v>18: CANON Y SOBRECANON, REGALIAS, RENTA DE ADUANAS Y PARTICIPACIONES</v>
      </c>
      <c r="W1135" t="s">
        <v>2816</v>
      </c>
      <c r="X1135" t="str">
        <f>VLOOKUP(W1135,clasificador!A$1:B$1636,2,0)</f>
        <v>2.6. 2  2. 2  4: COSTO DE CONSTRUCCION POR ADMINISTRACION DIRECTA - BIENES</v>
      </c>
      <c r="Y1135">
        <v>69</v>
      </c>
      <c r="Z1135">
        <v>2644228</v>
      </c>
      <c r="AA1135">
        <v>230</v>
      </c>
      <c r="AB1135" s="1">
        <v>45736.674979745374</v>
      </c>
    </row>
    <row r="1136" spans="1:28" hidden="1" x14ac:dyDescent="0.25">
      <c r="A1136" t="s">
        <v>26</v>
      </c>
      <c r="B1136">
        <v>588</v>
      </c>
      <c r="C1136">
        <v>2</v>
      </c>
      <c r="D1136" t="s">
        <v>4032</v>
      </c>
      <c r="E1136">
        <v>442</v>
      </c>
      <c r="F1136">
        <v>110</v>
      </c>
      <c r="G1136" t="s">
        <v>49</v>
      </c>
      <c r="H1136" t="s">
        <v>50</v>
      </c>
      <c r="I1136">
        <v>368</v>
      </c>
      <c r="J1136" t="s">
        <v>148</v>
      </c>
      <c r="K1136">
        <v>74</v>
      </c>
      <c r="L1136">
        <v>64</v>
      </c>
      <c r="M1136">
        <v>3745</v>
      </c>
      <c r="N1136">
        <v>11</v>
      </c>
      <c r="O1136" t="s">
        <v>4319</v>
      </c>
      <c r="P1136" t="s">
        <v>4038</v>
      </c>
      <c r="Q1136">
        <v>2</v>
      </c>
      <c r="R1136">
        <v>450</v>
      </c>
      <c r="S1136">
        <v>20602147780</v>
      </c>
      <c r="T1136" t="s">
        <v>4320</v>
      </c>
      <c r="U1136" t="s">
        <v>67</v>
      </c>
      <c r="V1136" t="str">
        <f>VLOOKUP(U1136,fuente_financiamiento!A$1:B$5,2,0)</f>
        <v>18: CANON Y SOBRECANON, REGALIAS, RENTA DE ADUANAS Y PARTICIPACIONES</v>
      </c>
      <c r="W1136" t="s">
        <v>3013</v>
      </c>
      <c r="X1136" t="str">
        <f>VLOOKUP(W1136,clasificador!A$1:B$1636,2,0)</f>
        <v>2.6. 3  2. 1  2: MOBILIARIO</v>
      </c>
      <c r="Y1136">
        <v>69</v>
      </c>
      <c r="Z1136">
        <v>2644228</v>
      </c>
      <c r="AA1136">
        <v>900</v>
      </c>
      <c r="AB1136" s="1">
        <v>45741.532377233794</v>
      </c>
    </row>
    <row r="1137" spans="1:28" hidden="1" x14ac:dyDescent="0.25">
      <c r="A1137" t="s">
        <v>26</v>
      </c>
      <c r="B1137">
        <v>591</v>
      </c>
      <c r="C1137">
        <v>2</v>
      </c>
      <c r="D1137" t="s">
        <v>4032</v>
      </c>
      <c r="E1137">
        <v>438</v>
      </c>
      <c r="F1137">
        <v>106</v>
      </c>
      <c r="G1137" t="s">
        <v>49</v>
      </c>
      <c r="H1137" t="s">
        <v>50</v>
      </c>
      <c r="I1137">
        <v>368</v>
      </c>
      <c r="J1137" t="s">
        <v>148</v>
      </c>
      <c r="K1137">
        <v>41</v>
      </c>
      <c r="L1137">
        <v>60</v>
      </c>
      <c r="M1137">
        <v>4</v>
      </c>
      <c r="N1137">
        <v>33</v>
      </c>
      <c r="O1137" t="s">
        <v>4614</v>
      </c>
      <c r="P1137" t="s">
        <v>4038</v>
      </c>
      <c r="Q1137">
        <v>9</v>
      </c>
      <c r="R1137">
        <v>68</v>
      </c>
      <c r="S1137">
        <v>20612729167</v>
      </c>
      <c r="T1137" t="s">
        <v>4400</v>
      </c>
      <c r="U1137" t="s">
        <v>67</v>
      </c>
      <c r="V1137" t="str">
        <f>VLOOKUP(U1137,fuente_financiamiento!A$1:B$5,2,0)</f>
        <v>18: CANON Y SOBRECANON, REGALIAS, RENTA DE ADUANAS Y PARTICIPACIONES</v>
      </c>
      <c r="W1137" t="s">
        <v>2816</v>
      </c>
      <c r="X1137" t="str">
        <f>VLOOKUP(W1137,clasificador!A$1:B$1636,2,0)</f>
        <v>2.6. 2  2. 2  4: COSTO DE CONSTRUCCION POR ADMINISTRACION DIRECTA - BIENES</v>
      </c>
      <c r="Y1137">
        <v>69</v>
      </c>
      <c r="Z1137">
        <v>2644228</v>
      </c>
      <c r="AA1137">
        <v>612</v>
      </c>
      <c r="AB1137" s="1">
        <v>45736.674979745374</v>
      </c>
    </row>
    <row r="1138" spans="1:28" hidden="1" x14ac:dyDescent="0.25">
      <c r="A1138" t="s">
        <v>26</v>
      </c>
      <c r="B1138">
        <v>591</v>
      </c>
      <c r="C1138">
        <v>2</v>
      </c>
      <c r="D1138" t="s">
        <v>4032</v>
      </c>
      <c r="E1138">
        <v>438</v>
      </c>
      <c r="F1138">
        <v>106</v>
      </c>
      <c r="G1138" t="s">
        <v>49</v>
      </c>
      <c r="H1138" t="s">
        <v>50</v>
      </c>
      <c r="I1138">
        <v>368</v>
      </c>
      <c r="J1138" t="s">
        <v>148</v>
      </c>
      <c r="K1138">
        <v>41</v>
      </c>
      <c r="L1138">
        <v>90</v>
      </c>
      <c r="M1138">
        <v>1</v>
      </c>
      <c r="N1138">
        <v>325</v>
      </c>
      <c r="O1138" t="s">
        <v>4615</v>
      </c>
      <c r="P1138" t="s">
        <v>4038</v>
      </c>
      <c r="Q1138">
        <v>3</v>
      </c>
      <c r="R1138">
        <v>50</v>
      </c>
      <c r="S1138">
        <v>20612729167</v>
      </c>
      <c r="T1138" t="s">
        <v>4400</v>
      </c>
      <c r="U1138" t="s">
        <v>67</v>
      </c>
      <c r="V1138" t="str">
        <f>VLOOKUP(U1138,fuente_financiamiento!A$1:B$5,2,0)</f>
        <v>18: CANON Y SOBRECANON, REGALIAS, RENTA DE ADUANAS Y PARTICIPACIONES</v>
      </c>
      <c r="W1138" t="s">
        <v>2816</v>
      </c>
      <c r="X1138" t="str">
        <f>VLOOKUP(W1138,clasificador!A$1:B$1636,2,0)</f>
        <v>2.6. 2  2. 2  4: COSTO DE CONSTRUCCION POR ADMINISTRACION DIRECTA - BIENES</v>
      </c>
      <c r="Y1138">
        <v>69</v>
      </c>
      <c r="Z1138">
        <v>2644228</v>
      </c>
      <c r="AA1138">
        <v>150</v>
      </c>
      <c r="AB1138" s="1">
        <v>45736.674979745374</v>
      </c>
    </row>
    <row r="1139" spans="1:28" hidden="1" x14ac:dyDescent="0.25">
      <c r="A1139" t="s">
        <v>26</v>
      </c>
      <c r="B1139">
        <v>591</v>
      </c>
      <c r="C1139">
        <v>2</v>
      </c>
      <c r="D1139" t="s">
        <v>4032</v>
      </c>
      <c r="E1139">
        <v>438</v>
      </c>
      <c r="F1139">
        <v>106</v>
      </c>
      <c r="G1139" t="s">
        <v>49</v>
      </c>
      <c r="H1139" t="s">
        <v>50</v>
      </c>
      <c r="I1139">
        <v>368</v>
      </c>
      <c r="J1139" t="s">
        <v>148</v>
      </c>
      <c r="K1139">
        <v>41</v>
      </c>
      <c r="L1139">
        <v>92</v>
      </c>
      <c r="M1139">
        <v>1</v>
      </c>
      <c r="N1139">
        <v>79</v>
      </c>
      <c r="O1139" t="s">
        <v>4616</v>
      </c>
      <c r="P1139" t="s">
        <v>4038</v>
      </c>
      <c r="Q1139">
        <v>8</v>
      </c>
      <c r="R1139">
        <v>75</v>
      </c>
      <c r="S1139">
        <v>20612729167</v>
      </c>
      <c r="T1139" t="s">
        <v>4400</v>
      </c>
      <c r="U1139" t="s">
        <v>67</v>
      </c>
      <c r="V1139" t="str">
        <f>VLOOKUP(U1139,fuente_financiamiento!A$1:B$5,2,0)</f>
        <v>18: CANON Y SOBRECANON, REGALIAS, RENTA DE ADUANAS Y PARTICIPACIONES</v>
      </c>
      <c r="W1139" t="s">
        <v>2816</v>
      </c>
      <c r="X1139" t="str">
        <f>VLOOKUP(W1139,clasificador!A$1:B$1636,2,0)</f>
        <v>2.6. 2  2. 2  4: COSTO DE CONSTRUCCION POR ADMINISTRACION DIRECTA - BIENES</v>
      </c>
      <c r="Y1139">
        <v>69</v>
      </c>
      <c r="Z1139">
        <v>2644228</v>
      </c>
      <c r="AA1139">
        <v>600</v>
      </c>
      <c r="AB1139" s="1">
        <v>45736.674979745374</v>
      </c>
    </row>
    <row r="1140" spans="1:28" hidden="1" x14ac:dyDescent="0.25">
      <c r="A1140" t="s">
        <v>26</v>
      </c>
      <c r="B1140">
        <v>591</v>
      </c>
      <c r="C1140">
        <v>2</v>
      </c>
      <c r="D1140" t="s">
        <v>4032</v>
      </c>
      <c r="E1140">
        <v>438</v>
      </c>
      <c r="F1140">
        <v>106</v>
      </c>
      <c r="G1140" t="s">
        <v>49</v>
      </c>
      <c r="H1140" t="s">
        <v>50</v>
      </c>
      <c r="I1140">
        <v>368</v>
      </c>
      <c r="J1140" t="s">
        <v>148</v>
      </c>
      <c r="K1140">
        <v>41</v>
      </c>
      <c r="L1140">
        <v>92</v>
      </c>
      <c r="M1140">
        <v>7</v>
      </c>
      <c r="N1140">
        <v>14</v>
      </c>
      <c r="O1140" t="s">
        <v>4454</v>
      </c>
      <c r="P1140" t="s">
        <v>4038</v>
      </c>
      <c r="Q1140">
        <v>80</v>
      </c>
      <c r="R1140">
        <v>8</v>
      </c>
      <c r="S1140">
        <v>20612729167</v>
      </c>
      <c r="T1140" t="s">
        <v>4400</v>
      </c>
      <c r="U1140" t="s">
        <v>67</v>
      </c>
      <c r="V1140" t="str">
        <f>VLOOKUP(U1140,fuente_financiamiento!A$1:B$5,2,0)</f>
        <v>18: CANON Y SOBRECANON, REGALIAS, RENTA DE ADUANAS Y PARTICIPACIONES</v>
      </c>
      <c r="W1140" t="s">
        <v>2816</v>
      </c>
      <c r="X1140" t="str">
        <f>VLOOKUP(W1140,clasificador!A$1:B$1636,2,0)</f>
        <v>2.6. 2  2. 2  4: COSTO DE CONSTRUCCION POR ADMINISTRACION DIRECTA - BIENES</v>
      </c>
      <c r="Y1140">
        <v>69</v>
      </c>
      <c r="Z1140">
        <v>2644228</v>
      </c>
      <c r="AA1140">
        <v>640</v>
      </c>
      <c r="AB1140" s="1">
        <v>45736.674979745374</v>
      </c>
    </row>
    <row r="1141" spans="1:28" hidden="1" x14ac:dyDescent="0.25">
      <c r="A1141" t="s">
        <v>26</v>
      </c>
      <c r="B1141">
        <v>591</v>
      </c>
      <c r="C1141">
        <v>2</v>
      </c>
      <c r="D1141" t="s">
        <v>4032</v>
      </c>
      <c r="E1141">
        <v>438</v>
      </c>
      <c r="F1141">
        <v>106</v>
      </c>
      <c r="G1141" t="s">
        <v>49</v>
      </c>
      <c r="H1141" t="s">
        <v>50</v>
      </c>
      <c r="I1141">
        <v>368</v>
      </c>
      <c r="J1141" t="s">
        <v>148</v>
      </c>
      <c r="K1141">
        <v>49</v>
      </c>
      <c r="L1141">
        <v>51</v>
      </c>
      <c r="M1141">
        <v>21</v>
      </c>
      <c r="N1141">
        <v>87</v>
      </c>
      <c r="O1141" t="s">
        <v>4617</v>
      </c>
      <c r="P1141" t="s">
        <v>4038</v>
      </c>
      <c r="Q1141">
        <v>2</v>
      </c>
      <c r="R1141">
        <v>58</v>
      </c>
      <c r="S1141">
        <v>20612729167</v>
      </c>
      <c r="T1141" t="s">
        <v>4400</v>
      </c>
      <c r="U1141" t="s">
        <v>67</v>
      </c>
      <c r="V1141" t="str">
        <f>VLOOKUP(U1141,fuente_financiamiento!A$1:B$5,2,0)</f>
        <v>18: CANON Y SOBRECANON, REGALIAS, RENTA DE ADUANAS Y PARTICIPACIONES</v>
      </c>
      <c r="W1141" t="s">
        <v>2816</v>
      </c>
      <c r="X1141" t="str">
        <f>VLOOKUP(W1141,clasificador!A$1:B$1636,2,0)</f>
        <v>2.6. 2  2. 2  4: COSTO DE CONSTRUCCION POR ADMINISTRACION DIRECTA - BIENES</v>
      </c>
      <c r="Y1141">
        <v>69</v>
      </c>
      <c r="Z1141">
        <v>2644228</v>
      </c>
      <c r="AA1141">
        <v>116</v>
      </c>
      <c r="AB1141" s="1">
        <v>45736.674979745374</v>
      </c>
    </row>
    <row r="1142" spans="1:28" hidden="1" x14ac:dyDescent="0.25">
      <c r="A1142" t="s">
        <v>26</v>
      </c>
      <c r="B1142">
        <v>591</v>
      </c>
      <c r="C1142">
        <v>2</v>
      </c>
      <c r="D1142" t="s">
        <v>4032</v>
      </c>
      <c r="E1142">
        <v>438</v>
      </c>
      <c r="F1142">
        <v>106</v>
      </c>
      <c r="G1142" t="s">
        <v>49</v>
      </c>
      <c r="H1142" t="s">
        <v>50</v>
      </c>
      <c r="I1142">
        <v>368</v>
      </c>
      <c r="J1142" t="s">
        <v>148</v>
      </c>
      <c r="K1142">
        <v>64</v>
      </c>
      <c r="L1142">
        <v>61</v>
      </c>
      <c r="M1142">
        <v>6</v>
      </c>
      <c r="N1142">
        <v>42</v>
      </c>
      <c r="O1142" t="s">
        <v>4194</v>
      </c>
      <c r="P1142" t="s">
        <v>4038</v>
      </c>
      <c r="Q1142">
        <v>35</v>
      </c>
      <c r="R1142">
        <v>10</v>
      </c>
      <c r="S1142">
        <v>20612729167</v>
      </c>
      <c r="T1142" t="s">
        <v>4400</v>
      </c>
      <c r="U1142" t="s">
        <v>67</v>
      </c>
      <c r="V1142" t="str">
        <f>VLOOKUP(U1142,fuente_financiamiento!A$1:B$5,2,0)</f>
        <v>18: CANON Y SOBRECANON, REGALIAS, RENTA DE ADUANAS Y PARTICIPACIONES</v>
      </c>
      <c r="W1142" t="s">
        <v>2816</v>
      </c>
      <c r="X1142" t="str">
        <f>VLOOKUP(W1142,clasificador!A$1:B$1636,2,0)</f>
        <v>2.6. 2  2. 2  4: COSTO DE CONSTRUCCION POR ADMINISTRACION DIRECTA - BIENES</v>
      </c>
      <c r="Y1142">
        <v>69</v>
      </c>
      <c r="Z1142">
        <v>2644228</v>
      </c>
      <c r="AA1142">
        <v>350</v>
      </c>
      <c r="AB1142" s="1">
        <v>45736.674979745374</v>
      </c>
    </row>
    <row r="1143" spans="1:28" hidden="1" x14ac:dyDescent="0.25">
      <c r="A1143" t="s">
        <v>26</v>
      </c>
      <c r="B1143">
        <v>591</v>
      </c>
      <c r="C1143">
        <v>2</v>
      </c>
      <c r="D1143" t="s">
        <v>4032</v>
      </c>
      <c r="E1143">
        <v>438</v>
      </c>
      <c r="F1143">
        <v>106</v>
      </c>
      <c r="G1143" t="s">
        <v>49</v>
      </c>
      <c r="H1143" t="s">
        <v>50</v>
      </c>
      <c r="I1143">
        <v>368</v>
      </c>
      <c r="J1143" t="s">
        <v>148</v>
      </c>
      <c r="K1143">
        <v>29</v>
      </c>
      <c r="L1143">
        <v>5</v>
      </c>
      <c r="M1143">
        <v>6</v>
      </c>
      <c r="N1143">
        <v>52</v>
      </c>
      <c r="O1143" t="s">
        <v>4466</v>
      </c>
      <c r="P1143" t="s">
        <v>4038</v>
      </c>
      <c r="Q1143">
        <v>1</v>
      </c>
      <c r="R1143">
        <v>130</v>
      </c>
      <c r="S1143">
        <v>20612729167</v>
      </c>
      <c r="T1143" t="s">
        <v>4400</v>
      </c>
      <c r="U1143" t="s">
        <v>67</v>
      </c>
      <c r="V1143" t="str">
        <f>VLOOKUP(U1143,fuente_financiamiento!A$1:B$5,2,0)</f>
        <v>18: CANON Y SOBRECANON, REGALIAS, RENTA DE ADUANAS Y PARTICIPACIONES</v>
      </c>
      <c r="W1143" t="s">
        <v>2816</v>
      </c>
      <c r="X1143" t="str">
        <f>VLOOKUP(W1143,clasificador!A$1:B$1636,2,0)</f>
        <v>2.6. 2  2. 2  4: COSTO DE CONSTRUCCION POR ADMINISTRACION DIRECTA - BIENES</v>
      </c>
      <c r="Y1143">
        <v>69</v>
      </c>
      <c r="Z1143">
        <v>2644228</v>
      </c>
      <c r="AA1143">
        <v>130</v>
      </c>
      <c r="AB1143" s="1">
        <v>45736.674979745374</v>
      </c>
    </row>
    <row r="1144" spans="1:28" hidden="1" x14ac:dyDescent="0.25">
      <c r="A1144" t="s">
        <v>26</v>
      </c>
      <c r="B1144">
        <v>591</v>
      </c>
      <c r="C1144">
        <v>2</v>
      </c>
      <c r="D1144" t="s">
        <v>4032</v>
      </c>
      <c r="E1144">
        <v>438</v>
      </c>
      <c r="F1144">
        <v>106</v>
      </c>
      <c r="G1144" t="s">
        <v>49</v>
      </c>
      <c r="H1144" t="s">
        <v>50</v>
      </c>
      <c r="I1144">
        <v>368</v>
      </c>
      <c r="J1144" t="s">
        <v>148</v>
      </c>
      <c r="K1144">
        <v>41</v>
      </c>
      <c r="L1144">
        <v>6</v>
      </c>
      <c r="M1144">
        <v>2</v>
      </c>
      <c r="N1144">
        <v>20</v>
      </c>
      <c r="O1144" t="s">
        <v>4618</v>
      </c>
      <c r="P1144" t="s">
        <v>4038</v>
      </c>
      <c r="Q1144">
        <v>4</v>
      </c>
      <c r="R1144">
        <v>15</v>
      </c>
      <c r="S1144">
        <v>20612729167</v>
      </c>
      <c r="T1144" t="s">
        <v>4400</v>
      </c>
      <c r="U1144" t="s">
        <v>67</v>
      </c>
      <c r="V1144" t="str">
        <f>VLOOKUP(U1144,fuente_financiamiento!A$1:B$5,2,0)</f>
        <v>18: CANON Y SOBRECANON, REGALIAS, RENTA DE ADUANAS Y PARTICIPACIONES</v>
      </c>
      <c r="W1144" t="s">
        <v>2816</v>
      </c>
      <c r="X1144" t="str">
        <f>VLOOKUP(W1144,clasificador!A$1:B$1636,2,0)</f>
        <v>2.6. 2  2. 2  4: COSTO DE CONSTRUCCION POR ADMINISTRACION DIRECTA - BIENES</v>
      </c>
      <c r="Y1144">
        <v>69</v>
      </c>
      <c r="Z1144">
        <v>2644228</v>
      </c>
      <c r="AA1144">
        <v>60</v>
      </c>
      <c r="AB1144" s="1">
        <v>45736.674979745374</v>
      </c>
    </row>
    <row r="1145" spans="1:28" hidden="1" x14ac:dyDescent="0.25">
      <c r="A1145" t="s">
        <v>26</v>
      </c>
      <c r="B1145">
        <v>591</v>
      </c>
      <c r="C1145">
        <v>2</v>
      </c>
      <c r="D1145" t="s">
        <v>4032</v>
      </c>
      <c r="E1145">
        <v>438</v>
      </c>
      <c r="F1145">
        <v>106</v>
      </c>
      <c r="G1145" t="s">
        <v>49</v>
      </c>
      <c r="H1145" t="s">
        <v>50</v>
      </c>
      <c r="I1145">
        <v>368</v>
      </c>
      <c r="J1145" t="s">
        <v>148</v>
      </c>
      <c r="K1145">
        <v>41</v>
      </c>
      <c r="L1145">
        <v>6</v>
      </c>
      <c r="M1145">
        <v>6</v>
      </c>
      <c r="N1145">
        <v>26</v>
      </c>
      <c r="O1145" t="s">
        <v>4451</v>
      </c>
      <c r="P1145" t="s">
        <v>4038</v>
      </c>
      <c r="Q1145">
        <v>15</v>
      </c>
      <c r="R1145">
        <v>37</v>
      </c>
      <c r="S1145">
        <v>20612729167</v>
      </c>
      <c r="T1145" t="s">
        <v>4400</v>
      </c>
      <c r="U1145" t="s">
        <v>67</v>
      </c>
      <c r="V1145" t="str">
        <f>VLOOKUP(U1145,fuente_financiamiento!A$1:B$5,2,0)</f>
        <v>18: CANON Y SOBRECANON, REGALIAS, RENTA DE ADUANAS Y PARTICIPACIONES</v>
      </c>
      <c r="W1145" t="s">
        <v>2816</v>
      </c>
      <c r="X1145" t="str">
        <f>VLOOKUP(W1145,clasificador!A$1:B$1636,2,0)</f>
        <v>2.6. 2  2. 2  4: COSTO DE CONSTRUCCION POR ADMINISTRACION DIRECTA - BIENES</v>
      </c>
      <c r="Y1145">
        <v>69</v>
      </c>
      <c r="Z1145">
        <v>2644228</v>
      </c>
      <c r="AA1145">
        <v>555</v>
      </c>
      <c r="AB1145" s="1">
        <v>45736.674979745374</v>
      </c>
    </row>
    <row r="1146" spans="1:28" hidden="1" x14ac:dyDescent="0.25">
      <c r="A1146" t="s">
        <v>26</v>
      </c>
      <c r="B1146">
        <v>591</v>
      </c>
      <c r="C1146">
        <v>2</v>
      </c>
      <c r="D1146" t="s">
        <v>4032</v>
      </c>
      <c r="E1146">
        <v>438</v>
      </c>
      <c r="F1146">
        <v>106</v>
      </c>
      <c r="G1146" t="s">
        <v>49</v>
      </c>
      <c r="H1146" t="s">
        <v>50</v>
      </c>
      <c r="I1146">
        <v>368</v>
      </c>
      <c r="J1146" t="s">
        <v>148</v>
      </c>
      <c r="K1146">
        <v>41</v>
      </c>
      <c r="L1146">
        <v>6</v>
      </c>
      <c r="M1146">
        <v>7</v>
      </c>
      <c r="N1146">
        <v>10</v>
      </c>
      <c r="O1146" t="s">
        <v>4467</v>
      </c>
      <c r="P1146" t="s">
        <v>4038</v>
      </c>
      <c r="Q1146">
        <v>15</v>
      </c>
      <c r="R1146">
        <v>37</v>
      </c>
      <c r="S1146">
        <v>20612729167</v>
      </c>
      <c r="T1146" t="s">
        <v>4400</v>
      </c>
      <c r="U1146" t="s">
        <v>67</v>
      </c>
      <c r="V1146" t="str">
        <f>VLOOKUP(U1146,fuente_financiamiento!A$1:B$5,2,0)</f>
        <v>18: CANON Y SOBRECANON, REGALIAS, RENTA DE ADUANAS Y PARTICIPACIONES</v>
      </c>
      <c r="W1146" t="s">
        <v>2816</v>
      </c>
      <c r="X1146" t="str">
        <f>VLOOKUP(W1146,clasificador!A$1:B$1636,2,0)</f>
        <v>2.6. 2  2. 2  4: COSTO DE CONSTRUCCION POR ADMINISTRACION DIRECTA - BIENES</v>
      </c>
      <c r="Y1146">
        <v>69</v>
      </c>
      <c r="Z1146">
        <v>2644228</v>
      </c>
      <c r="AA1146">
        <v>555</v>
      </c>
      <c r="AB1146" s="1">
        <v>45736.674979745374</v>
      </c>
    </row>
    <row r="1147" spans="1:28" hidden="1" x14ac:dyDescent="0.25">
      <c r="A1147" t="s">
        <v>26</v>
      </c>
      <c r="B1147">
        <v>591</v>
      </c>
      <c r="C1147">
        <v>2</v>
      </c>
      <c r="D1147" t="s">
        <v>4032</v>
      </c>
      <c r="E1147">
        <v>438</v>
      </c>
      <c r="F1147">
        <v>106</v>
      </c>
      <c r="G1147" t="s">
        <v>49</v>
      </c>
      <c r="H1147" t="s">
        <v>50</v>
      </c>
      <c r="I1147">
        <v>368</v>
      </c>
      <c r="J1147" t="s">
        <v>148</v>
      </c>
      <c r="K1147">
        <v>41</v>
      </c>
      <c r="L1147">
        <v>60</v>
      </c>
      <c r="M1147">
        <v>2</v>
      </c>
      <c r="N1147">
        <v>3</v>
      </c>
      <c r="O1147" t="s">
        <v>4619</v>
      </c>
      <c r="P1147" t="s">
        <v>4038</v>
      </c>
      <c r="Q1147">
        <v>2</v>
      </c>
      <c r="R1147">
        <v>75</v>
      </c>
      <c r="S1147">
        <v>20612729167</v>
      </c>
      <c r="T1147" t="s">
        <v>4400</v>
      </c>
      <c r="U1147" t="s">
        <v>67</v>
      </c>
      <c r="V1147" t="str">
        <f>VLOOKUP(U1147,fuente_financiamiento!A$1:B$5,2,0)</f>
        <v>18: CANON Y SOBRECANON, REGALIAS, RENTA DE ADUANAS Y PARTICIPACIONES</v>
      </c>
      <c r="W1147" t="s">
        <v>2816</v>
      </c>
      <c r="X1147" t="str">
        <f>VLOOKUP(W1147,clasificador!A$1:B$1636,2,0)</f>
        <v>2.6. 2  2. 2  4: COSTO DE CONSTRUCCION POR ADMINISTRACION DIRECTA - BIENES</v>
      </c>
      <c r="Y1147">
        <v>69</v>
      </c>
      <c r="Z1147">
        <v>2644228</v>
      </c>
      <c r="AA1147">
        <v>150</v>
      </c>
      <c r="AB1147" s="1">
        <v>45736.674979745374</v>
      </c>
    </row>
    <row r="1148" spans="1:28" hidden="1" x14ac:dyDescent="0.25">
      <c r="A1148" t="s">
        <v>26</v>
      </c>
      <c r="B1148">
        <v>591</v>
      </c>
      <c r="C1148">
        <v>2</v>
      </c>
      <c r="D1148" t="s">
        <v>4032</v>
      </c>
      <c r="E1148">
        <v>438</v>
      </c>
      <c r="F1148">
        <v>106</v>
      </c>
      <c r="G1148" t="s">
        <v>49</v>
      </c>
      <c r="H1148" t="s">
        <v>50</v>
      </c>
      <c r="I1148">
        <v>368</v>
      </c>
      <c r="J1148" t="s">
        <v>148</v>
      </c>
      <c r="K1148">
        <v>41</v>
      </c>
      <c r="L1148">
        <v>60</v>
      </c>
      <c r="M1148">
        <v>2</v>
      </c>
      <c r="N1148">
        <v>30</v>
      </c>
      <c r="O1148" t="s">
        <v>4620</v>
      </c>
      <c r="P1148" t="s">
        <v>4038</v>
      </c>
      <c r="Q1148">
        <v>3</v>
      </c>
      <c r="R1148">
        <v>135</v>
      </c>
      <c r="S1148">
        <v>20612729167</v>
      </c>
      <c r="T1148" t="s">
        <v>4400</v>
      </c>
      <c r="U1148" t="s">
        <v>67</v>
      </c>
      <c r="V1148" t="str">
        <f>VLOOKUP(U1148,fuente_financiamiento!A$1:B$5,2,0)</f>
        <v>18: CANON Y SOBRECANON, REGALIAS, RENTA DE ADUANAS Y PARTICIPACIONES</v>
      </c>
      <c r="W1148" t="s">
        <v>2816</v>
      </c>
      <c r="X1148" t="str">
        <f>VLOOKUP(W1148,clasificador!A$1:B$1636,2,0)</f>
        <v>2.6. 2  2. 2  4: COSTO DE CONSTRUCCION POR ADMINISTRACION DIRECTA - BIENES</v>
      </c>
      <c r="Y1148">
        <v>69</v>
      </c>
      <c r="Z1148">
        <v>2644228</v>
      </c>
      <c r="AA1148">
        <v>405</v>
      </c>
      <c r="AB1148" s="1">
        <v>45736.674979745374</v>
      </c>
    </row>
    <row r="1149" spans="1:28" hidden="1" x14ac:dyDescent="0.25">
      <c r="A1149" t="s">
        <v>26</v>
      </c>
      <c r="B1149">
        <v>591</v>
      </c>
      <c r="C1149">
        <v>2</v>
      </c>
      <c r="D1149" t="s">
        <v>4032</v>
      </c>
      <c r="E1149">
        <v>438</v>
      </c>
      <c r="F1149">
        <v>106</v>
      </c>
      <c r="G1149" t="s">
        <v>49</v>
      </c>
      <c r="H1149" t="s">
        <v>50</v>
      </c>
      <c r="I1149">
        <v>368</v>
      </c>
      <c r="J1149" t="s">
        <v>148</v>
      </c>
      <c r="K1149">
        <v>2</v>
      </c>
      <c r="L1149">
        <v>29</v>
      </c>
      <c r="M1149">
        <v>2</v>
      </c>
      <c r="N1149">
        <v>338</v>
      </c>
      <c r="O1149" t="s">
        <v>4171</v>
      </c>
      <c r="P1149" t="s">
        <v>4038</v>
      </c>
      <c r="Q1149">
        <v>5</v>
      </c>
      <c r="R1149">
        <v>22</v>
      </c>
      <c r="S1149">
        <v>20612729167</v>
      </c>
      <c r="T1149" t="s">
        <v>4400</v>
      </c>
      <c r="U1149" t="s">
        <v>67</v>
      </c>
      <c r="V1149" t="str">
        <f>VLOOKUP(U1149,fuente_financiamiento!A$1:B$5,2,0)</f>
        <v>18: CANON Y SOBRECANON, REGALIAS, RENTA DE ADUANAS Y PARTICIPACIONES</v>
      </c>
      <c r="W1149" t="s">
        <v>2816</v>
      </c>
      <c r="X1149" t="str">
        <f>VLOOKUP(W1149,clasificador!A$1:B$1636,2,0)</f>
        <v>2.6. 2  2. 2  4: COSTO DE CONSTRUCCION POR ADMINISTRACION DIRECTA - BIENES</v>
      </c>
      <c r="Y1149">
        <v>69</v>
      </c>
      <c r="Z1149">
        <v>2644228</v>
      </c>
      <c r="AA1149">
        <v>110</v>
      </c>
      <c r="AB1149" s="1">
        <v>45736.674979745374</v>
      </c>
    </row>
    <row r="1150" spans="1:28" hidden="1" x14ac:dyDescent="0.25">
      <c r="A1150" t="s">
        <v>26</v>
      </c>
      <c r="B1150">
        <v>591</v>
      </c>
      <c r="C1150">
        <v>2</v>
      </c>
      <c r="D1150" t="s">
        <v>4032</v>
      </c>
      <c r="E1150">
        <v>438</v>
      </c>
      <c r="F1150">
        <v>106</v>
      </c>
      <c r="G1150" t="s">
        <v>49</v>
      </c>
      <c r="H1150" t="s">
        <v>50</v>
      </c>
      <c r="I1150">
        <v>368</v>
      </c>
      <c r="J1150" t="s">
        <v>148</v>
      </c>
      <c r="K1150">
        <v>5</v>
      </c>
      <c r="L1150">
        <v>5</v>
      </c>
      <c r="M1150">
        <v>8</v>
      </c>
      <c r="N1150">
        <v>8</v>
      </c>
      <c r="O1150" t="s">
        <v>4621</v>
      </c>
      <c r="P1150" t="s">
        <v>4038</v>
      </c>
      <c r="Q1150">
        <v>6</v>
      </c>
      <c r="R1150">
        <v>550</v>
      </c>
      <c r="S1150">
        <v>20612729167</v>
      </c>
      <c r="T1150" t="s">
        <v>4400</v>
      </c>
      <c r="U1150" t="s">
        <v>67</v>
      </c>
      <c r="V1150" t="str">
        <f>VLOOKUP(U1150,fuente_financiamiento!A$1:B$5,2,0)</f>
        <v>18: CANON Y SOBRECANON, REGALIAS, RENTA DE ADUANAS Y PARTICIPACIONES</v>
      </c>
      <c r="W1150" t="s">
        <v>2816</v>
      </c>
      <c r="X1150" t="str">
        <f>VLOOKUP(W1150,clasificador!A$1:B$1636,2,0)</f>
        <v>2.6. 2  2. 2  4: COSTO DE CONSTRUCCION POR ADMINISTRACION DIRECTA - BIENES</v>
      </c>
      <c r="Y1150">
        <v>69</v>
      </c>
      <c r="Z1150">
        <v>2644228</v>
      </c>
      <c r="AA1150">
        <v>3300</v>
      </c>
      <c r="AB1150" s="1">
        <v>45736.674979745374</v>
      </c>
    </row>
    <row r="1151" spans="1:28" hidden="1" x14ac:dyDescent="0.25">
      <c r="A1151" t="s">
        <v>26</v>
      </c>
      <c r="B1151">
        <v>591</v>
      </c>
      <c r="C1151">
        <v>2</v>
      </c>
      <c r="D1151" t="s">
        <v>4032</v>
      </c>
      <c r="E1151">
        <v>438</v>
      </c>
      <c r="F1151">
        <v>106</v>
      </c>
      <c r="G1151" t="s">
        <v>49</v>
      </c>
      <c r="H1151" t="s">
        <v>50</v>
      </c>
      <c r="I1151">
        <v>368</v>
      </c>
      <c r="J1151" t="s">
        <v>148</v>
      </c>
      <c r="K1151">
        <v>15</v>
      </c>
      <c r="L1151">
        <v>12</v>
      </c>
      <c r="M1151">
        <v>5</v>
      </c>
      <c r="N1151">
        <v>616</v>
      </c>
      <c r="O1151" t="s">
        <v>4622</v>
      </c>
      <c r="P1151" t="s">
        <v>4038</v>
      </c>
      <c r="Q1151">
        <v>6</v>
      </c>
      <c r="R1151">
        <v>10</v>
      </c>
      <c r="S1151">
        <v>20612729167</v>
      </c>
      <c r="T1151" t="s">
        <v>4400</v>
      </c>
      <c r="U1151" t="s">
        <v>67</v>
      </c>
      <c r="V1151" t="str">
        <f>VLOOKUP(U1151,fuente_financiamiento!A$1:B$5,2,0)</f>
        <v>18: CANON Y SOBRECANON, REGALIAS, RENTA DE ADUANAS Y PARTICIPACIONES</v>
      </c>
      <c r="W1151" t="s">
        <v>2816</v>
      </c>
      <c r="X1151" t="str">
        <f>VLOOKUP(W1151,clasificador!A$1:B$1636,2,0)</f>
        <v>2.6. 2  2. 2  4: COSTO DE CONSTRUCCION POR ADMINISTRACION DIRECTA - BIENES</v>
      </c>
      <c r="Y1151">
        <v>69</v>
      </c>
      <c r="Z1151">
        <v>2644228</v>
      </c>
      <c r="AA1151">
        <v>60</v>
      </c>
      <c r="AB1151" s="1">
        <v>45736.674979745374</v>
      </c>
    </row>
    <row r="1152" spans="1:28" hidden="1" x14ac:dyDescent="0.25">
      <c r="A1152" t="s">
        <v>26</v>
      </c>
      <c r="B1152">
        <v>591</v>
      </c>
      <c r="C1152">
        <v>2</v>
      </c>
      <c r="D1152" t="s">
        <v>4032</v>
      </c>
      <c r="E1152">
        <v>438</v>
      </c>
      <c r="F1152">
        <v>106</v>
      </c>
      <c r="G1152" t="s">
        <v>49</v>
      </c>
      <c r="H1152" t="s">
        <v>50</v>
      </c>
      <c r="I1152">
        <v>368</v>
      </c>
      <c r="J1152" t="s">
        <v>148</v>
      </c>
      <c r="K1152">
        <v>15</v>
      </c>
      <c r="L1152">
        <v>48</v>
      </c>
      <c r="M1152">
        <v>1</v>
      </c>
      <c r="N1152">
        <v>8</v>
      </c>
      <c r="O1152" t="s">
        <v>4623</v>
      </c>
      <c r="P1152" t="s">
        <v>4038</v>
      </c>
      <c r="Q1152">
        <v>5</v>
      </c>
      <c r="R1152">
        <v>35</v>
      </c>
      <c r="S1152">
        <v>20612729167</v>
      </c>
      <c r="T1152" t="s">
        <v>4400</v>
      </c>
      <c r="U1152" t="s">
        <v>67</v>
      </c>
      <c r="V1152" t="str">
        <f>VLOOKUP(U1152,fuente_financiamiento!A$1:B$5,2,0)</f>
        <v>18: CANON Y SOBRECANON, REGALIAS, RENTA DE ADUANAS Y PARTICIPACIONES</v>
      </c>
      <c r="W1152" t="s">
        <v>2816</v>
      </c>
      <c r="X1152" t="str">
        <f>VLOOKUP(W1152,clasificador!A$1:B$1636,2,0)</f>
        <v>2.6. 2  2. 2  4: COSTO DE CONSTRUCCION POR ADMINISTRACION DIRECTA - BIENES</v>
      </c>
      <c r="Y1152">
        <v>69</v>
      </c>
      <c r="Z1152">
        <v>2644228</v>
      </c>
      <c r="AA1152">
        <v>175</v>
      </c>
      <c r="AB1152" s="1">
        <v>45736.674979745374</v>
      </c>
    </row>
    <row r="1153" spans="1:28" hidden="1" x14ac:dyDescent="0.25">
      <c r="A1153" s="2" t="s">
        <v>26</v>
      </c>
      <c r="B1153" s="2">
        <v>6</v>
      </c>
      <c r="C1153" s="2">
        <v>2</v>
      </c>
      <c r="D1153" s="2" t="s">
        <v>4624</v>
      </c>
      <c r="E1153" s="2"/>
      <c r="F1153" s="2"/>
      <c r="G1153" s="2" t="s">
        <v>53</v>
      </c>
      <c r="H1153" s="2" t="s">
        <v>54</v>
      </c>
      <c r="I1153" s="2">
        <v>317</v>
      </c>
      <c r="J1153" s="2" t="s">
        <v>4625</v>
      </c>
      <c r="K1153" s="2"/>
      <c r="L1153" s="2"/>
      <c r="M1153" s="2"/>
      <c r="N1153" s="2"/>
      <c r="O1153" s="2" t="s">
        <v>4626</v>
      </c>
      <c r="P1153" s="2" t="s">
        <v>4627</v>
      </c>
      <c r="Q1153" s="2">
        <v>1</v>
      </c>
      <c r="R1153" s="2">
        <v>1</v>
      </c>
      <c r="S1153" s="2"/>
      <c r="T1153" s="2"/>
      <c r="U1153" s="2" t="s">
        <v>33</v>
      </c>
      <c r="V1153" s="2" t="str">
        <f>VLOOKUP(U1153,fuente_financiamiento!A$1:B$5,2,0)</f>
        <v xml:space="preserve">00: RECURSOS ORDINARIOS                                                                                                                                   </v>
      </c>
      <c r="W1153" s="2" t="s">
        <v>1870</v>
      </c>
      <c r="X1153" s="2" t="str">
        <f>VLOOKUP(W1153,clasificador!A$1:B$1636,2,0)</f>
        <v>2.2. 1  1. 1  1: REGIMEN DE PENSIONES DL. 20530</v>
      </c>
      <c r="Y1153" s="2">
        <v>51</v>
      </c>
      <c r="Z1153" s="2" t="s">
        <v>35</v>
      </c>
      <c r="AA1153" s="2">
        <v>528822.56999999995</v>
      </c>
      <c r="AB1153" s="3">
        <v>45670.748541666668</v>
      </c>
    </row>
    <row r="1154" spans="1:28" hidden="1" x14ac:dyDescent="0.25">
      <c r="A1154" s="2" t="s">
        <v>26</v>
      </c>
      <c r="B1154" s="2">
        <v>6</v>
      </c>
      <c r="C1154" s="2">
        <v>2</v>
      </c>
      <c r="D1154" s="2" t="s">
        <v>4624</v>
      </c>
      <c r="E1154" s="2"/>
      <c r="F1154" s="2"/>
      <c r="G1154" s="2" t="s">
        <v>53</v>
      </c>
      <c r="H1154" s="2" t="s">
        <v>54</v>
      </c>
      <c r="I1154" s="2">
        <v>317</v>
      </c>
      <c r="J1154" s="2" t="s">
        <v>4625</v>
      </c>
      <c r="K1154" s="2"/>
      <c r="L1154" s="2"/>
      <c r="M1154" s="2"/>
      <c r="N1154" s="2"/>
      <c r="O1154" s="2" t="s">
        <v>4626</v>
      </c>
      <c r="P1154" s="2" t="s">
        <v>4627</v>
      </c>
      <c r="Q1154" s="2">
        <v>1</v>
      </c>
      <c r="R1154" s="2">
        <v>1</v>
      </c>
      <c r="S1154" s="2"/>
      <c r="T1154" s="2"/>
      <c r="U1154" s="2" t="s">
        <v>33</v>
      </c>
      <c r="V1154" s="2" t="str">
        <f>VLOOKUP(U1154,fuente_financiamiento!A$1:B$5,2,0)</f>
        <v xml:space="preserve">00: RECURSOS ORDINARIOS                                                                                                                                   </v>
      </c>
      <c r="W1154" s="2" t="s">
        <v>1880</v>
      </c>
      <c r="X1154" s="2" t="str">
        <f>VLOOKUP(W1154,clasificador!A$1:B$1636,2,0)</f>
        <v>2.2. 1  1. 2  1: ESCOLARIDAD, AGUINALDOS Y GRATIFICACIONES</v>
      </c>
      <c r="Y1154" s="2">
        <v>51</v>
      </c>
      <c r="Z1154" s="2" t="s">
        <v>35</v>
      </c>
      <c r="AA1154" s="2">
        <v>90891.199999999997</v>
      </c>
      <c r="AB1154" s="3">
        <v>45670.748541666668</v>
      </c>
    </row>
    <row r="1155" spans="1:28" hidden="1" x14ac:dyDescent="0.25">
      <c r="A1155" s="2" t="s">
        <v>26</v>
      </c>
      <c r="B1155" s="2">
        <v>6</v>
      </c>
      <c r="C1155" s="2">
        <v>2</v>
      </c>
      <c r="D1155" s="2" t="s">
        <v>4624</v>
      </c>
      <c r="E1155" s="2"/>
      <c r="F1155" s="2"/>
      <c r="G1155" s="2" t="s">
        <v>53</v>
      </c>
      <c r="H1155" s="2" t="s">
        <v>54</v>
      </c>
      <c r="I1155" s="2">
        <v>317</v>
      </c>
      <c r="J1155" s="2" t="s">
        <v>4625</v>
      </c>
      <c r="K1155" s="2"/>
      <c r="L1155" s="2"/>
      <c r="M1155" s="2"/>
      <c r="N1155" s="2"/>
      <c r="O1155" s="2" t="s">
        <v>4628</v>
      </c>
      <c r="P1155" s="2" t="s">
        <v>4627</v>
      </c>
      <c r="Q1155" s="2">
        <v>1</v>
      </c>
      <c r="R1155" s="2">
        <v>1</v>
      </c>
      <c r="S1155" s="2"/>
      <c r="T1155" s="2"/>
      <c r="U1155" s="2" t="s">
        <v>33</v>
      </c>
      <c r="V1155" s="2" t="str">
        <f>VLOOKUP(U1155,fuente_financiamiento!A$1:B$5,2,0)</f>
        <v xml:space="preserve">00: RECURSOS ORDINARIOS                                                                                                                                   </v>
      </c>
      <c r="W1155" s="2" t="s">
        <v>1870</v>
      </c>
      <c r="X1155" s="2" t="str">
        <f>VLOOKUP(W1155,clasificador!A$1:B$1636,2,0)</f>
        <v>2.2. 1  1. 1  1: REGIMEN DE PENSIONES DL. 20530</v>
      </c>
      <c r="Y1155" s="2">
        <v>51</v>
      </c>
      <c r="Z1155" s="2" t="s">
        <v>35</v>
      </c>
      <c r="AA1155" s="2">
        <v>51823.9</v>
      </c>
      <c r="AB1155" s="3">
        <v>45670.748541666668</v>
      </c>
    </row>
    <row r="1156" spans="1:28" hidden="1" x14ac:dyDescent="0.25">
      <c r="A1156" s="2" t="s">
        <v>26</v>
      </c>
      <c r="B1156" s="2">
        <v>6</v>
      </c>
      <c r="C1156" s="2">
        <v>2</v>
      </c>
      <c r="D1156" s="2" t="s">
        <v>4624</v>
      </c>
      <c r="E1156" s="2"/>
      <c r="F1156" s="2"/>
      <c r="G1156" s="2" t="s">
        <v>53</v>
      </c>
      <c r="H1156" s="2" t="s">
        <v>54</v>
      </c>
      <c r="I1156" s="2">
        <v>317</v>
      </c>
      <c r="J1156" s="2" t="s">
        <v>4625</v>
      </c>
      <c r="K1156" s="2"/>
      <c r="L1156" s="2"/>
      <c r="M1156" s="2"/>
      <c r="N1156" s="2"/>
      <c r="O1156" s="2" t="s">
        <v>4628</v>
      </c>
      <c r="P1156" s="2" t="s">
        <v>4627</v>
      </c>
      <c r="Q1156" s="2">
        <v>1</v>
      </c>
      <c r="R1156" s="2">
        <v>1</v>
      </c>
      <c r="S1156" s="2"/>
      <c r="T1156" s="2"/>
      <c r="U1156" s="2" t="s">
        <v>33</v>
      </c>
      <c r="V1156" s="2" t="str">
        <f>VLOOKUP(U1156,fuente_financiamiento!A$1:B$5,2,0)</f>
        <v xml:space="preserve">00: RECURSOS ORDINARIOS                                                                                                                                   </v>
      </c>
      <c r="W1156" s="2" t="s">
        <v>1880</v>
      </c>
      <c r="X1156" s="2" t="str">
        <f>VLOOKUP(W1156,clasificador!A$1:B$1636,2,0)</f>
        <v>2.2. 1  1. 2  1: ESCOLARIDAD, AGUINALDOS Y GRATIFICACIONES</v>
      </c>
      <c r="Y1156" s="2">
        <v>51</v>
      </c>
      <c r="Z1156" s="2" t="s">
        <v>35</v>
      </c>
      <c r="AA1156" s="2">
        <v>508.8</v>
      </c>
      <c r="AB1156" s="3">
        <v>45670.748541666668</v>
      </c>
    </row>
    <row r="1157" spans="1:28" hidden="1" x14ac:dyDescent="0.25">
      <c r="A1157" s="2" t="s">
        <v>26</v>
      </c>
      <c r="B1157" s="2">
        <v>263</v>
      </c>
      <c r="C1157" s="2">
        <v>2</v>
      </c>
      <c r="D1157" s="2" t="s">
        <v>4624</v>
      </c>
      <c r="E1157" s="2"/>
      <c r="F1157" s="2"/>
      <c r="G1157" s="2" t="s">
        <v>53</v>
      </c>
      <c r="H1157" s="2" t="s">
        <v>54</v>
      </c>
      <c r="I1157" s="2">
        <v>317</v>
      </c>
      <c r="J1157" s="2" t="s">
        <v>4625</v>
      </c>
      <c r="K1157" s="2"/>
      <c r="L1157" s="2"/>
      <c r="M1157" s="2"/>
      <c r="N1157" s="2"/>
      <c r="O1157" s="2" t="s">
        <v>4629</v>
      </c>
      <c r="P1157" s="2" t="s">
        <v>4627</v>
      </c>
      <c r="Q1157" s="2">
        <v>1</v>
      </c>
      <c r="R1157" s="2">
        <v>1</v>
      </c>
      <c r="S1157" s="2"/>
      <c r="T1157" s="2"/>
      <c r="U1157" s="2" t="s">
        <v>33</v>
      </c>
      <c r="V1157" s="2" t="str">
        <f>VLOOKUP(U1157,fuente_financiamiento!A$1:B$5,2,0)</f>
        <v xml:space="preserve">00: RECURSOS ORDINARIOS                                                                                                                                   </v>
      </c>
      <c r="W1157" s="2" t="s">
        <v>1870</v>
      </c>
      <c r="X1157" s="2" t="str">
        <f>VLOOKUP(W1157,clasificador!A$1:B$1636,2,0)</f>
        <v>2.2. 1  1. 1  1: REGIMEN DE PENSIONES DL. 20530</v>
      </c>
      <c r="Y1157" s="2">
        <v>51</v>
      </c>
      <c r="Z1157" s="2" t="s">
        <v>35</v>
      </c>
      <c r="AA1157" s="2">
        <v>552751.17000000004</v>
      </c>
      <c r="AB1157" s="3">
        <v>45698.748541666668</v>
      </c>
    </row>
    <row r="1158" spans="1:28" hidden="1" x14ac:dyDescent="0.25">
      <c r="A1158" s="2" t="s">
        <v>26</v>
      </c>
      <c r="B1158" s="2">
        <v>263</v>
      </c>
      <c r="C1158" s="2">
        <v>2</v>
      </c>
      <c r="D1158" s="2" t="s">
        <v>4624</v>
      </c>
      <c r="E1158" s="2"/>
      <c r="F1158" s="2"/>
      <c r="G1158" s="2" t="s">
        <v>53</v>
      </c>
      <c r="H1158" s="2" t="s">
        <v>54</v>
      </c>
      <c r="I1158" s="2">
        <v>317</v>
      </c>
      <c r="J1158" s="2" t="s">
        <v>4625</v>
      </c>
      <c r="K1158" s="2"/>
      <c r="L1158" s="2"/>
      <c r="M1158" s="2"/>
      <c r="N1158" s="2"/>
      <c r="O1158" s="2" t="s">
        <v>4630</v>
      </c>
      <c r="P1158" s="2" t="s">
        <v>4627</v>
      </c>
      <c r="Q1158" s="2">
        <v>1</v>
      </c>
      <c r="R1158" s="2">
        <v>1</v>
      </c>
      <c r="S1158" s="2"/>
      <c r="T1158" s="2"/>
      <c r="U1158" s="2" t="s">
        <v>33</v>
      </c>
      <c r="V1158" s="2" t="str">
        <f>VLOOKUP(U1158,fuente_financiamiento!A$1:B$5,2,0)</f>
        <v xml:space="preserve">00: RECURSOS ORDINARIOS                                                                                                                                   </v>
      </c>
      <c r="W1158" s="2" t="s">
        <v>1870</v>
      </c>
      <c r="X1158" s="2" t="str">
        <f>VLOOKUP(W1158,clasificador!A$1:B$1636,2,0)</f>
        <v>2.2. 1  1. 1  1: REGIMEN DE PENSIONES DL. 20530</v>
      </c>
      <c r="Y1158" s="2">
        <v>51</v>
      </c>
      <c r="Z1158" s="2" t="s">
        <v>35</v>
      </c>
      <c r="AA1158" s="2">
        <v>53142.12</v>
      </c>
      <c r="AB1158" s="3">
        <v>45698.748541666668</v>
      </c>
    </row>
    <row r="1159" spans="1:28" hidden="1" x14ac:dyDescent="0.25">
      <c r="A1159" s="2" t="s">
        <v>26</v>
      </c>
      <c r="B1159" s="2">
        <v>678</v>
      </c>
      <c r="C1159" s="2">
        <v>2</v>
      </c>
      <c r="D1159" s="2" t="s">
        <v>4624</v>
      </c>
      <c r="E1159" s="2"/>
      <c r="F1159" s="2"/>
      <c r="G1159" s="2" t="s">
        <v>53</v>
      </c>
      <c r="H1159" s="2" t="s">
        <v>54</v>
      </c>
      <c r="I1159" s="2">
        <v>317</v>
      </c>
      <c r="J1159" s="2" t="s">
        <v>4625</v>
      </c>
      <c r="K1159" s="2"/>
      <c r="L1159" s="2"/>
      <c r="M1159" s="2"/>
      <c r="N1159" s="2"/>
      <c r="O1159" s="2" t="s">
        <v>4631</v>
      </c>
      <c r="P1159" s="2" t="s">
        <v>4627</v>
      </c>
      <c r="Q1159" s="2">
        <v>1</v>
      </c>
      <c r="R1159" s="2">
        <v>1</v>
      </c>
      <c r="S1159" s="2"/>
      <c r="T1159" s="2"/>
      <c r="U1159" s="2" t="s">
        <v>33</v>
      </c>
      <c r="V1159" s="2" t="str">
        <f>VLOOKUP(U1159,fuente_financiamiento!A$1:B$5,2,0)</f>
        <v xml:space="preserve">00: RECURSOS ORDINARIOS                                                                                                                                   </v>
      </c>
      <c r="W1159" s="2" t="s">
        <v>1870</v>
      </c>
      <c r="X1159" s="2" t="str">
        <f>VLOOKUP(W1159,clasificador!A$1:B$1636,2,0)</f>
        <v>2.2. 1  1. 1  1: REGIMEN DE PENSIONES DL. 20530</v>
      </c>
      <c r="Y1159" s="2">
        <v>51</v>
      </c>
      <c r="Z1159" s="2" t="s">
        <v>35</v>
      </c>
      <c r="AA1159" s="2">
        <v>550543.28</v>
      </c>
      <c r="AB1159" s="3">
        <v>45727.748541666668</v>
      </c>
    </row>
    <row r="1160" spans="1:28" hidden="1" x14ac:dyDescent="0.25">
      <c r="A1160" s="2" t="s">
        <v>26</v>
      </c>
      <c r="B1160" s="2">
        <v>678</v>
      </c>
      <c r="C1160" s="2">
        <v>2</v>
      </c>
      <c r="D1160" s="2" t="s">
        <v>4624</v>
      </c>
      <c r="E1160" s="2"/>
      <c r="F1160" s="2"/>
      <c r="G1160" s="2" t="s">
        <v>53</v>
      </c>
      <c r="H1160" s="2" t="s">
        <v>54</v>
      </c>
      <c r="I1160" s="2">
        <v>317</v>
      </c>
      <c r="J1160" s="2" t="s">
        <v>4625</v>
      </c>
      <c r="K1160" s="2"/>
      <c r="L1160" s="2"/>
      <c r="M1160" s="2"/>
      <c r="N1160" s="2"/>
      <c r="O1160" s="2" t="s">
        <v>4632</v>
      </c>
      <c r="P1160" s="2" t="s">
        <v>4627</v>
      </c>
      <c r="Q1160" s="2">
        <v>1</v>
      </c>
      <c r="R1160" s="2">
        <v>1</v>
      </c>
      <c r="S1160" s="2"/>
      <c r="T1160" s="2"/>
      <c r="U1160" s="2" t="s">
        <v>33</v>
      </c>
      <c r="V1160" s="2" t="str">
        <f>VLOOKUP(U1160,fuente_financiamiento!A$1:B$5,2,0)</f>
        <v xml:space="preserve">00: RECURSOS ORDINARIOS                                                                                                                                   </v>
      </c>
      <c r="W1160" s="2" t="s">
        <v>1870</v>
      </c>
      <c r="X1160" s="2" t="str">
        <f>VLOOKUP(W1160,clasificador!A$1:B$1636,2,0)</f>
        <v>2.2. 1  1. 1  1: REGIMEN DE PENSIONES DL. 20530</v>
      </c>
      <c r="Y1160" s="2">
        <v>51</v>
      </c>
      <c r="Z1160" s="2" t="s">
        <v>35</v>
      </c>
      <c r="AA1160" s="2">
        <v>52735.16</v>
      </c>
      <c r="AB1160" s="3">
        <v>45727.748541666668</v>
      </c>
    </row>
    <row r="1161" spans="1:28" hidden="1" x14ac:dyDescent="0.25">
      <c r="A1161" s="2" t="s">
        <v>26</v>
      </c>
      <c r="B1161" s="2">
        <v>487</v>
      </c>
      <c r="C1161" s="2">
        <v>2</v>
      </c>
      <c r="D1161" s="2" t="s">
        <v>4624</v>
      </c>
      <c r="E1161" s="2"/>
      <c r="F1161" s="2"/>
      <c r="G1161" s="2" t="s">
        <v>53</v>
      </c>
      <c r="H1161" s="2" t="s">
        <v>54</v>
      </c>
      <c r="I1161" s="2"/>
      <c r="J1161" s="4" t="s">
        <v>4633</v>
      </c>
      <c r="K1161" s="2"/>
      <c r="L1161" s="2"/>
      <c r="M1161" s="2"/>
      <c r="N1161" s="2"/>
      <c r="O1161" s="2" t="s">
        <v>4634</v>
      </c>
      <c r="P1161" s="2" t="s">
        <v>4627</v>
      </c>
      <c r="Q1161" s="2">
        <v>1</v>
      </c>
      <c r="R1161" s="2">
        <v>1</v>
      </c>
      <c r="S1161" s="2"/>
      <c r="T1161" s="2"/>
      <c r="U1161" s="2" t="s">
        <v>33</v>
      </c>
      <c r="V1161" s="2" t="str">
        <f>VLOOKUP(U1161,fuente_financiamiento!A$1:B$5,2,0)</f>
        <v xml:space="preserve">00: RECURSOS ORDINARIOS                                                                                                                                   </v>
      </c>
      <c r="W1161" s="2" t="s">
        <v>4635</v>
      </c>
      <c r="X1161" s="2" t="str">
        <f>VLOOKUP(W1161,clasificador!A$1:B$1636,2,0)</f>
        <v>2.2. 2  1. 3  1: GASTOS DE SEPELIO Y LUTO DEL PERSONAL ACTIVO</v>
      </c>
      <c r="Y1161" s="2">
        <v>34</v>
      </c>
      <c r="Z1161" s="2" t="s">
        <v>35</v>
      </c>
      <c r="AA1161" s="2">
        <v>13500</v>
      </c>
      <c r="AB1161" s="3">
        <v>45712.748541666668</v>
      </c>
    </row>
    <row r="1162" spans="1:28" hidden="1" x14ac:dyDescent="0.25">
      <c r="A1162" s="2" t="s">
        <v>26</v>
      </c>
      <c r="B1162" s="2">
        <v>247</v>
      </c>
      <c r="C1162" s="2">
        <v>2</v>
      </c>
      <c r="D1162" s="2" t="s">
        <v>74</v>
      </c>
      <c r="E1162" s="2"/>
      <c r="F1162" s="2"/>
      <c r="G1162" s="2" t="s">
        <v>28</v>
      </c>
      <c r="H1162" s="2" t="s">
        <v>29</v>
      </c>
      <c r="I1162" s="2">
        <v>189</v>
      </c>
      <c r="J1162" s="2" t="s">
        <v>4636</v>
      </c>
      <c r="K1162" s="2"/>
      <c r="L1162" s="2"/>
      <c r="M1162" s="2"/>
      <c r="N1162" s="2"/>
      <c r="O1162" s="2" t="s">
        <v>3548</v>
      </c>
      <c r="P1162" s="2" t="s">
        <v>32</v>
      </c>
      <c r="Q1162" s="2">
        <v>1</v>
      </c>
      <c r="R1162" s="2">
        <v>1</v>
      </c>
      <c r="S1162" s="2" t="s">
        <v>4637</v>
      </c>
      <c r="T1162" s="2" t="s">
        <v>4637</v>
      </c>
      <c r="U1162" s="2" t="s">
        <v>187</v>
      </c>
      <c r="V1162" s="2" t="str">
        <f>VLOOKUP(U1162,fuente_financiamiento!A$1:B$5,2,0)</f>
        <v xml:space="preserve">09: RECURSOS DIRECTAMENTE RECAUDADOS                                                                                                                      </v>
      </c>
      <c r="W1162" s="2" t="s">
        <v>2132</v>
      </c>
      <c r="X1162" s="2" t="str">
        <f>VLOOKUP(W1162,clasificador!A$1:B$1636,2,0)</f>
        <v>2.3. 2  1. 2 99: OTROS GASTOS</v>
      </c>
      <c r="Y1162" s="2">
        <v>24</v>
      </c>
      <c r="Z1162" s="2" t="s">
        <v>35</v>
      </c>
      <c r="AA1162" s="2">
        <v>221931.16</v>
      </c>
      <c r="AB1162" s="3">
        <v>45695.428518518522</v>
      </c>
    </row>
    <row r="1163" spans="1:28" hidden="1" x14ac:dyDescent="0.25">
      <c r="A1163" s="2" t="s">
        <v>26</v>
      </c>
      <c r="B1163" s="2">
        <v>247</v>
      </c>
      <c r="C1163" s="2">
        <v>2</v>
      </c>
      <c r="D1163" s="2" t="s">
        <v>74</v>
      </c>
      <c r="E1163" s="2"/>
      <c r="F1163" s="2"/>
      <c r="G1163" s="2" t="s">
        <v>28</v>
      </c>
      <c r="H1163" s="2" t="s">
        <v>29</v>
      </c>
      <c r="I1163" s="2">
        <v>189</v>
      </c>
      <c r="J1163" s="2" t="s">
        <v>4636</v>
      </c>
      <c r="K1163" s="2"/>
      <c r="L1163" s="2"/>
      <c r="M1163" s="2"/>
      <c r="N1163" s="2"/>
      <c r="O1163" s="2" t="s">
        <v>3548</v>
      </c>
      <c r="P1163" s="2" t="s">
        <v>32</v>
      </c>
      <c r="Q1163" s="2">
        <v>1</v>
      </c>
      <c r="R1163" s="2">
        <v>1</v>
      </c>
      <c r="S1163" s="2" t="s">
        <v>4637</v>
      </c>
      <c r="T1163" s="2" t="s">
        <v>4637</v>
      </c>
      <c r="U1163" s="2" t="s">
        <v>187</v>
      </c>
      <c r="V1163" s="2" t="str">
        <f>VLOOKUP(U1163,fuente_financiamiento!A$1:B$5,2,0)</f>
        <v xml:space="preserve">09: RECURSOS DIRECTAMENTE RECAUDADOS                                                                                                                      </v>
      </c>
      <c r="W1163" s="2" t="s">
        <v>2132</v>
      </c>
      <c r="X1163" s="2" t="str">
        <f>VLOOKUP(W1163,clasificador!A$1:B$1636,2,0)</f>
        <v>2.3. 2  1. 2 99: OTROS GASTOS</v>
      </c>
      <c r="Y1163" s="2">
        <v>24</v>
      </c>
      <c r="Z1163" s="2" t="s">
        <v>35</v>
      </c>
      <c r="AA1163" s="2">
        <v>2161.84</v>
      </c>
      <c r="AB1163" s="3">
        <v>45695.428518518522</v>
      </c>
    </row>
    <row r="1164" spans="1:28" hidden="1" x14ac:dyDescent="0.25">
      <c r="A1164" s="2" t="s">
        <v>26</v>
      </c>
      <c r="B1164" s="2">
        <v>507</v>
      </c>
      <c r="C1164" s="2">
        <v>2</v>
      </c>
      <c r="D1164" s="2" t="s">
        <v>74</v>
      </c>
      <c r="E1164" s="2"/>
      <c r="F1164" s="2"/>
      <c r="G1164" s="2" t="s">
        <v>28</v>
      </c>
      <c r="H1164" s="2" t="s">
        <v>29</v>
      </c>
      <c r="I1164" s="2">
        <v>189</v>
      </c>
      <c r="J1164" s="2" t="s">
        <v>4636</v>
      </c>
      <c r="K1164" s="2"/>
      <c r="L1164" s="2"/>
      <c r="M1164" s="2"/>
      <c r="N1164" s="2"/>
      <c r="O1164" s="2" t="s">
        <v>3549</v>
      </c>
      <c r="P1164" s="2" t="s">
        <v>32</v>
      </c>
      <c r="Q1164" s="2">
        <v>1</v>
      </c>
      <c r="R1164" s="2">
        <v>1</v>
      </c>
      <c r="S1164" s="2" t="s">
        <v>4637</v>
      </c>
      <c r="T1164" s="2" t="s">
        <v>4637</v>
      </c>
      <c r="U1164" s="2" t="s">
        <v>187</v>
      </c>
      <c r="V1164" s="2" t="str">
        <f>VLOOKUP(U1164,fuente_financiamiento!A$1:B$5,2,0)</f>
        <v xml:space="preserve">09: RECURSOS DIRECTAMENTE RECAUDADOS                                                                                                                      </v>
      </c>
      <c r="W1164" s="2" t="s">
        <v>2132</v>
      </c>
      <c r="X1164" s="2" t="str">
        <f>VLOOKUP(W1164,clasificador!A$1:B$1636,2,0)</f>
        <v>2.3. 2  1. 2 99: OTROS GASTOS</v>
      </c>
      <c r="Y1164" s="2">
        <v>24</v>
      </c>
      <c r="Z1164" s="2" t="s">
        <v>35</v>
      </c>
      <c r="AA1164" s="2">
        <v>221743.31</v>
      </c>
      <c r="AB1164" s="3">
        <v>45715.42851597222</v>
      </c>
    </row>
    <row r="1165" spans="1:28" hidden="1" x14ac:dyDescent="0.25">
      <c r="A1165" s="2" t="s">
        <v>26</v>
      </c>
      <c r="B1165" s="2">
        <v>507</v>
      </c>
      <c r="C1165" s="2">
        <v>2</v>
      </c>
      <c r="D1165" s="2" t="s">
        <v>74</v>
      </c>
      <c r="E1165" s="2"/>
      <c r="F1165" s="2"/>
      <c r="G1165" s="2" t="s">
        <v>28</v>
      </c>
      <c r="H1165" s="2" t="s">
        <v>29</v>
      </c>
      <c r="I1165" s="2">
        <v>189</v>
      </c>
      <c r="J1165" s="2" t="s">
        <v>4636</v>
      </c>
      <c r="K1165" s="2"/>
      <c r="L1165" s="2"/>
      <c r="M1165" s="2"/>
      <c r="N1165" s="2"/>
      <c r="O1165" s="2" t="s">
        <v>3549</v>
      </c>
      <c r="P1165" s="2" t="s">
        <v>32</v>
      </c>
      <c r="Q1165" s="2">
        <v>1</v>
      </c>
      <c r="R1165" s="2">
        <v>1</v>
      </c>
      <c r="S1165" s="2" t="s">
        <v>4637</v>
      </c>
      <c r="T1165" s="2" t="s">
        <v>4637</v>
      </c>
      <c r="U1165" s="2" t="s">
        <v>187</v>
      </c>
      <c r="V1165" s="2" t="str">
        <f>VLOOKUP(U1165,fuente_financiamiento!A$1:B$5,2,0)</f>
        <v xml:space="preserve">09: RECURSOS DIRECTAMENTE RECAUDADOS                                                                                                                      </v>
      </c>
      <c r="W1165" s="2" t="s">
        <v>2132</v>
      </c>
      <c r="X1165" s="2" t="str">
        <f>VLOOKUP(W1165,clasificador!A$1:B$1636,2,0)</f>
        <v>2.3. 2  1. 2 99: OTROS GASTOS</v>
      </c>
      <c r="Y1165" s="2">
        <v>24</v>
      </c>
      <c r="Z1165" s="2" t="s">
        <v>35</v>
      </c>
      <c r="AA1165" s="2">
        <v>2419.69</v>
      </c>
      <c r="AB1165" s="3">
        <v>45715.42851597222</v>
      </c>
    </row>
    <row r="1166" spans="1:28" hidden="1" x14ac:dyDescent="0.25">
      <c r="A1166" s="2" t="s">
        <v>26</v>
      </c>
      <c r="B1166" s="2">
        <v>914</v>
      </c>
      <c r="C1166" s="2">
        <v>2</v>
      </c>
      <c r="D1166" s="2" t="s">
        <v>74</v>
      </c>
      <c r="E1166" s="2"/>
      <c r="F1166" s="2"/>
      <c r="G1166" s="2" t="s">
        <v>28</v>
      </c>
      <c r="H1166" s="2" t="s">
        <v>29</v>
      </c>
      <c r="I1166" s="2">
        <v>189</v>
      </c>
      <c r="J1166" s="2" t="s">
        <v>4636</v>
      </c>
      <c r="K1166" s="2"/>
      <c r="L1166" s="2"/>
      <c r="M1166" s="2"/>
      <c r="N1166" s="2"/>
      <c r="O1166" s="2" t="s">
        <v>4638</v>
      </c>
      <c r="P1166" s="2" t="s">
        <v>32</v>
      </c>
      <c r="Q1166" s="2">
        <v>1</v>
      </c>
      <c r="R1166" s="2">
        <v>1</v>
      </c>
      <c r="S1166" s="2" t="s">
        <v>4637</v>
      </c>
      <c r="T1166" s="2" t="s">
        <v>4637</v>
      </c>
      <c r="U1166" s="2" t="s">
        <v>187</v>
      </c>
      <c r="V1166" s="2" t="str">
        <f>VLOOKUP(U1166,fuente_financiamiento!A$1:B$5,2,0)</f>
        <v xml:space="preserve">09: RECURSOS DIRECTAMENTE RECAUDADOS                                                                                                                      </v>
      </c>
      <c r="W1166" s="2" t="s">
        <v>2132</v>
      </c>
      <c r="X1166" s="2" t="str">
        <f>VLOOKUP(W1166,clasificador!A$1:B$1636,2,0)</f>
        <v>2.3. 2  1. 2 99: OTROS GASTOS</v>
      </c>
      <c r="Y1166" s="2">
        <v>24</v>
      </c>
      <c r="Z1166" s="2" t="s">
        <v>35</v>
      </c>
      <c r="AA1166" s="2">
        <v>222273</v>
      </c>
      <c r="AB1166" s="3">
        <v>45744.428518518522</v>
      </c>
    </row>
    <row r="1167" spans="1:28" hidden="1" x14ac:dyDescent="0.25">
      <c r="A1167" s="2" t="s">
        <v>26</v>
      </c>
      <c r="B1167" s="2">
        <v>914</v>
      </c>
      <c r="C1167" s="2">
        <v>2</v>
      </c>
      <c r="D1167" s="2" t="s">
        <v>74</v>
      </c>
      <c r="E1167" s="2"/>
      <c r="F1167" s="2"/>
      <c r="G1167" s="2" t="s">
        <v>28</v>
      </c>
      <c r="H1167" s="2" t="s">
        <v>29</v>
      </c>
      <c r="I1167" s="2">
        <v>189</v>
      </c>
      <c r="J1167" s="2" t="s">
        <v>4636</v>
      </c>
      <c r="K1167" s="2"/>
      <c r="L1167" s="2"/>
      <c r="M1167" s="2"/>
      <c r="N1167" s="2"/>
      <c r="O1167" s="2" t="s">
        <v>4639</v>
      </c>
      <c r="P1167" s="2" t="s">
        <v>32</v>
      </c>
      <c r="Q1167" s="2">
        <v>1</v>
      </c>
      <c r="R1167" s="2">
        <v>1</v>
      </c>
      <c r="S1167" s="2" t="s">
        <v>4637</v>
      </c>
      <c r="T1167" s="2" t="s">
        <v>4637</v>
      </c>
      <c r="U1167" s="2" t="s">
        <v>187</v>
      </c>
      <c r="V1167" s="2" t="str">
        <f>VLOOKUP(U1167,fuente_financiamiento!A$1:B$5,2,0)</f>
        <v xml:space="preserve">09: RECURSOS DIRECTAMENTE RECAUDADOS                                                                                                                      </v>
      </c>
      <c r="W1167" s="2" t="s">
        <v>2132</v>
      </c>
      <c r="X1167" s="2" t="str">
        <f>VLOOKUP(W1167,clasificador!A$1:B$1636,2,0)</f>
        <v>2.3. 2  1. 2 99: OTROS GASTOS</v>
      </c>
      <c r="Y1167" s="2">
        <v>24</v>
      </c>
      <c r="Z1167" s="2" t="s">
        <v>35</v>
      </c>
      <c r="AA1167" s="2">
        <v>1470</v>
      </c>
      <c r="AB1167" s="3">
        <v>45744.428518518522</v>
      </c>
    </row>
    <row r="1168" spans="1:28" x14ac:dyDescent="0.25">
      <c r="A1168" s="2" t="s">
        <v>26</v>
      </c>
      <c r="B1168" s="2">
        <v>327</v>
      </c>
      <c r="C1168" s="2">
        <v>2</v>
      </c>
      <c r="D1168" s="2" t="s">
        <v>27</v>
      </c>
      <c r="E1168" s="2"/>
      <c r="F1168" s="2"/>
      <c r="G1168" s="2" t="s">
        <v>43</v>
      </c>
      <c r="H1168" s="2" t="s">
        <v>44</v>
      </c>
      <c r="I1168" s="2">
        <v>196</v>
      </c>
      <c r="J1168" s="2" t="s">
        <v>206</v>
      </c>
      <c r="K1168" s="2"/>
      <c r="L1168" s="2"/>
      <c r="M1168" s="2"/>
      <c r="N1168" s="2"/>
      <c r="O1168" s="2" t="s">
        <v>4640</v>
      </c>
      <c r="P1168" s="2" t="s">
        <v>32</v>
      </c>
      <c r="Q1168" s="2">
        <v>1</v>
      </c>
      <c r="R1168" s="2">
        <v>1</v>
      </c>
      <c r="S1168" s="2" t="s">
        <v>4637</v>
      </c>
      <c r="T1168" s="2" t="s">
        <v>4637</v>
      </c>
      <c r="U1168" s="2" t="s">
        <v>33</v>
      </c>
      <c r="V1168" s="2" t="str">
        <f>VLOOKUP(U1168,fuente_financiamiento!A$1:B$5,2,0)</f>
        <v xml:space="preserve">00: RECURSOS ORDINARIOS                                                                                                                                   </v>
      </c>
      <c r="W1168" s="2" t="s">
        <v>56</v>
      </c>
      <c r="X1168" s="2" t="str">
        <f>VLOOKUP(W1168,clasificador!A$1:B$1636,2,0)</f>
        <v>2.3. 2  1. 2  1: PASAJES Y GASTOS DE TRANSPORTE</v>
      </c>
      <c r="Y1168" s="2">
        <v>22</v>
      </c>
      <c r="Z1168" s="2" t="s">
        <v>35</v>
      </c>
      <c r="AA1168" s="2">
        <v>90</v>
      </c>
      <c r="AB1168" s="3">
        <v>45702.520452280092</v>
      </c>
    </row>
    <row r="1169" spans="1:28" hidden="1" x14ac:dyDescent="0.25">
      <c r="A1169" s="2" t="s">
        <v>26</v>
      </c>
      <c r="B1169" s="2">
        <v>359</v>
      </c>
      <c r="C1169" s="2">
        <v>2</v>
      </c>
      <c r="D1169" s="2" t="s">
        <v>27</v>
      </c>
      <c r="E1169" s="2"/>
      <c r="F1169" s="2"/>
      <c r="G1169" s="2" t="s">
        <v>46</v>
      </c>
      <c r="H1169" s="2" t="s">
        <v>47</v>
      </c>
      <c r="I1169" s="2">
        <v>284</v>
      </c>
      <c r="J1169" s="2" t="s">
        <v>48</v>
      </c>
      <c r="K1169" s="2"/>
      <c r="L1169" s="2"/>
      <c r="M1169" s="2"/>
      <c r="N1169" s="2"/>
      <c r="O1169" s="2" t="s">
        <v>4641</v>
      </c>
      <c r="P1169" s="2" t="s">
        <v>32</v>
      </c>
      <c r="Q1169" s="2">
        <v>1</v>
      </c>
      <c r="R1169" s="2">
        <v>1</v>
      </c>
      <c r="S1169" s="2" t="s">
        <v>4642</v>
      </c>
      <c r="T1169" s="2" t="s">
        <v>4637</v>
      </c>
      <c r="U1169" s="2" t="s">
        <v>33</v>
      </c>
      <c r="V1169" s="2" t="str">
        <f>VLOOKUP(U1169,fuente_financiamiento!A$1:B$5,2,0)</f>
        <v xml:space="preserve">00: RECURSOS ORDINARIOS                                                                                                                                   </v>
      </c>
      <c r="W1169" s="2" t="s">
        <v>56</v>
      </c>
      <c r="X1169" s="2" t="str">
        <f>VLOOKUP(W1169,clasificador!A$1:B$1636,2,0)</f>
        <v>2.3. 2  1. 2  1: PASAJES Y GASTOS DE TRANSPORTE</v>
      </c>
      <c r="Y1169" s="2">
        <v>31</v>
      </c>
      <c r="Z1169" s="2" t="s">
        <v>35</v>
      </c>
      <c r="AA1169" s="2">
        <v>1152</v>
      </c>
      <c r="AB1169" s="3">
        <v>45734.428518518522</v>
      </c>
    </row>
    <row r="1170" spans="1:28" hidden="1" x14ac:dyDescent="0.25">
      <c r="A1170" s="2" t="s">
        <v>26</v>
      </c>
      <c r="B1170" s="2">
        <v>360</v>
      </c>
      <c r="C1170" s="2">
        <v>2</v>
      </c>
      <c r="D1170" s="2" t="s">
        <v>27</v>
      </c>
      <c r="E1170" s="2"/>
      <c r="F1170" s="2"/>
      <c r="G1170" s="2" t="s">
        <v>36</v>
      </c>
      <c r="H1170" s="2" t="s">
        <v>37</v>
      </c>
      <c r="I1170" s="2">
        <v>319</v>
      </c>
      <c r="J1170" s="2" t="s">
        <v>38</v>
      </c>
      <c r="K1170" s="2"/>
      <c r="L1170" s="2"/>
      <c r="M1170" s="2"/>
      <c r="N1170" s="2"/>
      <c r="O1170" s="2" t="s">
        <v>4643</v>
      </c>
      <c r="P1170" s="2" t="s">
        <v>32</v>
      </c>
      <c r="Q1170" s="2">
        <v>1</v>
      </c>
      <c r="R1170" s="2">
        <v>1</v>
      </c>
      <c r="S1170" s="2" t="s">
        <v>4642</v>
      </c>
      <c r="T1170" s="2" t="s">
        <v>4637</v>
      </c>
      <c r="U1170" s="2" t="s">
        <v>33</v>
      </c>
      <c r="V1170" s="2" t="str">
        <f>VLOOKUP(U1170,fuente_financiamiento!A$1:B$5,2,0)</f>
        <v xml:space="preserve">00: RECURSOS ORDINARIOS                                                                                                                                   </v>
      </c>
      <c r="W1170" s="2" t="s">
        <v>56</v>
      </c>
      <c r="X1170" s="2" t="str">
        <f>VLOOKUP(W1170,clasificador!A$1:B$1636,2,0)</f>
        <v>2.3. 2  1. 2  1: PASAJES Y GASTOS DE TRANSPORTE</v>
      </c>
      <c r="Y1170" s="2">
        <v>21</v>
      </c>
      <c r="Z1170" s="2" t="s">
        <v>35</v>
      </c>
      <c r="AA1170" s="2">
        <v>1152</v>
      </c>
      <c r="AB1170" s="3">
        <v>45734.428518518522</v>
      </c>
    </row>
    <row r="1171" spans="1:28" x14ac:dyDescent="0.25">
      <c r="A1171" s="2" t="s">
        <v>26</v>
      </c>
      <c r="B1171" s="2">
        <v>361</v>
      </c>
      <c r="C1171" s="2">
        <v>2</v>
      </c>
      <c r="D1171" s="2" t="s">
        <v>27</v>
      </c>
      <c r="E1171" s="2"/>
      <c r="F1171" s="2"/>
      <c r="G1171" s="2" t="s">
        <v>43</v>
      </c>
      <c r="H1171" s="2" t="s">
        <v>44</v>
      </c>
      <c r="I1171" s="2">
        <v>196</v>
      </c>
      <c r="J1171" s="2" t="s">
        <v>206</v>
      </c>
      <c r="K1171" s="2"/>
      <c r="L1171" s="2"/>
      <c r="M1171" s="2"/>
      <c r="N1171" s="2"/>
      <c r="O1171" s="2" t="s">
        <v>4644</v>
      </c>
      <c r="P1171" s="2" t="s">
        <v>32</v>
      </c>
      <c r="Q1171" s="2">
        <v>1</v>
      </c>
      <c r="R1171" s="2">
        <v>1</v>
      </c>
      <c r="S1171" s="2" t="s">
        <v>4642</v>
      </c>
      <c r="T1171" s="2" t="s">
        <v>4637</v>
      </c>
      <c r="U1171" s="2" t="s">
        <v>33</v>
      </c>
      <c r="V1171" s="2" t="str">
        <f>VLOOKUP(U1171,fuente_financiamiento!A$1:B$5,2,0)</f>
        <v xml:space="preserve">00: RECURSOS ORDINARIOS                                                                                                                                   </v>
      </c>
      <c r="W1171" s="2" t="s">
        <v>56</v>
      </c>
      <c r="X1171" s="2" t="str">
        <f>VLOOKUP(W1171,clasificador!A$1:B$1636,2,0)</f>
        <v>2.3. 2  1. 2  1: PASAJES Y GASTOS DE TRANSPORTE</v>
      </c>
      <c r="Y1171" s="2">
        <v>22</v>
      </c>
      <c r="Z1171" s="2" t="s">
        <v>35</v>
      </c>
      <c r="AA1171" s="2">
        <v>1152</v>
      </c>
      <c r="AB1171" s="3">
        <v>45734.428518518522</v>
      </c>
    </row>
    <row r="1172" spans="1:28" hidden="1" x14ac:dyDescent="0.25">
      <c r="A1172" s="2" t="s">
        <v>26</v>
      </c>
      <c r="B1172" s="2">
        <v>734</v>
      </c>
      <c r="C1172" s="2">
        <v>2</v>
      </c>
      <c r="D1172" s="2" t="s">
        <v>74</v>
      </c>
      <c r="E1172" s="2"/>
      <c r="F1172" s="2"/>
      <c r="G1172" s="2" t="s">
        <v>3759</v>
      </c>
      <c r="H1172" s="2" t="s">
        <v>3760</v>
      </c>
      <c r="I1172" s="2"/>
      <c r="J1172" s="2" t="s">
        <v>4645</v>
      </c>
      <c r="K1172" s="2"/>
      <c r="L1172" s="2"/>
      <c r="M1172" s="2"/>
      <c r="N1172" s="2"/>
      <c r="O1172" s="2" t="s">
        <v>4646</v>
      </c>
      <c r="P1172" s="2" t="s">
        <v>32</v>
      </c>
      <c r="Q1172" s="2">
        <v>1</v>
      </c>
      <c r="R1172" s="2">
        <v>1</v>
      </c>
      <c r="S1172" s="2" t="s">
        <v>4647</v>
      </c>
      <c r="T1172" s="2" t="s">
        <v>4648</v>
      </c>
      <c r="U1172" s="2" t="s">
        <v>187</v>
      </c>
      <c r="V1172" s="2" t="str">
        <f>VLOOKUP(U1172,fuente_financiamiento!A$1:B$5,2,0)</f>
        <v xml:space="preserve">09: RECURSOS DIRECTAMENTE RECAUDADOS                                                                                                                      </v>
      </c>
      <c r="W1172" s="2" t="s">
        <v>2236</v>
      </c>
      <c r="X1172" s="2" t="str">
        <f>VLOOKUP(W1172,clasificador!A$1:B$1636,2,0)</f>
        <v>2.3. 2  6. 2  1: CARGOS BANCARIOS</v>
      </c>
      <c r="Y1172" s="2">
        <v>30</v>
      </c>
      <c r="Z1172" s="2" t="s">
        <v>35</v>
      </c>
      <c r="AA1172" s="2">
        <v>3841</v>
      </c>
      <c r="AB1172" s="3">
        <v>45730.428518518522</v>
      </c>
    </row>
    <row r="1173" spans="1:28" hidden="1" x14ac:dyDescent="0.25">
      <c r="A1173" s="2" t="s">
        <v>26</v>
      </c>
      <c r="B1173" s="2">
        <v>739</v>
      </c>
      <c r="C1173" s="2">
        <v>2</v>
      </c>
      <c r="D1173" s="2" t="s">
        <v>74</v>
      </c>
      <c r="E1173" s="2"/>
      <c r="F1173" s="2"/>
      <c r="G1173" s="2" t="s">
        <v>3759</v>
      </c>
      <c r="H1173" s="2" t="s">
        <v>3760</v>
      </c>
      <c r="I1173" s="2"/>
      <c r="J1173" s="2" t="s">
        <v>4645</v>
      </c>
      <c r="K1173" s="2"/>
      <c r="L1173" s="2"/>
      <c r="M1173" s="2"/>
      <c r="N1173" s="2"/>
      <c r="O1173" s="2" t="s">
        <v>4649</v>
      </c>
      <c r="P1173" s="2" t="s">
        <v>32</v>
      </c>
      <c r="Q1173" s="2">
        <v>1</v>
      </c>
      <c r="R1173" s="2">
        <v>1</v>
      </c>
      <c r="S1173" s="2" t="s">
        <v>4650</v>
      </c>
      <c r="T1173" s="2" t="s">
        <v>4651</v>
      </c>
      <c r="U1173" s="2" t="s">
        <v>187</v>
      </c>
      <c r="V1173" s="2" t="str">
        <f>VLOOKUP(U1173,fuente_financiamiento!A$1:B$5,2,0)</f>
        <v xml:space="preserve">09: RECURSOS DIRECTAMENTE RECAUDADOS                                                                                                                      </v>
      </c>
      <c r="W1173" s="2" t="s">
        <v>2240</v>
      </c>
      <c r="X1173" s="2" t="str">
        <f>VLOOKUP(W1173,clasificador!A$1:B$1636,2,0)</f>
        <v>2.3. 2  6. 2 99: OTROS SERVICIOS FINANCIEROS</v>
      </c>
      <c r="Y1173" s="2">
        <v>30</v>
      </c>
      <c r="Z1173" s="2" t="s">
        <v>35</v>
      </c>
      <c r="AA1173" s="2">
        <v>331.5</v>
      </c>
      <c r="AB1173" s="3">
        <v>45730.428518518522</v>
      </c>
    </row>
    <row r="1174" spans="1:28" hidden="1" x14ac:dyDescent="0.25">
      <c r="A1174" s="2" t="s">
        <v>26</v>
      </c>
      <c r="B1174" s="2">
        <v>777</v>
      </c>
      <c r="C1174" s="2">
        <v>2</v>
      </c>
      <c r="D1174" s="2" t="s">
        <v>74</v>
      </c>
      <c r="E1174" s="2"/>
      <c r="F1174" s="2"/>
      <c r="G1174" s="2" t="s">
        <v>3759</v>
      </c>
      <c r="H1174" s="2" t="s">
        <v>3760</v>
      </c>
      <c r="I1174" s="2"/>
      <c r="J1174" s="2" t="s">
        <v>4645</v>
      </c>
      <c r="K1174" s="2"/>
      <c r="L1174" s="2"/>
      <c r="M1174" s="2"/>
      <c r="N1174" s="2"/>
      <c r="O1174" s="2" t="s">
        <v>4652</v>
      </c>
      <c r="P1174" s="2" t="s">
        <v>32</v>
      </c>
      <c r="Q1174" s="2">
        <v>1</v>
      </c>
      <c r="R1174" s="2">
        <v>1</v>
      </c>
      <c r="S1174" s="2" t="s">
        <v>4650</v>
      </c>
      <c r="T1174" s="2" t="s">
        <v>4651</v>
      </c>
      <c r="U1174" s="2" t="s">
        <v>187</v>
      </c>
      <c r="V1174" s="2" t="str">
        <f>VLOOKUP(U1174,fuente_financiamiento!A$1:B$5,2,0)</f>
        <v xml:space="preserve">09: RECURSOS DIRECTAMENTE RECAUDADOS                                                                                                                      </v>
      </c>
      <c r="W1174" s="2" t="s">
        <v>2240</v>
      </c>
      <c r="X1174" s="2" t="str">
        <f>VLOOKUP(W1174,clasificador!A$1:B$1636,2,0)</f>
        <v>2.3. 2  6. 2 99: OTROS SERVICIOS FINANCIEROS</v>
      </c>
      <c r="Y1174" s="2">
        <v>30</v>
      </c>
      <c r="Z1174" s="2" t="s">
        <v>35</v>
      </c>
      <c r="AA1174" s="2">
        <v>13570.5</v>
      </c>
      <c r="AB1174" s="3">
        <v>45734.428518518522</v>
      </c>
    </row>
    <row r="1175" spans="1:28" hidden="1" x14ac:dyDescent="0.25">
      <c r="A1175" s="2" t="s">
        <v>26</v>
      </c>
      <c r="B1175" s="2">
        <v>778</v>
      </c>
      <c r="C1175" s="2">
        <v>2</v>
      </c>
      <c r="D1175" s="2" t="s">
        <v>74</v>
      </c>
      <c r="E1175" s="2"/>
      <c r="F1175" s="2"/>
      <c r="G1175" s="2" t="s">
        <v>3759</v>
      </c>
      <c r="H1175" s="2" t="s">
        <v>3760</v>
      </c>
      <c r="I1175" s="2"/>
      <c r="J1175" s="2" t="s">
        <v>4645</v>
      </c>
      <c r="K1175" s="2"/>
      <c r="L1175" s="2"/>
      <c r="M1175" s="2"/>
      <c r="N1175" s="2"/>
      <c r="O1175" s="2" t="s">
        <v>4653</v>
      </c>
      <c r="P1175" s="2" t="s">
        <v>32</v>
      </c>
      <c r="Q1175" s="2">
        <v>1</v>
      </c>
      <c r="R1175" s="2">
        <v>1</v>
      </c>
      <c r="S1175" s="2" t="s">
        <v>4650</v>
      </c>
      <c r="T1175" s="2" t="s">
        <v>4651</v>
      </c>
      <c r="U1175" s="2" t="s">
        <v>187</v>
      </c>
      <c r="V1175" s="2" t="str">
        <f>VLOOKUP(U1175,fuente_financiamiento!A$1:B$5,2,0)</f>
        <v xml:space="preserve">09: RECURSOS DIRECTAMENTE RECAUDADOS                                                                                                                      </v>
      </c>
      <c r="W1175" s="2" t="s">
        <v>2240</v>
      </c>
      <c r="X1175" s="2" t="str">
        <f>VLOOKUP(W1175,clasificador!A$1:B$1636,2,0)</f>
        <v>2.3. 2  6. 2 99: OTROS SERVICIOS FINANCIEROS</v>
      </c>
      <c r="Y1175" s="2">
        <v>30</v>
      </c>
      <c r="Z1175" s="2" t="s">
        <v>35</v>
      </c>
      <c r="AA1175" s="2">
        <v>91.5</v>
      </c>
      <c r="AB1175" s="3">
        <v>45734.428518518522</v>
      </c>
    </row>
    <row r="1176" spans="1:28" hidden="1" x14ac:dyDescent="0.25">
      <c r="A1176" s="2" t="s">
        <v>26</v>
      </c>
      <c r="B1176" s="2">
        <v>779</v>
      </c>
      <c r="C1176" s="2">
        <v>2</v>
      </c>
      <c r="D1176" s="2" t="s">
        <v>74</v>
      </c>
      <c r="E1176" s="2"/>
      <c r="F1176" s="2"/>
      <c r="G1176" s="2" t="s">
        <v>3759</v>
      </c>
      <c r="H1176" s="2" t="s">
        <v>3760</v>
      </c>
      <c r="I1176" s="2"/>
      <c r="J1176" s="2" t="s">
        <v>4645</v>
      </c>
      <c r="K1176" s="2"/>
      <c r="L1176" s="2"/>
      <c r="M1176" s="2"/>
      <c r="N1176" s="2"/>
      <c r="O1176" s="2" t="s">
        <v>4654</v>
      </c>
      <c r="P1176" s="2" t="s">
        <v>32</v>
      </c>
      <c r="Q1176" s="2">
        <v>1</v>
      </c>
      <c r="R1176" s="2">
        <v>1</v>
      </c>
      <c r="S1176" s="2" t="s">
        <v>4650</v>
      </c>
      <c r="T1176" s="2" t="s">
        <v>4651</v>
      </c>
      <c r="U1176" s="2" t="s">
        <v>187</v>
      </c>
      <c r="V1176" s="2" t="str">
        <f>VLOOKUP(U1176,fuente_financiamiento!A$1:B$5,2,0)</f>
        <v xml:space="preserve">09: RECURSOS DIRECTAMENTE RECAUDADOS                                                                                                                      </v>
      </c>
      <c r="W1176" s="2" t="s">
        <v>2240</v>
      </c>
      <c r="X1176" s="2" t="str">
        <f>VLOOKUP(W1176,clasificador!A$1:B$1636,2,0)</f>
        <v>2.3. 2  6. 2 99: OTROS SERVICIOS FINANCIEROS</v>
      </c>
      <c r="Y1176" s="2">
        <v>30</v>
      </c>
      <c r="Z1176" s="2" t="s">
        <v>35</v>
      </c>
      <c r="AA1176" s="2">
        <v>117</v>
      </c>
      <c r="AB1176" s="3">
        <v>45734.428518518522</v>
      </c>
    </row>
    <row r="1177" spans="1:28" hidden="1" x14ac:dyDescent="0.25">
      <c r="A1177" s="2" t="s">
        <v>26</v>
      </c>
      <c r="B1177" s="2">
        <v>780</v>
      </c>
      <c r="C1177" s="2">
        <v>2</v>
      </c>
      <c r="D1177" s="2" t="s">
        <v>74</v>
      </c>
      <c r="E1177" s="2"/>
      <c r="F1177" s="2"/>
      <c r="G1177" s="2" t="s">
        <v>3759</v>
      </c>
      <c r="H1177" s="2" t="s">
        <v>3760</v>
      </c>
      <c r="I1177" s="2"/>
      <c r="J1177" s="2" t="s">
        <v>4645</v>
      </c>
      <c r="K1177" s="2"/>
      <c r="L1177" s="2"/>
      <c r="M1177" s="2"/>
      <c r="N1177" s="2"/>
      <c r="O1177" s="2" t="s">
        <v>4655</v>
      </c>
      <c r="P1177" s="2" t="s">
        <v>32</v>
      </c>
      <c r="Q1177" s="2">
        <v>1</v>
      </c>
      <c r="R1177" s="2">
        <v>1</v>
      </c>
      <c r="S1177" s="2" t="s">
        <v>4650</v>
      </c>
      <c r="T1177" s="2" t="s">
        <v>4651</v>
      </c>
      <c r="U1177" s="2" t="s">
        <v>187</v>
      </c>
      <c r="V1177" s="2" t="str">
        <f>VLOOKUP(U1177,fuente_financiamiento!A$1:B$5,2,0)</f>
        <v xml:space="preserve">09: RECURSOS DIRECTAMENTE RECAUDADOS                                                                                                                      </v>
      </c>
      <c r="W1177" s="2" t="s">
        <v>2240</v>
      </c>
      <c r="X1177" s="2" t="str">
        <f>VLOOKUP(W1177,clasificador!A$1:B$1636,2,0)</f>
        <v>2.3. 2  6. 2 99: OTROS SERVICIOS FINANCIEROS</v>
      </c>
      <c r="Y1177" s="2">
        <v>30</v>
      </c>
      <c r="Z1177" s="2" t="s">
        <v>35</v>
      </c>
      <c r="AA1177" s="2">
        <v>289.5</v>
      </c>
      <c r="AB1177" s="3">
        <v>45734.428518518522</v>
      </c>
    </row>
    <row r="1178" spans="1:28" hidden="1" x14ac:dyDescent="0.25">
      <c r="A1178" s="2" t="s">
        <v>26</v>
      </c>
      <c r="B1178" s="2">
        <v>809</v>
      </c>
      <c r="C1178" s="2">
        <v>2</v>
      </c>
      <c r="D1178" s="2" t="s">
        <v>74</v>
      </c>
      <c r="E1178" s="2"/>
      <c r="F1178" s="2"/>
      <c r="G1178" s="2" t="s">
        <v>3759</v>
      </c>
      <c r="H1178" s="2" t="s">
        <v>3760</v>
      </c>
      <c r="I1178" s="2"/>
      <c r="J1178" s="2" t="s">
        <v>4645</v>
      </c>
      <c r="K1178" s="2"/>
      <c r="L1178" s="2"/>
      <c r="M1178" s="2"/>
      <c r="N1178" s="2"/>
      <c r="O1178" s="2" t="s">
        <v>4656</v>
      </c>
      <c r="P1178" s="2" t="s">
        <v>32</v>
      </c>
      <c r="Q1178" s="2">
        <v>1</v>
      </c>
      <c r="R1178" s="2">
        <v>1</v>
      </c>
      <c r="S1178" s="2" t="s">
        <v>4657</v>
      </c>
      <c r="T1178" s="2" t="s">
        <v>4658</v>
      </c>
      <c r="U1178" s="2" t="s">
        <v>187</v>
      </c>
      <c r="V1178" s="2" t="str">
        <f>VLOOKUP(U1178,fuente_financiamiento!A$1:B$5,2,0)</f>
        <v xml:space="preserve">09: RECURSOS DIRECTAMENTE RECAUDADOS                                                                                                                      </v>
      </c>
      <c r="W1178" s="2" t="s">
        <v>2236</v>
      </c>
      <c r="X1178" s="2" t="str">
        <f>VLOOKUP(W1178,clasificador!A$1:B$1636,2,0)</f>
        <v>2.3. 2  6. 2  1: CARGOS BANCARIOS</v>
      </c>
      <c r="Y1178" s="2">
        <v>30</v>
      </c>
      <c r="Z1178" s="2" t="s">
        <v>35</v>
      </c>
      <c r="AA1178" s="2">
        <v>1</v>
      </c>
      <c r="AB1178" s="3">
        <v>45735.428518518522</v>
      </c>
    </row>
    <row r="1179" spans="1:28" hidden="1" x14ac:dyDescent="0.25">
      <c r="A1179" s="2" t="s">
        <v>26</v>
      </c>
      <c r="B1179" s="2">
        <v>807</v>
      </c>
      <c r="C1179" s="2">
        <v>2</v>
      </c>
      <c r="D1179" s="2" t="s">
        <v>74</v>
      </c>
      <c r="E1179" s="2"/>
      <c r="F1179" s="2"/>
      <c r="G1179" s="2" t="s">
        <v>53</v>
      </c>
      <c r="H1179" s="2" t="s">
        <v>54</v>
      </c>
      <c r="I1179" s="2"/>
      <c r="J1179" s="2" t="s">
        <v>4659</v>
      </c>
      <c r="K1179" s="2"/>
      <c r="L1179" s="2"/>
      <c r="M1179" s="2"/>
      <c r="N1179" s="2"/>
      <c r="O1179" s="2" t="s">
        <v>4660</v>
      </c>
      <c r="P1179" s="2" t="s">
        <v>32</v>
      </c>
      <c r="Q1179" s="2">
        <v>1</v>
      </c>
      <c r="R1179" s="2">
        <v>1</v>
      </c>
      <c r="S1179" s="2" t="s">
        <v>4637</v>
      </c>
      <c r="T1179" s="2" t="s">
        <v>4637</v>
      </c>
      <c r="U1179" s="2" t="s">
        <v>33</v>
      </c>
      <c r="V1179" s="2" t="str">
        <f>VLOOKUP(U1179,fuente_financiamiento!A$1:B$5,2,0)</f>
        <v xml:space="preserve">00: RECURSOS ORDINARIOS                                                                                                                                   </v>
      </c>
      <c r="W1179" s="2" t="s">
        <v>2327</v>
      </c>
      <c r="X1179" s="2" t="str">
        <f>VLOOKUP(W1179,clasificador!A$1:B$1636,2,0)</f>
        <v>2.3. 2  7. 5  2: PROPINAS PARA PRACTICANTES</v>
      </c>
      <c r="Y1179" s="2">
        <v>34</v>
      </c>
      <c r="Z1179" s="2" t="s">
        <v>35</v>
      </c>
      <c r="AA1179" s="2">
        <v>6780</v>
      </c>
      <c r="AB1179" s="3">
        <v>45737.428518518522</v>
      </c>
    </row>
    <row r="1180" spans="1:28" hidden="1" x14ac:dyDescent="0.25">
      <c r="A1180" s="2" t="s">
        <v>26</v>
      </c>
      <c r="B1180" s="2">
        <v>807</v>
      </c>
      <c r="C1180" s="2">
        <v>2</v>
      </c>
      <c r="D1180" s="2" t="s">
        <v>74</v>
      </c>
      <c r="E1180" s="2"/>
      <c r="F1180" s="2"/>
      <c r="G1180" s="2" t="s">
        <v>53</v>
      </c>
      <c r="H1180" s="2" t="s">
        <v>54</v>
      </c>
      <c r="I1180" s="2"/>
      <c r="J1180" s="2" t="s">
        <v>4659</v>
      </c>
      <c r="K1180" s="2"/>
      <c r="L1180" s="2"/>
      <c r="M1180" s="2"/>
      <c r="N1180" s="2"/>
      <c r="O1180" s="2" t="s">
        <v>4661</v>
      </c>
      <c r="P1180" s="2" t="s">
        <v>32</v>
      </c>
      <c r="Q1180" s="2">
        <v>1</v>
      </c>
      <c r="R1180" s="2">
        <v>1</v>
      </c>
      <c r="S1180" s="2" t="s">
        <v>4637</v>
      </c>
      <c r="T1180" s="2" t="s">
        <v>4637</v>
      </c>
      <c r="U1180" s="2" t="s">
        <v>33</v>
      </c>
      <c r="V1180" s="2" t="str">
        <f>VLOOKUP(U1180,fuente_financiamiento!A$1:B$5,2,0)</f>
        <v xml:space="preserve">00: RECURSOS ORDINARIOS                                                                                                                                   </v>
      </c>
      <c r="W1180" s="2" t="s">
        <v>2337</v>
      </c>
      <c r="X1180" s="2" t="str">
        <f>VLOOKUP(W1180,clasificador!A$1:B$1636,2,0)</f>
        <v>2.3. 2  7. 5  8: CONTRIBUCIONES A LOS SEGUROS DE SALUD</v>
      </c>
      <c r="Y1180" s="2">
        <v>34</v>
      </c>
      <c r="Z1180" s="2" t="s">
        <v>35</v>
      </c>
      <c r="AA1180" s="2">
        <v>528</v>
      </c>
      <c r="AB1180" s="3">
        <v>45737.428518518522</v>
      </c>
    </row>
    <row r="1181" spans="1:28" hidden="1" x14ac:dyDescent="0.25">
      <c r="A1181" s="2" t="s">
        <v>26</v>
      </c>
      <c r="B1181" s="2">
        <v>762</v>
      </c>
      <c r="C1181" s="2">
        <v>2</v>
      </c>
      <c r="D1181" s="2" t="s">
        <v>27</v>
      </c>
      <c r="E1181" s="2"/>
      <c r="F1181" s="2"/>
      <c r="G1181" s="2" t="s">
        <v>28</v>
      </c>
      <c r="H1181" s="2" t="s">
        <v>29</v>
      </c>
      <c r="I1181" s="2">
        <v>194</v>
      </c>
      <c r="J1181" s="2" t="s">
        <v>30</v>
      </c>
      <c r="K1181" s="2"/>
      <c r="L1181" s="2"/>
      <c r="M1181" s="2"/>
      <c r="N1181" s="2"/>
      <c r="O1181" s="2" t="s">
        <v>4662</v>
      </c>
      <c r="P1181" s="2" t="s">
        <v>32</v>
      </c>
      <c r="Q1181" s="2">
        <v>1</v>
      </c>
      <c r="R1181" s="2">
        <v>1</v>
      </c>
      <c r="S1181" s="2" t="s">
        <v>4637</v>
      </c>
      <c r="T1181" s="2" t="s">
        <v>4637</v>
      </c>
      <c r="U1181" s="2" t="s">
        <v>33</v>
      </c>
      <c r="V1181" s="2" t="str">
        <f>VLOOKUP(U1181,fuente_financiamiento!A$1:B$5,2,0)</f>
        <v xml:space="preserve">00: RECURSOS ORDINARIOS                                                                                                                                   </v>
      </c>
      <c r="W1181" s="2" t="s">
        <v>56</v>
      </c>
      <c r="X1181" s="2" t="str">
        <f>VLOOKUP(W1181,clasificador!A$1:B$1636,2,0)</f>
        <v>2.3. 2  1. 2  1: PASAJES Y GASTOS DE TRANSPORTE</v>
      </c>
      <c r="Y1181" s="2">
        <v>24</v>
      </c>
      <c r="Z1181" s="2" t="s">
        <v>35</v>
      </c>
      <c r="AA1181" s="2">
        <v>742.5</v>
      </c>
      <c r="AB1181" s="3">
        <v>45744.428518518522</v>
      </c>
    </row>
    <row r="1182" spans="1:28" hidden="1" x14ac:dyDescent="0.25">
      <c r="A1182" s="2" t="s">
        <v>26</v>
      </c>
      <c r="B1182" s="2">
        <v>762</v>
      </c>
      <c r="C1182" s="2">
        <v>2</v>
      </c>
      <c r="D1182" s="2" t="s">
        <v>27</v>
      </c>
      <c r="E1182" s="2"/>
      <c r="F1182" s="2"/>
      <c r="G1182" s="2" t="s">
        <v>28</v>
      </c>
      <c r="H1182" s="2" t="s">
        <v>29</v>
      </c>
      <c r="I1182" s="2">
        <v>194</v>
      </c>
      <c r="J1182" s="2" t="s">
        <v>30</v>
      </c>
      <c r="K1182" s="2"/>
      <c r="L1182" s="2"/>
      <c r="M1182" s="2"/>
      <c r="N1182" s="2"/>
      <c r="O1182" s="2" t="s">
        <v>4662</v>
      </c>
      <c r="P1182" s="2" t="s">
        <v>32</v>
      </c>
      <c r="Q1182" s="2">
        <v>1</v>
      </c>
      <c r="R1182" s="2">
        <v>1</v>
      </c>
      <c r="S1182" s="2" t="s">
        <v>4637</v>
      </c>
      <c r="T1182" s="2" t="s">
        <v>4637</v>
      </c>
      <c r="U1182" s="2" t="s">
        <v>33</v>
      </c>
      <c r="V1182" s="2" t="str">
        <f>VLOOKUP(U1182,fuente_financiamiento!A$1:B$5,2,0)</f>
        <v xml:space="preserve">00: RECURSOS ORDINARIOS                                                                                                                                   </v>
      </c>
      <c r="W1182" s="2" t="s">
        <v>39</v>
      </c>
      <c r="X1182" s="2" t="str">
        <f>VLOOKUP(W1182,clasificador!A$1:B$1636,2,0)</f>
        <v>2.3. 2  1. 2  2: VIATICOS Y ASIGNACIONES POR COMISION DE SERVICIO</v>
      </c>
      <c r="Y1182" s="2">
        <v>24</v>
      </c>
      <c r="Z1182" s="2" t="s">
        <v>35</v>
      </c>
      <c r="AA1182" s="2">
        <v>239.8</v>
      </c>
      <c r="AB1182" s="3">
        <v>45744.428518518522</v>
      </c>
    </row>
    <row r="1183" spans="1:28" hidden="1" x14ac:dyDescent="0.25">
      <c r="A1183" s="2" t="s">
        <v>26</v>
      </c>
      <c r="B1183" s="2">
        <v>823</v>
      </c>
      <c r="C1183" s="2">
        <v>2</v>
      </c>
      <c r="D1183" s="2" t="s">
        <v>74</v>
      </c>
      <c r="E1183" s="2"/>
      <c r="F1183" s="2"/>
      <c r="G1183" s="2" t="s">
        <v>53</v>
      </c>
      <c r="H1183" s="2" t="s">
        <v>54</v>
      </c>
      <c r="I1183" s="2">
        <v>324</v>
      </c>
      <c r="J1183" s="2" t="s">
        <v>4663</v>
      </c>
      <c r="K1183" s="2"/>
      <c r="L1183" s="2"/>
      <c r="M1183" s="2"/>
      <c r="N1183" s="2"/>
      <c r="O1183" s="2" t="s">
        <v>4664</v>
      </c>
      <c r="P1183" s="2" t="s">
        <v>32</v>
      </c>
      <c r="Q1183" s="2">
        <v>1</v>
      </c>
      <c r="R1183" s="2">
        <v>1</v>
      </c>
      <c r="S1183" s="2" t="s">
        <v>4637</v>
      </c>
      <c r="T1183" s="2" t="s">
        <v>4637</v>
      </c>
      <c r="U1183" s="2" t="s">
        <v>187</v>
      </c>
      <c r="V1183" s="2" t="str">
        <f>VLOOKUP(U1183,fuente_financiamiento!A$1:B$5,2,0)</f>
        <v xml:space="preserve">09: RECURSOS DIRECTAMENTE RECAUDADOS                                                                                                                      </v>
      </c>
      <c r="W1183" s="2" t="s">
        <v>147</v>
      </c>
      <c r="X1183" s="2" t="str">
        <f>VLOOKUP(W1183,clasificador!A$1:B$1636,2,0)</f>
        <v>2.3. 2  7.11  5: SERVICIOS DE ALIMENTACION DE CONSUMO HUMANO</v>
      </c>
      <c r="Y1183" s="2">
        <v>34</v>
      </c>
      <c r="Z1183" s="2" t="s">
        <v>35</v>
      </c>
      <c r="AA1183" s="2">
        <v>600</v>
      </c>
      <c r="AB1183" s="3">
        <v>45737.428518518522</v>
      </c>
    </row>
    <row r="1184" spans="1:28" hidden="1" x14ac:dyDescent="0.25">
      <c r="A1184" s="2" t="s">
        <v>26</v>
      </c>
      <c r="B1184" s="2">
        <v>823</v>
      </c>
      <c r="C1184" s="2">
        <v>2</v>
      </c>
      <c r="D1184" s="2" t="s">
        <v>74</v>
      </c>
      <c r="E1184" s="2"/>
      <c r="F1184" s="2"/>
      <c r="G1184" s="2" t="s">
        <v>53</v>
      </c>
      <c r="H1184" s="2" t="s">
        <v>54</v>
      </c>
      <c r="I1184" s="2">
        <v>324</v>
      </c>
      <c r="J1184" s="2" t="s">
        <v>4663</v>
      </c>
      <c r="K1184" s="2"/>
      <c r="L1184" s="2"/>
      <c r="M1184" s="2"/>
      <c r="N1184" s="2"/>
      <c r="O1184" s="2" t="s">
        <v>4664</v>
      </c>
      <c r="P1184" s="2" t="s">
        <v>32</v>
      </c>
      <c r="Q1184" s="2">
        <v>1</v>
      </c>
      <c r="R1184" s="2">
        <v>1</v>
      </c>
      <c r="S1184" s="2" t="s">
        <v>4637</v>
      </c>
      <c r="T1184" s="2" t="s">
        <v>4637</v>
      </c>
      <c r="U1184" s="2" t="s">
        <v>187</v>
      </c>
      <c r="V1184" s="2" t="str">
        <f>VLOOKUP(U1184,fuente_financiamiento!A$1:B$5,2,0)</f>
        <v xml:space="preserve">09: RECURSOS DIRECTAMENTE RECAUDADOS                                                                                                                      </v>
      </c>
      <c r="W1184" s="2" t="s">
        <v>78</v>
      </c>
      <c r="X1184" s="2" t="str">
        <f>VLOOKUP(W1184,clasificador!A$1:B$1636,2,0)</f>
        <v>2.3. 2  7.11 99: SERVICIOS DIVERSOS</v>
      </c>
      <c r="Y1184" s="2">
        <v>34</v>
      </c>
      <c r="Z1184" s="2" t="s">
        <v>35</v>
      </c>
      <c r="AA1184" s="2">
        <v>5000</v>
      </c>
      <c r="AB1184" s="3">
        <v>45737.428518518522</v>
      </c>
    </row>
    <row r="1185" spans="1:28" hidden="1" x14ac:dyDescent="0.25">
      <c r="A1185" s="2" t="s">
        <v>26</v>
      </c>
      <c r="B1185" s="2">
        <v>823</v>
      </c>
      <c r="C1185" s="2">
        <v>2</v>
      </c>
      <c r="D1185" s="2" t="s">
        <v>74</v>
      </c>
      <c r="E1185" s="2"/>
      <c r="F1185" s="2"/>
      <c r="G1185" s="2" t="s">
        <v>53</v>
      </c>
      <c r="H1185" s="2" t="s">
        <v>54</v>
      </c>
      <c r="I1185" s="2">
        <v>324</v>
      </c>
      <c r="J1185" s="2" t="s">
        <v>4663</v>
      </c>
      <c r="K1185" s="2"/>
      <c r="L1185" s="2"/>
      <c r="M1185" s="2"/>
      <c r="N1185" s="2"/>
      <c r="O1185" s="2" t="s">
        <v>4664</v>
      </c>
      <c r="P1185" s="2" t="s">
        <v>32</v>
      </c>
      <c r="Q1185" s="2">
        <v>1</v>
      </c>
      <c r="R1185" s="2">
        <v>1</v>
      </c>
      <c r="S1185" s="2" t="s">
        <v>4637</v>
      </c>
      <c r="T1185" s="2" t="s">
        <v>4637</v>
      </c>
      <c r="U1185" s="2" t="s">
        <v>187</v>
      </c>
      <c r="V1185" s="2" t="str">
        <f>VLOOKUP(U1185,fuente_financiamiento!A$1:B$5,2,0)</f>
        <v xml:space="preserve">09: RECURSOS DIRECTAMENTE RECAUDADOS                                                                                                                      </v>
      </c>
      <c r="W1185" s="2" t="s">
        <v>101</v>
      </c>
      <c r="X1185" s="2" t="str">
        <f>VLOOKUP(W1185,clasificador!A$1:B$1636,2,0)</f>
        <v>2.3. 2  7.14 98: OTROS SERVICIOS TECNICOS Y PROFESIONALES DESARROLLADOS POR PERSONAS NATURALES</v>
      </c>
      <c r="Y1185" s="2">
        <v>34</v>
      </c>
      <c r="Z1185" s="2" t="s">
        <v>35</v>
      </c>
      <c r="AA1185" s="2">
        <v>4400</v>
      </c>
      <c r="AB1185" s="3">
        <v>45737.428518518522</v>
      </c>
    </row>
    <row r="1186" spans="1:28" hidden="1" x14ac:dyDescent="0.25">
      <c r="A1186" s="2" t="s">
        <v>26</v>
      </c>
      <c r="B1186" s="2">
        <v>866</v>
      </c>
      <c r="C1186" s="2">
        <v>2</v>
      </c>
      <c r="D1186" s="2" t="s">
        <v>74</v>
      </c>
      <c r="E1186" s="2"/>
      <c r="F1186" s="2"/>
      <c r="G1186" s="2" t="s">
        <v>46</v>
      </c>
      <c r="H1186" s="2" t="s">
        <v>47</v>
      </c>
      <c r="I1186" s="2">
        <v>284</v>
      </c>
      <c r="J1186" s="2" t="s">
        <v>48</v>
      </c>
      <c r="K1186" s="2"/>
      <c r="L1186" s="2"/>
      <c r="M1186" s="2"/>
      <c r="N1186" s="2"/>
      <c r="O1186" s="2" t="s">
        <v>4665</v>
      </c>
      <c r="P1186" s="2" t="s">
        <v>32</v>
      </c>
      <c r="Q1186" s="2">
        <v>1</v>
      </c>
      <c r="R1186" s="2">
        <v>1</v>
      </c>
      <c r="S1186" s="2" t="s">
        <v>4637</v>
      </c>
      <c r="T1186" s="2" t="s">
        <v>4637</v>
      </c>
      <c r="U1186" s="2" t="s">
        <v>33</v>
      </c>
      <c r="V1186" s="2" t="str">
        <f>VLOOKUP(U1186,fuente_financiamiento!A$1:B$5,2,0)</f>
        <v xml:space="preserve">00: RECURSOS ORDINARIOS                                                                                                                                   </v>
      </c>
      <c r="W1186" s="2" t="s">
        <v>2054</v>
      </c>
      <c r="X1186" s="2" t="str">
        <f>VLOOKUP(W1186,clasificador!A$1:B$1636,2,0)</f>
        <v>2.3. 1  8. 2  1: MATERIAL, INSUMOS, INSTRUMENTAL Y ACCESORIOS  MEDICOS, QUIRURGICOS, ODONTOLOGICOS Y DE LABORATORIO</v>
      </c>
      <c r="Y1186" s="2">
        <v>31</v>
      </c>
      <c r="Z1186" s="2" t="s">
        <v>35</v>
      </c>
      <c r="AA1186" s="2">
        <v>200</v>
      </c>
      <c r="AB1186" s="3">
        <v>45741.428518518522</v>
      </c>
    </row>
    <row r="1187" spans="1:28" hidden="1" x14ac:dyDescent="0.25">
      <c r="A1187" s="2" t="s">
        <v>26</v>
      </c>
      <c r="B1187" s="2">
        <v>866</v>
      </c>
      <c r="C1187" s="2">
        <v>2</v>
      </c>
      <c r="D1187" s="2" t="s">
        <v>74</v>
      </c>
      <c r="E1187" s="2"/>
      <c r="F1187" s="2"/>
      <c r="G1187" s="2" t="s">
        <v>46</v>
      </c>
      <c r="H1187" s="2" t="s">
        <v>47</v>
      </c>
      <c r="I1187" s="2">
        <v>284</v>
      </c>
      <c r="J1187" s="2" t="s">
        <v>48</v>
      </c>
      <c r="K1187" s="2"/>
      <c r="L1187" s="2"/>
      <c r="M1187" s="2"/>
      <c r="N1187" s="2"/>
      <c r="O1187" s="2" t="s">
        <v>4665</v>
      </c>
      <c r="P1187" s="2" t="s">
        <v>32</v>
      </c>
      <c r="Q1187" s="2">
        <v>1</v>
      </c>
      <c r="R1187" s="2">
        <v>1</v>
      </c>
      <c r="S1187" s="2" t="s">
        <v>4637</v>
      </c>
      <c r="T1187" s="2" t="s">
        <v>4637</v>
      </c>
      <c r="U1187" s="2" t="s">
        <v>33</v>
      </c>
      <c r="V1187" s="2" t="str">
        <f>VLOOKUP(U1187,fuente_financiamiento!A$1:B$5,2,0)</f>
        <v xml:space="preserve">00: RECURSOS ORDINARIOS                                                                                                                                   </v>
      </c>
      <c r="W1187" s="2" t="s">
        <v>2112</v>
      </c>
      <c r="X1187" s="2" t="str">
        <f>VLOOKUP(W1187,clasificador!A$1:B$1636,2,0)</f>
        <v>2.3. 1 99. 1 99: OTROS BIENES</v>
      </c>
      <c r="Y1187" s="2">
        <v>31</v>
      </c>
      <c r="Z1187" s="2" t="s">
        <v>35</v>
      </c>
      <c r="AA1187" s="2">
        <v>50</v>
      </c>
      <c r="AB1187" s="3">
        <v>45741.428518518522</v>
      </c>
    </row>
    <row r="1188" spans="1:28" hidden="1" x14ac:dyDescent="0.25">
      <c r="A1188" s="2" t="s">
        <v>26</v>
      </c>
      <c r="B1188" s="2">
        <v>866</v>
      </c>
      <c r="C1188" s="2">
        <v>2</v>
      </c>
      <c r="D1188" s="2" t="s">
        <v>74</v>
      </c>
      <c r="E1188" s="2"/>
      <c r="F1188" s="2"/>
      <c r="G1188" s="2" t="s">
        <v>46</v>
      </c>
      <c r="H1188" s="2" t="s">
        <v>47</v>
      </c>
      <c r="I1188" s="2">
        <v>284</v>
      </c>
      <c r="J1188" s="2" t="s">
        <v>48</v>
      </c>
      <c r="K1188" s="2"/>
      <c r="L1188" s="2"/>
      <c r="M1188" s="2"/>
      <c r="N1188" s="2"/>
      <c r="O1188" s="2" t="s">
        <v>4665</v>
      </c>
      <c r="P1188" s="2" t="s">
        <v>32</v>
      </c>
      <c r="Q1188" s="2">
        <v>1</v>
      </c>
      <c r="R1188" s="2">
        <v>1</v>
      </c>
      <c r="S1188" s="2" t="s">
        <v>4637</v>
      </c>
      <c r="T1188" s="2" t="s">
        <v>4637</v>
      </c>
      <c r="U1188" s="2" t="s">
        <v>33</v>
      </c>
      <c r="V1188" s="2" t="str">
        <f>VLOOKUP(U1188,fuente_financiamiento!A$1:B$5,2,0)</f>
        <v xml:space="preserve">00: RECURSOS ORDINARIOS                                                                                                                                   </v>
      </c>
      <c r="W1188" s="2" t="s">
        <v>78</v>
      </c>
      <c r="X1188" s="2" t="str">
        <f>VLOOKUP(W1188,clasificador!A$1:B$1636,2,0)</f>
        <v>2.3. 2  7.11 99: SERVICIOS DIVERSOS</v>
      </c>
      <c r="Y1188" s="2">
        <v>31</v>
      </c>
      <c r="Z1188" s="2" t="s">
        <v>35</v>
      </c>
      <c r="AA1188" s="2">
        <v>300</v>
      </c>
      <c r="AB1188" s="3">
        <v>45741.428518518522</v>
      </c>
    </row>
    <row r="1189" spans="1:28" hidden="1" x14ac:dyDescent="0.25">
      <c r="A1189" s="2" t="s">
        <v>26</v>
      </c>
      <c r="B1189" s="2">
        <v>866</v>
      </c>
      <c r="C1189" s="2">
        <v>2</v>
      </c>
      <c r="D1189" s="2" t="s">
        <v>74</v>
      </c>
      <c r="E1189" s="2"/>
      <c r="F1189" s="2"/>
      <c r="G1189" s="2" t="s">
        <v>46</v>
      </c>
      <c r="H1189" s="2" t="s">
        <v>47</v>
      </c>
      <c r="I1189" s="2">
        <v>284</v>
      </c>
      <c r="J1189" s="2" t="s">
        <v>48</v>
      </c>
      <c r="K1189" s="2"/>
      <c r="L1189" s="2"/>
      <c r="M1189" s="2"/>
      <c r="N1189" s="2"/>
      <c r="O1189" s="2" t="s">
        <v>4665</v>
      </c>
      <c r="P1189" s="2" t="s">
        <v>32</v>
      </c>
      <c r="Q1189" s="2">
        <v>1</v>
      </c>
      <c r="R1189" s="2">
        <v>1</v>
      </c>
      <c r="S1189" s="2" t="s">
        <v>4637</v>
      </c>
      <c r="T1189" s="2" t="s">
        <v>4637</v>
      </c>
      <c r="U1189" s="2" t="s">
        <v>33</v>
      </c>
      <c r="V1189" s="2" t="str">
        <f>VLOOKUP(U1189,fuente_financiamiento!A$1:B$5,2,0)</f>
        <v xml:space="preserve">00: RECURSOS ORDINARIOS                                                                                                                                   </v>
      </c>
      <c r="W1189" s="2" t="s">
        <v>2696</v>
      </c>
      <c r="X1189" s="2" t="str">
        <f>VLOOKUP(W1189,clasificador!A$1:B$1636,2,0)</f>
        <v>2.5. 4  3. 2  1: DERECHOS ADMINISTRATIVOS</v>
      </c>
      <c r="Y1189" s="2">
        <v>31</v>
      </c>
      <c r="Z1189" s="2" t="s">
        <v>35</v>
      </c>
      <c r="AA1189" s="2">
        <v>50</v>
      </c>
      <c r="AB1189" s="3">
        <v>45741.428518518522</v>
      </c>
    </row>
    <row r="1190" spans="1:28" hidden="1" x14ac:dyDescent="0.25">
      <c r="A1190" s="2" t="s">
        <v>26</v>
      </c>
      <c r="B1190" s="2">
        <v>346</v>
      </c>
      <c r="C1190" s="2">
        <v>2</v>
      </c>
      <c r="D1190" s="2" t="s">
        <v>74</v>
      </c>
      <c r="E1190" s="2"/>
      <c r="F1190" s="2"/>
      <c r="G1190" s="2" t="s">
        <v>46</v>
      </c>
      <c r="H1190" s="2" t="s">
        <v>47</v>
      </c>
      <c r="I1190" s="2"/>
      <c r="J1190" s="2" t="s">
        <v>3534</v>
      </c>
      <c r="K1190" s="2"/>
      <c r="L1190" s="2"/>
      <c r="M1190" s="2"/>
      <c r="N1190" s="2"/>
      <c r="O1190" s="2" t="s">
        <v>3550</v>
      </c>
      <c r="P1190" s="2" t="s">
        <v>32</v>
      </c>
      <c r="Q1190" s="2">
        <v>1</v>
      </c>
      <c r="R1190" s="2">
        <v>1</v>
      </c>
      <c r="S1190" s="2"/>
      <c r="T1190" s="2"/>
      <c r="U1190" s="2" t="s">
        <v>33</v>
      </c>
      <c r="V1190" s="2" t="str">
        <f>VLOOKUP(U1190,fuente_financiamiento!A$1:B$5,2,0)</f>
        <v xml:space="preserve">00: RECURSOS ORDINARIOS                                                                                                                                   </v>
      </c>
      <c r="W1190" s="2" t="s">
        <v>2514</v>
      </c>
      <c r="X1190" s="2" t="str">
        <f>VLOOKUP(W1190,clasificador!A$1:B$1636,2,0)</f>
        <v>2.4. 1  3. 1  1: A OTRAS UNIDADES DEL GOBIERNO NACIONAL</v>
      </c>
      <c r="Y1190" s="2">
        <v>39</v>
      </c>
      <c r="Z1190" s="2" t="s">
        <v>35</v>
      </c>
      <c r="AA1190" s="2">
        <v>68270</v>
      </c>
      <c r="AB1190" s="3">
        <v>45702.520452280092</v>
      </c>
    </row>
    <row r="1191" spans="1:28" hidden="1" x14ac:dyDescent="0.25">
      <c r="A1191" s="2" t="s">
        <v>26</v>
      </c>
      <c r="B1191" s="2">
        <v>9</v>
      </c>
      <c r="C1191" s="2">
        <v>2</v>
      </c>
      <c r="D1191" s="2" t="s">
        <v>74</v>
      </c>
      <c r="E1191" s="2"/>
      <c r="F1191" s="2"/>
      <c r="G1191" s="2" t="s">
        <v>46</v>
      </c>
      <c r="H1191" s="2" t="s">
        <v>47</v>
      </c>
      <c r="I1191" s="2"/>
      <c r="J1191" s="2" t="s">
        <v>3531</v>
      </c>
      <c r="K1191" s="2"/>
      <c r="L1191" s="2"/>
      <c r="M1191" s="2"/>
      <c r="N1191" s="2"/>
      <c r="O1191" s="2" t="s">
        <v>3535</v>
      </c>
      <c r="P1191" s="2" t="s">
        <v>32</v>
      </c>
      <c r="Q1191" s="2">
        <v>1</v>
      </c>
      <c r="R1191" s="2">
        <v>1</v>
      </c>
      <c r="S1191" s="2"/>
      <c r="T1191" s="2"/>
      <c r="U1191" s="2" t="s">
        <v>33</v>
      </c>
      <c r="V1191" s="2" t="str">
        <f>VLOOKUP(U1191,fuente_financiamiento!A$1:B$5,2,0)</f>
        <v xml:space="preserve">00: RECURSOS ORDINARIOS                                                                                                                                   </v>
      </c>
      <c r="W1191" s="2" t="s">
        <v>2676</v>
      </c>
      <c r="X1191" s="2" t="str">
        <f>VLOOKUP(W1191,clasificador!A$1:B$1636,2,0)</f>
        <v>2.5. 4  1. 3  1: MULTAS</v>
      </c>
      <c r="Y1191" s="2">
        <v>31</v>
      </c>
      <c r="Z1191" s="2" t="s">
        <v>35</v>
      </c>
      <c r="AA1191" s="2">
        <v>53479.77</v>
      </c>
      <c r="AB1191" s="3">
        <v>45671.69734953704</v>
      </c>
    </row>
    <row r="1192" spans="1:28" hidden="1" x14ac:dyDescent="0.25">
      <c r="A1192" s="2" t="s">
        <v>26</v>
      </c>
      <c r="B1192" s="2">
        <v>83</v>
      </c>
      <c r="C1192" s="2">
        <v>2</v>
      </c>
      <c r="D1192" s="2" t="s">
        <v>74</v>
      </c>
      <c r="E1192" s="2"/>
      <c r="F1192" s="2"/>
      <c r="G1192" s="2" t="s">
        <v>68</v>
      </c>
      <c r="H1192" s="2" t="s">
        <v>69</v>
      </c>
      <c r="I1192" s="2"/>
      <c r="J1192" s="2" t="s">
        <v>3532</v>
      </c>
      <c r="K1192" s="2"/>
      <c r="L1192" s="2"/>
      <c r="M1192" s="2"/>
      <c r="N1192" s="2"/>
      <c r="O1192" s="2" t="s">
        <v>3536</v>
      </c>
      <c r="P1192" s="2" t="s">
        <v>32</v>
      </c>
      <c r="Q1192" s="2">
        <v>1</v>
      </c>
      <c r="R1192" s="2">
        <v>1</v>
      </c>
      <c r="S1192" s="2"/>
      <c r="T1192" s="2"/>
      <c r="U1192" s="2" t="s">
        <v>33</v>
      </c>
      <c r="V1192" s="2" t="str">
        <f>VLOOKUP(U1192,fuente_financiamiento!A$1:B$5,2,0)</f>
        <v xml:space="preserve">00: RECURSOS ORDINARIOS                                                                                                                                   </v>
      </c>
      <c r="W1192" s="2" t="s">
        <v>2654</v>
      </c>
      <c r="X1192" s="2" t="str">
        <f>VLOOKUP(W1192,clasificador!A$1:B$1636,2,0)</f>
        <v>2.5. 3  1. 1  1: A ESTUDIANTES</v>
      </c>
      <c r="Y1192" s="2">
        <v>57</v>
      </c>
      <c r="Z1192" s="2" t="s">
        <v>3555</v>
      </c>
      <c r="AA1192" s="2">
        <v>40000</v>
      </c>
      <c r="AB1192" s="3">
        <v>45681.69734953704</v>
      </c>
    </row>
    <row r="1193" spans="1:28" hidden="1" x14ac:dyDescent="0.25">
      <c r="A1193" s="2" t="s">
        <v>26</v>
      </c>
      <c r="B1193" s="2">
        <v>119</v>
      </c>
      <c r="C1193" s="2">
        <v>2</v>
      </c>
      <c r="D1193" s="2" t="s">
        <v>74</v>
      </c>
      <c r="E1193" s="2"/>
      <c r="F1193" s="2"/>
      <c r="G1193" s="2" t="s">
        <v>46</v>
      </c>
      <c r="H1193" s="2" t="s">
        <v>47</v>
      </c>
      <c r="I1193" s="2">
        <v>284</v>
      </c>
      <c r="J1193" s="2" t="s">
        <v>48</v>
      </c>
      <c r="K1193" s="2"/>
      <c r="L1193" s="2"/>
      <c r="M1193" s="2"/>
      <c r="N1193" s="2"/>
      <c r="O1193" s="2" t="s">
        <v>3537</v>
      </c>
      <c r="P1193" s="2" t="s">
        <v>32</v>
      </c>
      <c r="Q1193" s="2">
        <v>1</v>
      </c>
      <c r="R1193" s="2">
        <v>1</v>
      </c>
      <c r="S1193" s="2"/>
      <c r="T1193" s="2"/>
      <c r="U1193" s="2" t="s">
        <v>33</v>
      </c>
      <c r="V1193" s="2" t="str">
        <f>VLOOKUP(U1193,fuente_financiamiento!A$1:B$5,2,0)</f>
        <v xml:space="preserve">00: RECURSOS ORDINARIOS                                                                                                                                   </v>
      </c>
      <c r="W1193" s="2" t="s">
        <v>2692</v>
      </c>
      <c r="X1193" s="2" t="str">
        <f>VLOOKUP(W1193,clasificador!A$1:B$1636,2,0)</f>
        <v>2.5. 4  3. 1  1: IMPUESTOS</v>
      </c>
      <c r="Y1193" s="2">
        <v>31</v>
      </c>
      <c r="Z1193" s="2" t="s">
        <v>35</v>
      </c>
      <c r="AA1193" s="2">
        <v>44.7</v>
      </c>
      <c r="AB1193" s="3">
        <v>45687.69734953704</v>
      </c>
    </row>
    <row r="1194" spans="1:28" hidden="1" x14ac:dyDescent="0.25">
      <c r="A1194" s="2" t="s">
        <v>26</v>
      </c>
      <c r="B1194" s="2">
        <v>119</v>
      </c>
      <c r="C1194" s="2">
        <v>2</v>
      </c>
      <c r="D1194" s="2" t="s">
        <v>74</v>
      </c>
      <c r="E1194" s="2"/>
      <c r="F1194" s="2"/>
      <c r="G1194" s="2" t="s">
        <v>46</v>
      </c>
      <c r="H1194" s="2" t="s">
        <v>47</v>
      </c>
      <c r="I1194" s="2">
        <v>284</v>
      </c>
      <c r="J1194" s="2" t="s">
        <v>48</v>
      </c>
      <c r="K1194" s="2"/>
      <c r="L1194" s="2"/>
      <c r="M1194" s="2"/>
      <c r="N1194" s="2"/>
      <c r="O1194" s="2" t="s">
        <v>3537</v>
      </c>
      <c r="P1194" s="2" t="s">
        <v>32</v>
      </c>
      <c r="Q1194" s="2">
        <v>1</v>
      </c>
      <c r="R1194" s="2">
        <v>1</v>
      </c>
      <c r="S1194" s="2"/>
      <c r="T1194" s="2"/>
      <c r="U1194" s="2" t="s">
        <v>33</v>
      </c>
      <c r="V1194" s="2" t="str">
        <f>VLOOKUP(U1194,fuente_financiamiento!A$1:B$5,2,0)</f>
        <v xml:space="preserve">00: RECURSOS ORDINARIOS                                                                                                                                   </v>
      </c>
      <c r="W1194" s="2" t="s">
        <v>2696</v>
      </c>
      <c r="X1194" s="2" t="str">
        <f>VLOOKUP(W1194,clasificador!A$1:B$1636,2,0)</f>
        <v>2.5. 4  3. 2  1: DERECHOS ADMINISTRATIVOS</v>
      </c>
      <c r="Y1194" s="2">
        <v>31</v>
      </c>
      <c r="Z1194" s="2" t="s">
        <v>35</v>
      </c>
      <c r="AA1194" s="2">
        <v>67836.240000000005</v>
      </c>
      <c r="AB1194" s="3">
        <v>45687.69734953704</v>
      </c>
    </row>
    <row r="1195" spans="1:28" hidden="1" x14ac:dyDescent="0.25">
      <c r="A1195" s="2" t="s">
        <v>26</v>
      </c>
      <c r="B1195" s="2">
        <v>210</v>
      </c>
      <c r="C1195" s="2">
        <v>2</v>
      </c>
      <c r="D1195" s="2" t="s">
        <v>74</v>
      </c>
      <c r="E1195" s="2"/>
      <c r="F1195" s="2"/>
      <c r="G1195" s="2" t="s">
        <v>3529</v>
      </c>
      <c r="H1195" s="2" t="s">
        <v>3530</v>
      </c>
      <c r="I1195" s="2">
        <v>216</v>
      </c>
      <c r="J1195" s="2" t="s">
        <v>4666</v>
      </c>
      <c r="K1195" s="2"/>
      <c r="L1195" s="2"/>
      <c r="M1195" s="2"/>
      <c r="N1195" s="2"/>
      <c r="O1195" s="2" t="s">
        <v>4667</v>
      </c>
      <c r="P1195" s="2" t="s">
        <v>32</v>
      </c>
      <c r="Q1195" s="2">
        <v>1</v>
      </c>
      <c r="R1195" s="2">
        <v>1</v>
      </c>
      <c r="S1195" s="2"/>
      <c r="T1195" s="2"/>
      <c r="U1195" s="2" t="s">
        <v>187</v>
      </c>
      <c r="V1195" s="2" t="str">
        <f>VLOOKUP(U1195,fuente_financiamiento!A$1:B$5,2,0)</f>
        <v xml:space="preserve">09: RECURSOS DIRECTAMENTE RECAUDADOS                                                                                                                      </v>
      </c>
      <c r="W1195" s="2" t="s">
        <v>2654</v>
      </c>
      <c r="X1195" s="2" t="str">
        <f>VLOOKUP(W1195,clasificador!A$1:B$1636,2,0)</f>
        <v>2.5. 3  1. 1  1: A ESTUDIANTES</v>
      </c>
      <c r="Y1195" s="2">
        <v>67</v>
      </c>
      <c r="Z1195" s="2" t="s">
        <v>194</v>
      </c>
      <c r="AA1195" s="2">
        <v>38940</v>
      </c>
      <c r="AB1195" s="3">
        <v>45698.69734953704</v>
      </c>
    </row>
    <row r="1196" spans="1:28" hidden="1" x14ac:dyDescent="0.25">
      <c r="A1196" s="2" t="s">
        <v>26</v>
      </c>
      <c r="B1196" s="2">
        <v>225</v>
      </c>
      <c r="C1196" s="2">
        <v>2</v>
      </c>
      <c r="D1196" s="2" t="s">
        <v>74</v>
      </c>
      <c r="E1196" s="2"/>
      <c r="F1196" s="2"/>
      <c r="G1196" s="2" t="s">
        <v>46</v>
      </c>
      <c r="H1196" s="2" t="s">
        <v>47</v>
      </c>
      <c r="I1196" s="2"/>
      <c r="J1196" s="2" t="s">
        <v>3531</v>
      </c>
      <c r="K1196" s="2"/>
      <c r="L1196" s="2"/>
      <c r="M1196" s="2"/>
      <c r="N1196" s="2"/>
      <c r="O1196" s="2" t="s">
        <v>4668</v>
      </c>
      <c r="P1196" s="2" t="s">
        <v>32</v>
      </c>
      <c r="Q1196" s="2">
        <v>1</v>
      </c>
      <c r="R1196" s="2">
        <v>1</v>
      </c>
      <c r="S1196" s="2"/>
      <c r="T1196" s="2"/>
      <c r="U1196" s="2" t="s">
        <v>33</v>
      </c>
      <c r="V1196" s="2" t="str">
        <f>VLOOKUP(U1196,fuente_financiamiento!A$1:B$5,2,0)</f>
        <v xml:space="preserve">00: RECURSOS ORDINARIOS                                                                                                                                   </v>
      </c>
      <c r="W1196" s="2" t="s">
        <v>2676</v>
      </c>
      <c r="X1196" s="2" t="str">
        <f>VLOOKUP(W1196,clasificador!A$1:B$1636,2,0)</f>
        <v>2.5. 4  1. 3  1: MULTAS</v>
      </c>
      <c r="Y1196" s="2">
        <v>31</v>
      </c>
      <c r="Z1196" s="2" t="s">
        <v>35</v>
      </c>
      <c r="AA1196" s="2">
        <v>1162.79</v>
      </c>
      <c r="AB1196" s="3">
        <v>45693.428518518522</v>
      </c>
    </row>
    <row r="1197" spans="1:28" hidden="1" x14ac:dyDescent="0.25">
      <c r="A1197" s="2" t="s">
        <v>26</v>
      </c>
      <c r="B1197" s="2">
        <v>347</v>
      </c>
      <c r="C1197" s="2">
        <v>2</v>
      </c>
      <c r="D1197" s="2" t="s">
        <v>74</v>
      </c>
      <c r="E1197" s="2"/>
      <c r="F1197" s="2"/>
      <c r="G1197" s="2" t="s">
        <v>46</v>
      </c>
      <c r="H1197" s="2" t="s">
        <v>47</v>
      </c>
      <c r="I1197" s="2">
        <v>284</v>
      </c>
      <c r="J1197" s="2" t="s">
        <v>48</v>
      </c>
      <c r="K1197" s="2"/>
      <c r="L1197" s="2"/>
      <c r="M1197" s="2"/>
      <c r="N1197" s="2"/>
      <c r="O1197" s="2" t="s">
        <v>3551</v>
      </c>
      <c r="P1197" s="2" t="s">
        <v>32</v>
      </c>
      <c r="Q1197" s="2">
        <v>1</v>
      </c>
      <c r="R1197" s="2">
        <v>1</v>
      </c>
      <c r="S1197" s="2"/>
      <c r="T1197" s="2"/>
      <c r="U1197" s="2" t="s">
        <v>33</v>
      </c>
      <c r="V1197" s="2" t="str">
        <f>VLOOKUP(U1197,fuente_financiamiento!A$1:B$5,2,0)</f>
        <v xml:space="preserve">00: RECURSOS ORDINARIOS                                                                                                                                   </v>
      </c>
      <c r="W1197" s="2" t="s">
        <v>2692</v>
      </c>
      <c r="X1197" s="2" t="str">
        <f>VLOOKUP(W1197,clasificador!A$1:B$1636,2,0)</f>
        <v>2.5. 4  3. 1  1: IMPUESTOS</v>
      </c>
      <c r="Y1197" s="2">
        <v>31</v>
      </c>
      <c r="Z1197" s="2" t="s">
        <v>35</v>
      </c>
      <c r="AA1197" s="2">
        <v>7.5</v>
      </c>
      <c r="AB1197" s="3">
        <v>45702.520452280092</v>
      </c>
    </row>
    <row r="1198" spans="1:28" hidden="1" x14ac:dyDescent="0.25">
      <c r="A1198" s="2" t="s">
        <v>26</v>
      </c>
      <c r="B1198" s="2">
        <v>347</v>
      </c>
      <c r="C1198" s="2">
        <v>2</v>
      </c>
      <c r="D1198" s="2" t="s">
        <v>74</v>
      </c>
      <c r="E1198" s="2"/>
      <c r="F1198" s="2"/>
      <c r="G1198" s="2" t="s">
        <v>46</v>
      </c>
      <c r="H1198" s="2" t="s">
        <v>47</v>
      </c>
      <c r="I1198" s="2">
        <v>284</v>
      </c>
      <c r="J1198" s="2" t="s">
        <v>48</v>
      </c>
      <c r="K1198" s="2"/>
      <c r="L1198" s="2"/>
      <c r="M1198" s="2"/>
      <c r="N1198" s="2"/>
      <c r="O1198" s="2" t="s">
        <v>3551</v>
      </c>
      <c r="P1198" s="2" t="s">
        <v>32</v>
      </c>
      <c r="Q1198" s="2">
        <v>1</v>
      </c>
      <c r="R1198" s="2">
        <v>1</v>
      </c>
      <c r="S1198" s="2"/>
      <c r="T1198" s="2"/>
      <c r="U1198" s="2" t="s">
        <v>33</v>
      </c>
      <c r="V1198" s="2" t="str">
        <f>VLOOKUP(U1198,fuente_financiamiento!A$1:B$5,2,0)</f>
        <v xml:space="preserve">00: RECURSOS ORDINARIOS                                                                                                                                   </v>
      </c>
      <c r="W1198" s="2" t="s">
        <v>2696</v>
      </c>
      <c r="X1198" s="2" t="str">
        <f>VLOOKUP(W1198,clasificador!A$1:B$1636,2,0)</f>
        <v>2.5. 4  3. 2  1: DERECHOS ADMINISTRATIVOS</v>
      </c>
      <c r="Y1198" s="2">
        <v>31</v>
      </c>
      <c r="Z1198" s="2" t="s">
        <v>35</v>
      </c>
      <c r="AA1198" s="2">
        <v>716.4</v>
      </c>
      <c r="AB1198" s="3">
        <v>45702.520452280092</v>
      </c>
    </row>
    <row r="1199" spans="1:28" hidden="1" x14ac:dyDescent="0.25">
      <c r="A1199" s="2" t="s">
        <v>26</v>
      </c>
      <c r="B1199" s="2">
        <v>431</v>
      </c>
      <c r="C1199" s="2">
        <v>2</v>
      </c>
      <c r="D1199" s="2" t="s">
        <v>74</v>
      </c>
      <c r="E1199" s="2"/>
      <c r="F1199" s="2"/>
      <c r="G1199" s="2" t="s">
        <v>68</v>
      </c>
      <c r="H1199" s="2" t="s">
        <v>69</v>
      </c>
      <c r="I1199" s="2"/>
      <c r="J1199" s="2" t="s">
        <v>3532</v>
      </c>
      <c r="K1199" s="2"/>
      <c r="L1199" s="2"/>
      <c r="M1199" s="2"/>
      <c r="N1199" s="2"/>
      <c r="O1199" s="2" t="s">
        <v>3552</v>
      </c>
      <c r="P1199" s="2" t="s">
        <v>32</v>
      </c>
      <c r="Q1199" s="2">
        <v>1</v>
      </c>
      <c r="R1199" s="2">
        <v>1</v>
      </c>
      <c r="S1199" s="2"/>
      <c r="T1199" s="2"/>
      <c r="U1199" s="2" t="s">
        <v>33</v>
      </c>
      <c r="V1199" s="2" t="str">
        <f>VLOOKUP(U1199,fuente_financiamiento!A$1:B$5,2,0)</f>
        <v xml:space="preserve">00: RECURSOS ORDINARIOS                                                                                                                                   </v>
      </c>
      <c r="W1199" s="2" t="s">
        <v>2654</v>
      </c>
      <c r="X1199" s="2" t="str">
        <f>VLOOKUP(W1199,clasificador!A$1:B$1636,2,0)</f>
        <v>2.5. 3  1. 1  1: A ESTUDIANTES</v>
      </c>
      <c r="Y1199" s="2">
        <v>57</v>
      </c>
      <c r="Z1199" s="2" t="s">
        <v>3555</v>
      </c>
      <c r="AA1199" s="2">
        <v>50000</v>
      </c>
      <c r="AB1199" s="3">
        <v>45706.597614733793</v>
      </c>
    </row>
    <row r="1200" spans="1:28" hidden="1" x14ac:dyDescent="0.25">
      <c r="A1200" s="2" t="s">
        <v>26</v>
      </c>
      <c r="B1200" s="2">
        <v>583</v>
      </c>
      <c r="C1200" s="2">
        <v>2</v>
      </c>
      <c r="D1200" s="2" t="s">
        <v>74</v>
      </c>
      <c r="E1200" s="2"/>
      <c r="F1200" s="2"/>
      <c r="G1200" s="2" t="s">
        <v>68</v>
      </c>
      <c r="H1200" s="2" t="s">
        <v>69</v>
      </c>
      <c r="I1200" s="2"/>
      <c r="J1200" s="2" t="s">
        <v>3532</v>
      </c>
      <c r="K1200" s="2"/>
      <c r="L1200" s="2"/>
      <c r="M1200" s="2"/>
      <c r="N1200" s="2"/>
      <c r="O1200" s="2" t="s">
        <v>4669</v>
      </c>
      <c r="P1200" s="2" t="s">
        <v>32</v>
      </c>
      <c r="Q1200" s="2">
        <v>1</v>
      </c>
      <c r="R1200" s="2">
        <v>1</v>
      </c>
      <c r="S1200" s="2"/>
      <c r="T1200" s="2"/>
      <c r="U1200" s="2" t="s">
        <v>33</v>
      </c>
      <c r="V1200" s="2" t="str">
        <f>VLOOKUP(U1200,fuente_financiamiento!A$1:B$5,2,0)</f>
        <v xml:space="preserve">00: RECURSOS ORDINARIOS                                                                                                                                   </v>
      </c>
      <c r="W1200" s="2" t="s">
        <v>2654</v>
      </c>
      <c r="X1200" s="2" t="str">
        <f>VLOOKUP(W1200,clasificador!A$1:B$1636,2,0)</f>
        <v>2.5. 3  1. 1  1: A ESTUDIANTES</v>
      </c>
      <c r="Y1200" s="2">
        <v>57</v>
      </c>
      <c r="Z1200" s="2" t="s">
        <v>3555</v>
      </c>
      <c r="AA1200" s="2">
        <v>500</v>
      </c>
      <c r="AB1200" s="3">
        <v>45721.597615740742</v>
      </c>
    </row>
    <row r="1201" spans="1:28" hidden="1" x14ac:dyDescent="0.25">
      <c r="A1201" s="2" t="s">
        <v>26</v>
      </c>
      <c r="B1201" s="2">
        <v>866</v>
      </c>
      <c r="C1201" s="2">
        <v>2</v>
      </c>
      <c r="D1201" s="2" t="s">
        <v>74</v>
      </c>
      <c r="E1201" s="2"/>
      <c r="F1201" s="2"/>
      <c r="G1201" s="2" t="s">
        <v>46</v>
      </c>
      <c r="H1201" s="2" t="s">
        <v>47</v>
      </c>
      <c r="I1201" s="2">
        <v>284</v>
      </c>
      <c r="J1201" s="2" t="s">
        <v>48</v>
      </c>
      <c r="K1201" s="2"/>
      <c r="L1201" s="2"/>
      <c r="M1201" s="2"/>
      <c r="N1201" s="2"/>
      <c r="O1201" s="2" t="s">
        <v>4665</v>
      </c>
      <c r="P1201" s="2" t="s">
        <v>32</v>
      </c>
      <c r="Q1201" s="2">
        <v>1</v>
      </c>
      <c r="R1201" s="2">
        <v>1</v>
      </c>
      <c r="S1201" s="2"/>
      <c r="T1201" s="2"/>
      <c r="U1201" s="2" t="s">
        <v>33</v>
      </c>
      <c r="V1201" s="2" t="str">
        <f>VLOOKUP(U1201,fuente_financiamiento!A$1:B$5,2,0)</f>
        <v xml:space="preserve">00: RECURSOS ORDINARIOS                                                                                                                                   </v>
      </c>
      <c r="W1201" s="2" t="s">
        <v>2696</v>
      </c>
      <c r="X1201" s="2" t="str">
        <f>VLOOKUP(W1201,clasificador!A$1:B$1636,2,0)</f>
        <v>2.5. 4  3. 2  1: DERECHOS ADMINISTRATIVOS</v>
      </c>
      <c r="Y1201" s="2">
        <v>31</v>
      </c>
      <c r="Z1201" s="2" t="s">
        <v>35</v>
      </c>
      <c r="AA1201" s="2">
        <v>50</v>
      </c>
      <c r="AB1201" s="3">
        <v>45741.597615740742</v>
      </c>
    </row>
    <row r="1202" spans="1:28" hidden="1" x14ac:dyDescent="0.25">
      <c r="A1202" s="2" t="s">
        <v>26</v>
      </c>
      <c r="B1202" s="2">
        <v>246</v>
      </c>
      <c r="C1202" s="2">
        <v>2</v>
      </c>
      <c r="D1202" s="2" t="s">
        <v>74</v>
      </c>
      <c r="E1202" s="2"/>
      <c r="F1202" s="2"/>
      <c r="G1202" s="2" t="s">
        <v>49</v>
      </c>
      <c r="H1202" s="2" t="s">
        <v>50</v>
      </c>
      <c r="I1202" s="2">
        <v>368</v>
      </c>
      <c r="J1202" s="2" t="s">
        <v>148</v>
      </c>
      <c r="K1202" s="2"/>
      <c r="L1202" s="2"/>
      <c r="M1202" s="2"/>
      <c r="N1202" s="2"/>
      <c r="O1202" s="2" t="s">
        <v>3538</v>
      </c>
      <c r="P1202" s="2" t="s">
        <v>32</v>
      </c>
      <c r="Q1202" s="2">
        <v>1</v>
      </c>
      <c r="R1202" s="2">
        <v>1</v>
      </c>
      <c r="S1202" s="2"/>
      <c r="T1202" s="2"/>
      <c r="U1202" s="2" t="s">
        <v>33</v>
      </c>
      <c r="V1202" s="2" t="str">
        <f>VLOOKUP(U1202,fuente_financiamiento!A$1:B$5,2,0)</f>
        <v xml:space="preserve">00: RECURSOS ORDINARIOS                                                                                                                                   </v>
      </c>
      <c r="W1202" s="2" t="s">
        <v>2814</v>
      </c>
      <c r="X1202" s="2" t="str">
        <f>VLOOKUP(W1202,clasificador!A$1:B$1636,2,0)</f>
        <v>2.6. 2  2. 2  3: COSTO DE CONSTRUCCION POR ADMINISTRACION DIRECTA - PERSONAL</v>
      </c>
      <c r="Y1202" s="2">
        <v>64</v>
      </c>
      <c r="Z1202" s="2" t="s">
        <v>152</v>
      </c>
      <c r="AA1202" s="2">
        <v>29164.32</v>
      </c>
      <c r="AB1202" s="3">
        <v>45694.69734953704</v>
      </c>
    </row>
    <row r="1203" spans="1:28" hidden="1" x14ac:dyDescent="0.25">
      <c r="A1203" s="2" t="s">
        <v>26</v>
      </c>
      <c r="B1203" s="2">
        <v>246</v>
      </c>
      <c r="C1203" s="2">
        <v>2</v>
      </c>
      <c r="D1203" s="2" t="s">
        <v>74</v>
      </c>
      <c r="E1203" s="2"/>
      <c r="F1203" s="2"/>
      <c r="G1203" s="2" t="s">
        <v>49</v>
      </c>
      <c r="H1203" s="2" t="s">
        <v>50</v>
      </c>
      <c r="I1203" s="2">
        <v>368</v>
      </c>
      <c r="J1203" s="2" t="s">
        <v>148</v>
      </c>
      <c r="K1203" s="2"/>
      <c r="L1203" s="2"/>
      <c r="M1203" s="2"/>
      <c r="N1203" s="2"/>
      <c r="O1203" s="2" t="s">
        <v>3538</v>
      </c>
      <c r="P1203" s="2" t="s">
        <v>32</v>
      </c>
      <c r="Q1203" s="2">
        <v>1</v>
      </c>
      <c r="R1203" s="2">
        <v>1</v>
      </c>
      <c r="S1203" s="2"/>
      <c r="T1203" s="2"/>
      <c r="U1203" s="2" t="s">
        <v>33</v>
      </c>
      <c r="V1203" s="2" t="str">
        <f>VLOOKUP(U1203,fuente_financiamiento!A$1:B$5,2,0)</f>
        <v xml:space="preserve">00: RECURSOS ORDINARIOS                                                                                                                                   </v>
      </c>
      <c r="W1203" s="2" t="s">
        <v>2814</v>
      </c>
      <c r="X1203" s="2" t="str">
        <f>VLOOKUP(W1203,clasificador!A$1:B$1636,2,0)</f>
        <v>2.6. 2  2. 2  3: COSTO DE CONSTRUCCION POR ADMINISTRACION DIRECTA - PERSONAL</v>
      </c>
      <c r="Y1203" s="2">
        <v>64</v>
      </c>
      <c r="Z1203" s="2" t="s">
        <v>152</v>
      </c>
      <c r="AA1203" s="2">
        <v>7763.28</v>
      </c>
      <c r="AB1203" s="3">
        <v>45694.69734953704</v>
      </c>
    </row>
    <row r="1204" spans="1:28" hidden="1" x14ac:dyDescent="0.25">
      <c r="A1204" s="2" t="s">
        <v>26</v>
      </c>
      <c r="B1204" s="2">
        <v>554</v>
      </c>
      <c r="C1204" s="2">
        <v>2</v>
      </c>
      <c r="D1204" s="2" t="s">
        <v>74</v>
      </c>
      <c r="E1204" s="2"/>
      <c r="F1204" s="2"/>
      <c r="G1204" s="2" t="s">
        <v>49</v>
      </c>
      <c r="H1204" s="2" t="s">
        <v>50</v>
      </c>
      <c r="I1204" s="2">
        <v>368</v>
      </c>
      <c r="J1204" s="2" t="s">
        <v>148</v>
      </c>
      <c r="K1204" s="2"/>
      <c r="L1204" s="2"/>
      <c r="M1204" s="2"/>
      <c r="N1204" s="2"/>
      <c r="O1204" s="2" t="s">
        <v>3539</v>
      </c>
      <c r="P1204" s="2" t="s">
        <v>32</v>
      </c>
      <c r="Q1204" s="2">
        <v>1</v>
      </c>
      <c r="R1204" s="2">
        <v>1</v>
      </c>
      <c r="S1204" s="2"/>
      <c r="T1204" s="2"/>
      <c r="U1204" s="2" t="s">
        <v>33</v>
      </c>
      <c r="V1204" s="2" t="str">
        <f>VLOOKUP(U1204,fuente_financiamiento!A$1:B$5,2,0)</f>
        <v xml:space="preserve">00: RECURSOS ORDINARIOS                                                                                                                                   </v>
      </c>
      <c r="W1204" s="2" t="s">
        <v>2814</v>
      </c>
      <c r="X1204" s="2" t="str">
        <f>VLOOKUP(W1204,clasificador!A$1:B$1636,2,0)</f>
        <v>2.6. 2  2. 2  3: COSTO DE CONSTRUCCION POR ADMINISTRACION DIRECTA - PERSONAL</v>
      </c>
      <c r="Y1204" s="2">
        <v>64</v>
      </c>
      <c r="Z1204" s="2" t="s">
        <v>152</v>
      </c>
      <c r="AA1204" s="2">
        <v>131434.19</v>
      </c>
      <c r="AB1204" s="3">
        <v>45716.697349849535</v>
      </c>
    </row>
    <row r="1205" spans="1:28" hidden="1" x14ac:dyDescent="0.25">
      <c r="A1205" s="2" t="s">
        <v>26</v>
      </c>
      <c r="B1205" s="2">
        <v>554</v>
      </c>
      <c r="C1205" s="2">
        <v>2</v>
      </c>
      <c r="D1205" s="2" t="s">
        <v>74</v>
      </c>
      <c r="E1205" s="2"/>
      <c r="F1205" s="2"/>
      <c r="G1205" s="2" t="s">
        <v>49</v>
      </c>
      <c r="H1205" s="2" t="s">
        <v>50</v>
      </c>
      <c r="I1205" s="2">
        <v>368</v>
      </c>
      <c r="J1205" s="2" t="s">
        <v>148</v>
      </c>
      <c r="K1205" s="2"/>
      <c r="L1205" s="2"/>
      <c r="M1205" s="2"/>
      <c r="N1205" s="2"/>
      <c r="O1205" s="2" t="s">
        <v>3539</v>
      </c>
      <c r="P1205" s="2" t="s">
        <v>32</v>
      </c>
      <c r="Q1205" s="2">
        <v>1</v>
      </c>
      <c r="R1205" s="2">
        <v>1</v>
      </c>
      <c r="S1205" s="2"/>
      <c r="T1205" s="2"/>
      <c r="U1205" s="2" t="s">
        <v>33</v>
      </c>
      <c r="V1205" s="2" t="str">
        <f>VLOOKUP(U1205,fuente_financiamiento!A$1:B$5,2,0)</f>
        <v xml:space="preserve">00: RECURSOS ORDINARIOS                                                                                                                                   </v>
      </c>
      <c r="W1205" s="2" t="s">
        <v>2814</v>
      </c>
      <c r="X1205" s="2" t="str">
        <f>VLOOKUP(W1205,clasificador!A$1:B$1636,2,0)</f>
        <v>2.6. 2  2. 2  3: COSTO DE CONSTRUCCION POR ADMINISTRACION DIRECTA - PERSONAL</v>
      </c>
      <c r="Y1205" s="2">
        <v>64</v>
      </c>
      <c r="Z1205" s="2" t="s">
        <v>152</v>
      </c>
      <c r="AA1205" s="2">
        <v>30652.27</v>
      </c>
      <c r="AB1205" s="3">
        <v>45716.697349849535</v>
      </c>
    </row>
    <row r="1206" spans="1:28" hidden="1" x14ac:dyDescent="0.25">
      <c r="A1206" s="2" t="s">
        <v>26</v>
      </c>
      <c r="B1206" s="2">
        <v>233</v>
      </c>
      <c r="C1206" s="2">
        <v>2</v>
      </c>
      <c r="D1206" s="2" t="s">
        <v>74</v>
      </c>
      <c r="E1206" s="2"/>
      <c r="F1206" s="2"/>
      <c r="G1206" s="2" t="s">
        <v>49</v>
      </c>
      <c r="H1206" s="2" t="s">
        <v>50</v>
      </c>
      <c r="I1206" s="2">
        <v>362</v>
      </c>
      <c r="J1206" s="2" t="s">
        <v>3533</v>
      </c>
      <c r="K1206" s="2"/>
      <c r="L1206" s="2"/>
      <c r="M1206" s="2"/>
      <c r="N1206" s="2"/>
      <c r="O1206" s="2" t="s">
        <v>3540</v>
      </c>
      <c r="P1206" s="2" t="s">
        <v>32</v>
      </c>
      <c r="Q1206" s="2">
        <v>1</v>
      </c>
      <c r="R1206" s="2">
        <v>1</v>
      </c>
      <c r="S1206" s="2"/>
      <c r="T1206" s="2"/>
      <c r="U1206" s="2" t="s">
        <v>33</v>
      </c>
      <c r="V1206" s="2" t="str">
        <f>VLOOKUP(U1206,fuente_financiamiento!A$1:B$5,2,0)</f>
        <v xml:space="preserve">00: RECURSOS ORDINARIOS                                                                                                                                   </v>
      </c>
      <c r="W1206" s="2" t="s">
        <v>2814</v>
      </c>
      <c r="X1206" s="2" t="str">
        <f>VLOOKUP(W1206,clasificador!A$1:B$1636,2,0)</f>
        <v>2.6. 2  2. 2  3: COSTO DE CONSTRUCCION POR ADMINISTRACION DIRECTA - PERSONAL</v>
      </c>
      <c r="Y1206" s="2">
        <v>63</v>
      </c>
      <c r="Z1206" s="2" t="s">
        <v>3556</v>
      </c>
      <c r="AA1206" s="2">
        <v>54892.11</v>
      </c>
      <c r="AB1206" s="3">
        <v>45699.69734953704</v>
      </c>
    </row>
    <row r="1207" spans="1:28" hidden="1" x14ac:dyDescent="0.25">
      <c r="A1207" s="2" t="s">
        <v>26</v>
      </c>
      <c r="B1207" s="2">
        <v>233</v>
      </c>
      <c r="C1207" s="2">
        <v>2</v>
      </c>
      <c r="D1207" s="2" t="s">
        <v>74</v>
      </c>
      <c r="E1207" s="2"/>
      <c r="F1207" s="2"/>
      <c r="G1207" s="2" t="s">
        <v>49</v>
      </c>
      <c r="H1207" s="2" t="s">
        <v>50</v>
      </c>
      <c r="I1207" s="2">
        <v>362</v>
      </c>
      <c r="J1207" s="2" t="s">
        <v>3533</v>
      </c>
      <c r="K1207" s="2"/>
      <c r="L1207" s="2"/>
      <c r="M1207" s="2"/>
      <c r="N1207" s="2"/>
      <c r="O1207" s="2" t="s">
        <v>3540</v>
      </c>
      <c r="P1207" s="2" t="s">
        <v>32</v>
      </c>
      <c r="Q1207" s="2">
        <v>1</v>
      </c>
      <c r="R1207" s="2">
        <v>1</v>
      </c>
      <c r="S1207" s="2"/>
      <c r="T1207" s="2"/>
      <c r="U1207" s="2" t="s">
        <v>33</v>
      </c>
      <c r="V1207" s="2" t="str">
        <f>VLOOKUP(U1207,fuente_financiamiento!A$1:B$5,2,0)</f>
        <v xml:space="preserve">00: RECURSOS ORDINARIOS                                                                                                                                   </v>
      </c>
      <c r="W1207" s="2" t="s">
        <v>2814</v>
      </c>
      <c r="X1207" s="2" t="str">
        <f>VLOOKUP(W1207,clasificador!A$1:B$1636,2,0)</f>
        <v>2.6. 2  2. 2  3: COSTO DE CONSTRUCCION POR ADMINISTRACION DIRECTA - PERSONAL</v>
      </c>
      <c r="Y1207" s="2">
        <v>63</v>
      </c>
      <c r="Z1207" s="2" t="s">
        <v>3556</v>
      </c>
      <c r="AA1207" s="2">
        <v>12871.08</v>
      </c>
      <c r="AB1207" s="3">
        <v>45699.69734953704</v>
      </c>
    </row>
    <row r="1208" spans="1:28" hidden="1" x14ac:dyDescent="0.25">
      <c r="A1208" s="2" t="s">
        <v>26</v>
      </c>
      <c r="B1208" s="2">
        <v>522</v>
      </c>
      <c r="C1208" s="2">
        <v>2</v>
      </c>
      <c r="D1208" s="2" t="s">
        <v>74</v>
      </c>
      <c r="E1208" s="2"/>
      <c r="F1208" s="2"/>
      <c r="G1208" s="2" t="s">
        <v>49</v>
      </c>
      <c r="H1208" s="2" t="s">
        <v>50</v>
      </c>
      <c r="I1208" s="2">
        <v>362</v>
      </c>
      <c r="J1208" s="2" t="s">
        <v>3533</v>
      </c>
      <c r="K1208" s="2"/>
      <c r="L1208" s="2"/>
      <c r="M1208" s="2"/>
      <c r="N1208" s="2"/>
      <c r="O1208" s="2" t="s">
        <v>3541</v>
      </c>
      <c r="P1208" s="2" t="s">
        <v>32</v>
      </c>
      <c r="Q1208" s="2">
        <v>1</v>
      </c>
      <c r="R1208" s="2">
        <v>1</v>
      </c>
      <c r="S1208" s="2"/>
      <c r="T1208" s="2"/>
      <c r="U1208" s="2" t="s">
        <v>33</v>
      </c>
      <c r="V1208" s="2" t="str">
        <f>VLOOKUP(U1208,fuente_financiamiento!A$1:B$5,2,0)</f>
        <v xml:space="preserve">00: RECURSOS ORDINARIOS                                                                                                                                   </v>
      </c>
      <c r="W1208" s="2" t="s">
        <v>2814</v>
      </c>
      <c r="X1208" s="2" t="str">
        <f>VLOOKUP(W1208,clasificador!A$1:B$1636,2,0)</f>
        <v>2.6. 2  2. 2  3: COSTO DE CONSTRUCCION POR ADMINISTRACION DIRECTA - PERSONAL</v>
      </c>
      <c r="Y1208" s="2">
        <v>63</v>
      </c>
      <c r="Z1208" s="2" t="s">
        <v>3556</v>
      </c>
      <c r="AA1208" s="2">
        <v>5201.99</v>
      </c>
      <c r="AB1208" s="3">
        <v>45714.69734953704</v>
      </c>
    </row>
    <row r="1209" spans="1:28" hidden="1" x14ac:dyDescent="0.25">
      <c r="A1209" s="2" t="s">
        <v>26</v>
      </c>
      <c r="B1209" s="2">
        <v>522</v>
      </c>
      <c r="C1209" s="2">
        <v>2</v>
      </c>
      <c r="D1209" s="2" t="s">
        <v>74</v>
      </c>
      <c r="E1209" s="2"/>
      <c r="F1209" s="2"/>
      <c r="G1209" s="2" t="s">
        <v>49</v>
      </c>
      <c r="H1209" s="2" t="s">
        <v>50</v>
      </c>
      <c r="I1209" s="2">
        <v>362</v>
      </c>
      <c r="J1209" s="2" t="s">
        <v>3533</v>
      </c>
      <c r="K1209" s="2"/>
      <c r="L1209" s="2"/>
      <c r="M1209" s="2"/>
      <c r="N1209" s="2"/>
      <c r="O1209" s="2" t="s">
        <v>3541</v>
      </c>
      <c r="P1209" s="2" t="s">
        <v>32</v>
      </c>
      <c r="Q1209" s="2">
        <v>1</v>
      </c>
      <c r="R1209" s="2">
        <v>1</v>
      </c>
      <c r="S1209" s="2"/>
      <c r="T1209" s="2"/>
      <c r="U1209" s="2" t="s">
        <v>33</v>
      </c>
      <c r="V1209" s="2" t="str">
        <f>VLOOKUP(U1209,fuente_financiamiento!A$1:B$5,2,0)</f>
        <v xml:space="preserve">00: RECURSOS ORDINARIOS                                                                                                                                   </v>
      </c>
      <c r="W1209" s="2" t="s">
        <v>2814</v>
      </c>
      <c r="X1209" s="2" t="str">
        <f>VLOOKUP(W1209,clasificador!A$1:B$1636,2,0)</f>
        <v>2.6. 2  2. 2  3: COSTO DE CONSTRUCCION POR ADMINISTRACION DIRECTA - PERSONAL</v>
      </c>
      <c r="Y1209" s="2">
        <v>63</v>
      </c>
      <c r="Z1209" s="2" t="s">
        <v>3556</v>
      </c>
      <c r="AA1209" s="2">
        <v>446.69</v>
      </c>
      <c r="AB1209" s="3">
        <v>45714.69734953704</v>
      </c>
    </row>
    <row r="1210" spans="1:28" hidden="1" x14ac:dyDescent="0.25">
      <c r="A1210" s="2" t="s">
        <v>26</v>
      </c>
      <c r="B1210" s="2">
        <v>523</v>
      </c>
      <c r="C1210" s="2">
        <v>2</v>
      </c>
      <c r="D1210" s="2" t="s">
        <v>74</v>
      </c>
      <c r="E1210" s="2"/>
      <c r="F1210" s="2"/>
      <c r="G1210" s="2" t="s">
        <v>49</v>
      </c>
      <c r="H1210" s="2" t="s">
        <v>50</v>
      </c>
      <c r="I1210" s="2">
        <v>362</v>
      </c>
      <c r="J1210" s="2" t="s">
        <v>3533</v>
      </c>
      <c r="K1210" s="2"/>
      <c r="L1210" s="2"/>
      <c r="M1210" s="2"/>
      <c r="N1210" s="2"/>
      <c r="O1210" s="2" t="s">
        <v>3542</v>
      </c>
      <c r="P1210" s="2" t="s">
        <v>32</v>
      </c>
      <c r="Q1210" s="2">
        <v>1</v>
      </c>
      <c r="R1210" s="2">
        <v>1</v>
      </c>
      <c r="S1210" s="2"/>
      <c r="T1210" s="2"/>
      <c r="U1210" s="2" t="s">
        <v>33</v>
      </c>
      <c r="V1210" s="2" t="str">
        <f>VLOOKUP(U1210,fuente_financiamiento!A$1:B$5,2,0)</f>
        <v xml:space="preserve">00: RECURSOS ORDINARIOS                                                                                                                                   </v>
      </c>
      <c r="W1210" s="2" t="s">
        <v>2814</v>
      </c>
      <c r="X1210" s="2" t="str">
        <f>VLOOKUP(W1210,clasificador!A$1:B$1636,2,0)</f>
        <v>2.6. 2  2. 2  3: COSTO DE CONSTRUCCION POR ADMINISTRACION DIRECTA - PERSONAL</v>
      </c>
      <c r="Y1210" s="2">
        <v>63</v>
      </c>
      <c r="Z1210" s="2" t="s">
        <v>3556</v>
      </c>
      <c r="AA1210" s="2">
        <v>10286.459999999999</v>
      </c>
      <c r="AB1210" s="3">
        <v>45714.69734953704</v>
      </c>
    </row>
    <row r="1211" spans="1:28" hidden="1" x14ac:dyDescent="0.25">
      <c r="A1211" s="2" t="s">
        <v>26</v>
      </c>
      <c r="B1211" s="2">
        <v>523</v>
      </c>
      <c r="C1211" s="2">
        <v>2</v>
      </c>
      <c r="D1211" s="2" t="s">
        <v>74</v>
      </c>
      <c r="E1211" s="2"/>
      <c r="F1211" s="2"/>
      <c r="G1211" s="2" t="s">
        <v>49</v>
      </c>
      <c r="H1211" s="2" t="s">
        <v>50</v>
      </c>
      <c r="I1211" s="2">
        <v>362</v>
      </c>
      <c r="J1211" s="2" t="s">
        <v>3533</v>
      </c>
      <c r="K1211" s="2"/>
      <c r="L1211" s="2"/>
      <c r="M1211" s="2"/>
      <c r="N1211" s="2"/>
      <c r="O1211" s="2" t="s">
        <v>3542</v>
      </c>
      <c r="P1211" s="2" t="s">
        <v>32</v>
      </c>
      <c r="Q1211" s="2">
        <v>1</v>
      </c>
      <c r="R1211" s="2">
        <v>1</v>
      </c>
      <c r="S1211" s="2"/>
      <c r="T1211" s="2"/>
      <c r="U1211" s="2" t="s">
        <v>33</v>
      </c>
      <c r="V1211" s="2" t="str">
        <f>VLOOKUP(U1211,fuente_financiamiento!A$1:B$5,2,0)</f>
        <v xml:space="preserve">00: RECURSOS ORDINARIOS                                                                                                                                   </v>
      </c>
      <c r="W1211" s="2" t="s">
        <v>2814</v>
      </c>
      <c r="X1211" s="2" t="str">
        <f>VLOOKUP(W1211,clasificador!A$1:B$1636,2,0)</f>
        <v>2.6. 2  2. 2  3: COSTO DE CONSTRUCCION POR ADMINISTRACION DIRECTA - PERSONAL</v>
      </c>
      <c r="Y1211" s="2">
        <v>63</v>
      </c>
      <c r="Z1211" s="2" t="s">
        <v>3556</v>
      </c>
      <c r="AA1211" s="2">
        <v>312.25</v>
      </c>
      <c r="AB1211" s="3">
        <v>45714.69734953704</v>
      </c>
    </row>
    <row r="1212" spans="1:28" hidden="1" x14ac:dyDescent="0.25">
      <c r="A1212" s="2" t="s">
        <v>26</v>
      </c>
      <c r="B1212" s="2">
        <v>524</v>
      </c>
      <c r="C1212" s="2">
        <v>2</v>
      </c>
      <c r="D1212" s="2" t="s">
        <v>74</v>
      </c>
      <c r="E1212" s="2"/>
      <c r="F1212" s="2"/>
      <c r="G1212" s="2" t="s">
        <v>49</v>
      </c>
      <c r="H1212" s="2" t="s">
        <v>50</v>
      </c>
      <c r="I1212" s="2">
        <v>362</v>
      </c>
      <c r="J1212" s="2" t="s">
        <v>3533</v>
      </c>
      <c r="K1212" s="2"/>
      <c r="L1212" s="2"/>
      <c r="M1212" s="2"/>
      <c r="N1212" s="2"/>
      <c r="O1212" s="2" t="s">
        <v>3543</v>
      </c>
      <c r="P1212" s="2" t="s">
        <v>32</v>
      </c>
      <c r="Q1212" s="2">
        <v>1</v>
      </c>
      <c r="R1212" s="2">
        <v>1</v>
      </c>
      <c r="S1212" s="2"/>
      <c r="T1212" s="2"/>
      <c r="U1212" s="2" t="s">
        <v>33</v>
      </c>
      <c r="V1212" s="2" t="str">
        <f>VLOOKUP(U1212,fuente_financiamiento!A$1:B$5,2,0)</f>
        <v xml:space="preserve">00: RECURSOS ORDINARIOS                                                                                                                                   </v>
      </c>
      <c r="W1212" s="2" t="s">
        <v>2814</v>
      </c>
      <c r="X1212" s="2" t="str">
        <f>VLOOKUP(W1212,clasificador!A$1:B$1636,2,0)</f>
        <v>2.6. 2  2. 2  3: COSTO DE CONSTRUCCION POR ADMINISTRACION DIRECTA - PERSONAL</v>
      </c>
      <c r="Y1212" s="2">
        <v>63</v>
      </c>
      <c r="Z1212" s="2" t="s">
        <v>3556</v>
      </c>
      <c r="AA1212" s="2">
        <v>1163.76</v>
      </c>
      <c r="AB1212" s="3">
        <v>45714.69734953704</v>
      </c>
    </row>
    <row r="1213" spans="1:28" hidden="1" x14ac:dyDescent="0.25">
      <c r="A1213" s="2" t="s">
        <v>26</v>
      </c>
      <c r="B1213" s="2">
        <v>524</v>
      </c>
      <c r="C1213" s="2">
        <v>2</v>
      </c>
      <c r="D1213" s="2" t="s">
        <v>74</v>
      </c>
      <c r="E1213" s="2"/>
      <c r="F1213" s="2"/>
      <c r="G1213" s="2" t="s">
        <v>49</v>
      </c>
      <c r="H1213" s="2" t="s">
        <v>50</v>
      </c>
      <c r="I1213" s="2">
        <v>362</v>
      </c>
      <c r="J1213" s="2" t="s">
        <v>3533</v>
      </c>
      <c r="K1213" s="2"/>
      <c r="L1213" s="2"/>
      <c r="M1213" s="2"/>
      <c r="N1213" s="2"/>
      <c r="O1213" s="2" t="s">
        <v>3543</v>
      </c>
      <c r="P1213" s="2" t="s">
        <v>32</v>
      </c>
      <c r="Q1213" s="2">
        <v>1</v>
      </c>
      <c r="R1213" s="2">
        <v>1</v>
      </c>
      <c r="S1213" s="2"/>
      <c r="T1213" s="2"/>
      <c r="U1213" s="2" t="s">
        <v>33</v>
      </c>
      <c r="V1213" s="2" t="str">
        <f>VLOOKUP(U1213,fuente_financiamiento!A$1:B$5,2,0)</f>
        <v xml:space="preserve">00: RECURSOS ORDINARIOS                                                                                                                                   </v>
      </c>
      <c r="W1213" s="2" t="s">
        <v>2814</v>
      </c>
      <c r="X1213" s="2" t="str">
        <f>VLOOKUP(W1213,clasificador!A$1:B$1636,2,0)</f>
        <v>2.6. 2  2. 2  3: COSTO DE CONSTRUCCION POR ADMINISTRACION DIRECTA - PERSONAL</v>
      </c>
      <c r="Y1213" s="2">
        <v>63</v>
      </c>
      <c r="Z1213" s="2" t="s">
        <v>3556</v>
      </c>
      <c r="AA1213" s="2">
        <v>112.7</v>
      </c>
      <c r="AB1213" s="3">
        <v>45714.69734953704</v>
      </c>
    </row>
    <row r="1214" spans="1:28" hidden="1" x14ac:dyDescent="0.25">
      <c r="A1214" s="2" t="s">
        <v>26</v>
      </c>
      <c r="B1214" s="2">
        <v>525</v>
      </c>
      <c r="C1214" s="2">
        <v>2</v>
      </c>
      <c r="D1214" s="2" t="s">
        <v>74</v>
      </c>
      <c r="E1214" s="2"/>
      <c r="F1214" s="2"/>
      <c r="G1214" s="2" t="s">
        <v>49</v>
      </c>
      <c r="H1214" s="2" t="s">
        <v>50</v>
      </c>
      <c r="I1214" s="2">
        <v>362</v>
      </c>
      <c r="J1214" s="2" t="s">
        <v>3533</v>
      </c>
      <c r="K1214" s="2"/>
      <c r="L1214" s="2"/>
      <c r="M1214" s="2"/>
      <c r="N1214" s="2"/>
      <c r="O1214" s="2" t="s">
        <v>3544</v>
      </c>
      <c r="P1214" s="2" t="s">
        <v>32</v>
      </c>
      <c r="Q1214" s="2">
        <v>1</v>
      </c>
      <c r="R1214" s="2">
        <v>1</v>
      </c>
      <c r="S1214" s="2"/>
      <c r="T1214" s="2"/>
      <c r="U1214" s="2" t="s">
        <v>33</v>
      </c>
      <c r="V1214" s="2" t="str">
        <f>VLOOKUP(U1214,fuente_financiamiento!A$1:B$5,2,0)</f>
        <v xml:space="preserve">00: RECURSOS ORDINARIOS                                                                                                                                   </v>
      </c>
      <c r="W1214" s="2" t="s">
        <v>2814</v>
      </c>
      <c r="X1214" s="2" t="str">
        <f>VLOOKUP(W1214,clasificador!A$1:B$1636,2,0)</f>
        <v>2.6. 2  2. 2  3: COSTO DE CONSTRUCCION POR ADMINISTRACION DIRECTA - PERSONAL</v>
      </c>
      <c r="Y1214" s="2">
        <v>63</v>
      </c>
      <c r="Z1214" s="2" t="s">
        <v>3556</v>
      </c>
      <c r="AA1214" s="2">
        <v>7663.6</v>
      </c>
      <c r="AB1214" s="3">
        <v>45714.69734953704</v>
      </c>
    </row>
    <row r="1215" spans="1:28" hidden="1" x14ac:dyDescent="0.25">
      <c r="A1215" s="2" t="s">
        <v>26</v>
      </c>
      <c r="B1215" s="2">
        <v>525</v>
      </c>
      <c r="C1215" s="2">
        <v>2</v>
      </c>
      <c r="D1215" s="2" t="s">
        <v>74</v>
      </c>
      <c r="E1215" s="2"/>
      <c r="F1215" s="2"/>
      <c r="G1215" s="2" t="s">
        <v>49</v>
      </c>
      <c r="H1215" s="2" t="s">
        <v>50</v>
      </c>
      <c r="I1215" s="2">
        <v>362</v>
      </c>
      <c r="J1215" s="2" t="s">
        <v>3533</v>
      </c>
      <c r="K1215" s="2"/>
      <c r="L1215" s="2"/>
      <c r="M1215" s="2"/>
      <c r="N1215" s="2"/>
      <c r="O1215" s="2" t="s">
        <v>3544</v>
      </c>
      <c r="P1215" s="2" t="s">
        <v>32</v>
      </c>
      <c r="Q1215" s="2">
        <v>1</v>
      </c>
      <c r="R1215" s="2">
        <v>1</v>
      </c>
      <c r="S1215" s="2"/>
      <c r="T1215" s="2"/>
      <c r="U1215" s="2" t="s">
        <v>33</v>
      </c>
      <c r="V1215" s="2" t="str">
        <f>VLOOKUP(U1215,fuente_financiamiento!A$1:B$5,2,0)</f>
        <v xml:space="preserve">00: RECURSOS ORDINARIOS                                                                                                                                   </v>
      </c>
      <c r="W1215" s="2" t="s">
        <v>2814</v>
      </c>
      <c r="X1215" s="2" t="str">
        <f>VLOOKUP(W1215,clasificador!A$1:B$1636,2,0)</f>
        <v>2.6. 2  2. 2  3: COSTO DE CONSTRUCCION POR ADMINISTRACION DIRECTA - PERSONAL</v>
      </c>
      <c r="Y1215" s="2">
        <v>63</v>
      </c>
      <c r="Z1215" s="2" t="s">
        <v>3556</v>
      </c>
      <c r="AA1215" s="2">
        <v>1913.38</v>
      </c>
      <c r="AB1215" s="3">
        <v>45714.69734953704</v>
      </c>
    </row>
    <row r="1216" spans="1:28" hidden="1" x14ac:dyDescent="0.25">
      <c r="A1216" s="2" t="s">
        <v>26</v>
      </c>
      <c r="B1216" s="2">
        <v>526</v>
      </c>
      <c r="C1216" s="2">
        <v>2</v>
      </c>
      <c r="D1216" s="2" t="s">
        <v>74</v>
      </c>
      <c r="E1216" s="2"/>
      <c r="F1216" s="2"/>
      <c r="G1216" s="2" t="s">
        <v>49</v>
      </c>
      <c r="H1216" s="2" t="s">
        <v>50</v>
      </c>
      <c r="I1216" s="2">
        <v>362</v>
      </c>
      <c r="J1216" s="2" t="s">
        <v>3533</v>
      </c>
      <c r="K1216" s="2"/>
      <c r="L1216" s="2"/>
      <c r="M1216" s="2"/>
      <c r="N1216" s="2"/>
      <c r="O1216" s="2" t="s">
        <v>3545</v>
      </c>
      <c r="P1216" s="2" t="s">
        <v>32</v>
      </c>
      <c r="Q1216" s="2">
        <v>1</v>
      </c>
      <c r="R1216" s="2">
        <v>1</v>
      </c>
      <c r="S1216" s="2"/>
      <c r="T1216" s="2"/>
      <c r="U1216" s="2" t="s">
        <v>33</v>
      </c>
      <c r="V1216" s="2" t="str">
        <f>VLOOKUP(U1216,fuente_financiamiento!A$1:B$5,2,0)</f>
        <v xml:space="preserve">00: RECURSOS ORDINARIOS                                                                                                                                   </v>
      </c>
      <c r="W1216" s="2" t="s">
        <v>2814</v>
      </c>
      <c r="X1216" s="2" t="str">
        <f>VLOOKUP(W1216,clasificador!A$1:B$1636,2,0)</f>
        <v>2.6. 2  2. 2  3: COSTO DE CONSTRUCCION POR ADMINISTRACION DIRECTA - PERSONAL</v>
      </c>
      <c r="Y1216" s="2">
        <v>63</v>
      </c>
      <c r="Z1216" s="2" t="s">
        <v>3556</v>
      </c>
      <c r="AA1216" s="2">
        <v>5266.27</v>
      </c>
      <c r="AB1216" s="3">
        <v>45714.69734953704</v>
      </c>
    </row>
    <row r="1217" spans="1:28" hidden="1" x14ac:dyDescent="0.25">
      <c r="A1217" s="2" t="s">
        <v>26</v>
      </c>
      <c r="B1217" s="2">
        <v>526</v>
      </c>
      <c r="C1217" s="2">
        <v>2</v>
      </c>
      <c r="D1217" s="2" t="s">
        <v>74</v>
      </c>
      <c r="E1217" s="2"/>
      <c r="F1217" s="2"/>
      <c r="G1217" s="2" t="s">
        <v>49</v>
      </c>
      <c r="H1217" s="2" t="s">
        <v>50</v>
      </c>
      <c r="I1217" s="2">
        <v>362</v>
      </c>
      <c r="J1217" s="2" t="s">
        <v>3533</v>
      </c>
      <c r="K1217" s="2"/>
      <c r="L1217" s="2"/>
      <c r="M1217" s="2"/>
      <c r="N1217" s="2"/>
      <c r="O1217" s="2" t="s">
        <v>3545</v>
      </c>
      <c r="P1217" s="2" t="s">
        <v>32</v>
      </c>
      <c r="Q1217" s="2">
        <v>1</v>
      </c>
      <c r="R1217" s="2">
        <v>1</v>
      </c>
      <c r="S1217" s="2"/>
      <c r="T1217" s="2"/>
      <c r="U1217" s="2" t="s">
        <v>33</v>
      </c>
      <c r="V1217" s="2" t="str">
        <f>VLOOKUP(U1217,fuente_financiamiento!A$1:B$5,2,0)</f>
        <v xml:space="preserve">00: RECURSOS ORDINARIOS                                                                                                                                   </v>
      </c>
      <c r="W1217" s="2" t="s">
        <v>2814</v>
      </c>
      <c r="X1217" s="2" t="str">
        <f>VLOOKUP(W1217,clasificador!A$1:B$1636,2,0)</f>
        <v>2.6. 2  2. 2  3: COSTO DE CONSTRUCCION POR ADMINISTRACION DIRECTA - PERSONAL</v>
      </c>
      <c r="Y1217" s="2">
        <v>63</v>
      </c>
      <c r="Z1217" s="2" t="s">
        <v>3556</v>
      </c>
      <c r="AA1217" s="2">
        <v>9807.02</v>
      </c>
      <c r="AB1217" s="3">
        <v>45714.69734953704</v>
      </c>
    </row>
    <row r="1218" spans="1:28" hidden="1" x14ac:dyDescent="0.25">
      <c r="A1218" s="2" t="s">
        <v>26</v>
      </c>
      <c r="B1218" s="2">
        <v>571</v>
      </c>
      <c r="C1218" s="2">
        <v>2</v>
      </c>
      <c r="D1218" s="2" t="s">
        <v>74</v>
      </c>
      <c r="E1218" s="2"/>
      <c r="F1218" s="2"/>
      <c r="G1218" s="2" t="s">
        <v>49</v>
      </c>
      <c r="H1218" s="2" t="s">
        <v>50</v>
      </c>
      <c r="I1218" s="2">
        <v>362</v>
      </c>
      <c r="J1218" s="2" t="s">
        <v>3533</v>
      </c>
      <c r="K1218" s="2"/>
      <c r="L1218" s="2"/>
      <c r="M1218" s="2"/>
      <c r="N1218" s="2"/>
      <c r="O1218" s="2" t="s">
        <v>3546</v>
      </c>
      <c r="P1218" s="2" t="s">
        <v>32</v>
      </c>
      <c r="Q1218" s="2">
        <v>1</v>
      </c>
      <c r="R1218" s="2">
        <v>1</v>
      </c>
      <c r="S1218" s="2"/>
      <c r="T1218" s="2"/>
      <c r="U1218" s="2" t="s">
        <v>33</v>
      </c>
      <c r="V1218" s="2" t="str">
        <f>VLOOKUP(U1218,fuente_financiamiento!A$1:B$5,2,0)</f>
        <v xml:space="preserve">00: RECURSOS ORDINARIOS                                                                                                                                   </v>
      </c>
      <c r="W1218" s="2" t="s">
        <v>2814</v>
      </c>
      <c r="X1218" s="2" t="str">
        <f>VLOOKUP(W1218,clasificador!A$1:B$1636,2,0)</f>
        <v>2.6. 2  2. 2  3: COSTO DE CONSTRUCCION POR ADMINISTRACION DIRECTA - PERSONAL</v>
      </c>
      <c r="Y1218" s="2">
        <v>63</v>
      </c>
      <c r="Z1218" s="2" t="s">
        <v>3556</v>
      </c>
      <c r="AA1218" s="2">
        <v>257917.62</v>
      </c>
      <c r="AB1218" s="3">
        <v>45716.697349849535</v>
      </c>
    </row>
    <row r="1219" spans="1:28" hidden="1" x14ac:dyDescent="0.25">
      <c r="A1219" s="2" t="s">
        <v>26</v>
      </c>
      <c r="B1219" s="2">
        <v>571</v>
      </c>
      <c r="C1219" s="2">
        <v>2</v>
      </c>
      <c r="D1219" s="2" t="s">
        <v>74</v>
      </c>
      <c r="E1219" s="2"/>
      <c r="F1219" s="2"/>
      <c r="G1219" s="2" t="s">
        <v>49</v>
      </c>
      <c r="H1219" s="2" t="s">
        <v>50</v>
      </c>
      <c r="I1219" s="2">
        <v>362</v>
      </c>
      <c r="J1219" s="2" t="s">
        <v>3533</v>
      </c>
      <c r="K1219" s="2"/>
      <c r="L1219" s="2"/>
      <c r="M1219" s="2"/>
      <c r="N1219" s="2"/>
      <c r="O1219" s="2" t="s">
        <v>3546</v>
      </c>
      <c r="P1219" s="2" t="s">
        <v>32</v>
      </c>
      <c r="Q1219" s="2">
        <v>1</v>
      </c>
      <c r="R1219" s="2">
        <v>1</v>
      </c>
      <c r="S1219" s="2"/>
      <c r="T1219" s="2"/>
      <c r="U1219" s="2" t="s">
        <v>33</v>
      </c>
      <c r="V1219" s="2" t="str">
        <f>VLOOKUP(U1219,fuente_financiamiento!A$1:B$5,2,0)</f>
        <v xml:space="preserve">00: RECURSOS ORDINARIOS                                                                                                                                   </v>
      </c>
      <c r="W1219" s="2" t="s">
        <v>2814</v>
      </c>
      <c r="X1219" s="2" t="str">
        <f>VLOOKUP(W1219,clasificador!A$1:B$1636,2,0)</f>
        <v>2.6. 2  2. 2  3: COSTO DE CONSTRUCCION POR ADMINISTRACION DIRECTA - PERSONAL</v>
      </c>
      <c r="Y1219" s="2">
        <v>63</v>
      </c>
      <c r="Z1219" s="2" t="s">
        <v>3556</v>
      </c>
      <c r="AA1219" s="2">
        <v>55123.31</v>
      </c>
      <c r="AB1219" s="3">
        <v>45716.697349849535</v>
      </c>
    </row>
    <row r="1220" spans="1:28" hidden="1" x14ac:dyDescent="0.25">
      <c r="A1220" s="2" t="s">
        <v>26</v>
      </c>
      <c r="B1220" s="2">
        <v>582</v>
      </c>
      <c r="C1220" s="2">
        <v>2</v>
      </c>
      <c r="D1220" s="2" t="s">
        <v>74</v>
      </c>
      <c r="E1220" s="2"/>
      <c r="F1220" s="2"/>
      <c r="G1220" s="2" t="s">
        <v>49</v>
      </c>
      <c r="H1220" s="2" t="s">
        <v>50</v>
      </c>
      <c r="I1220" s="2">
        <v>362</v>
      </c>
      <c r="J1220" s="2" t="s">
        <v>3533</v>
      </c>
      <c r="K1220" s="2"/>
      <c r="L1220" s="2"/>
      <c r="M1220" s="2"/>
      <c r="N1220" s="2"/>
      <c r="O1220" s="2" t="s">
        <v>3547</v>
      </c>
      <c r="P1220" s="2" t="s">
        <v>32</v>
      </c>
      <c r="Q1220" s="2">
        <v>1</v>
      </c>
      <c r="R1220" s="2">
        <v>1</v>
      </c>
      <c r="S1220" s="2"/>
      <c r="T1220" s="2"/>
      <c r="U1220" s="2" t="s">
        <v>33</v>
      </c>
      <c r="V1220" s="2" t="str">
        <f>VLOOKUP(U1220,fuente_financiamiento!A$1:B$5,2,0)</f>
        <v xml:space="preserve">00: RECURSOS ORDINARIOS                                                                                                                                   </v>
      </c>
      <c r="W1220" s="2" t="s">
        <v>2814</v>
      </c>
      <c r="X1220" s="2" t="str">
        <f>VLOOKUP(W1220,clasificador!A$1:B$1636,2,0)</f>
        <v>2.6. 2  2. 2  3: COSTO DE CONSTRUCCION POR ADMINISTRACION DIRECTA - PERSONAL</v>
      </c>
      <c r="Y1220" s="2">
        <v>63</v>
      </c>
      <c r="Z1220" s="2" t="s">
        <v>3556</v>
      </c>
      <c r="AA1220" s="2">
        <v>67617.5</v>
      </c>
      <c r="AB1220" s="3">
        <v>45716.697349849535</v>
      </c>
    </row>
    <row r="1221" spans="1:28" hidden="1" x14ac:dyDescent="0.25">
      <c r="A1221" s="2" t="s">
        <v>26</v>
      </c>
      <c r="B1221" s="2">
        <v>582</v>
      </c>
      <c r="C1221" s="2">
        <v>2</v>
      </c>
      <c r="D1221" s="2" t="s">
        <v>74</v>
      </c>
      <c r="E1221" s="2"/>
      <c r="F1221" s="2"/>
      <c r="G1221" s="2" t="s">
        <v>49</v>
      </c>
      <c r="H1221" s="2" t="s">
        <v>50</v>
      </c>
      <c r="I1221" s="2">
        <v>362</v>
      </c>
      <c r="J1221" s="2" t="s">
        <v>3533</v>
      </c>
      <c r="K1221" s="2"/>
      <c r="L1221" s="2"/>
      <c r="M1221" s="2"/>
      <c r="N1221" s="2"/>
      <c r="O1221" s="2" t="s">
        <v>3547</v>
      </c>
      <c r="P1221" s="2" t="s">
        <v>32</v>
      </c>
      <c r="Q1221" s="2">
        <v>1</v>
      </c>
      <c r="R1221" s="2">
        <v>1</v>
      </c>
      <c r="S1221" s="2"/>
      <c r="T1221" s="2"/>
      <c r="U1221" s="2" t="s">
        <v>33</v>
      </c>
      <c r="V1221" s="2" t="str">
        <f>VLOOKUP(U1221,fuente_financiamiento!A$1:B$5,2,0)</f>
        <v xml:space="preserve">00: RECURSOS ORDINARIOS                                                                                                                                   </v>
      </c>
      <c r="W1221" s="2" t="s">
        <v>2814</v>
      </c>
      <c r="X1221" s="2" t="str">
        <f>VLOOKUP(W1221,clasificador!A$1:B$1636,2,0)</f>
        <v>2.6. 2  2. 2  3: COSTO DE CONSTRUCCION POR ADMINISTRACION DIRECTA - PERSONAL</v>
      </c>
      <c r="Y1221" s="2">
        <v>63</v>
      </c>
      <c r="Z1221" s="2" t="s">
        <v>3556</v>
      </c>
      <c r="AA1221" s="2">
        <v>15767.5</v>
      </c>
      <c r="AB1221" s="3">
        <v>45716.697349849535</v>
      </c>
    </row>
    <row r="1222" spans="1:28" hidden="1" x14ac:dyDescent="0.25">
      <c r="A1222" s="2" t="s">
        <v>26</v>
      </c>
      <c r="B1222" s="2">
        <v>884</v>
      </c>
      <c r="C1222" s="2">
        <v>2</v>
      </c>
      <c r="D1222" s="2" t="s">
        <v>74</v>
      </c>
      <c r="E1222" s="2"/>
      <c r="F1222" s="2"/>
      <c r="G1222" s="2" t="s">
        <v>49</v>
      </c>
      <c r="H1222" s="2" t="s">
        <v>50</v>
      </c>
      <c r="I1222" s="2">
        <v>362</v>
      </c>
      <c r="J1222" s="2" t="s">
        <v>3533</v>
      </c>
      <c r="K1222" s="2"/>
      <c r="L1222" s="2"/>
      <c r="M1222" s="2"/>
      <c r="N1222" s="2"/>
      <c r="O1222" s="2" t="s">
        <v>4670</v>
      </c>
      <c r="P1222" s="2" t="s">
        <v>32</v>
      </c>
      <c r="Q1222" s="2">
        <v>1</v>
      </c>
      <c r="R1222" s="2">
        <v>1</v>
      </c>
      <c r="S1222" s="2"/>
      <c r="T1222" s="2"/>
      <c r="U1222" s="2" t="s">
        <v>33</v>
      </c>
      <c r="V1222" s="2" t="str">
        <f>VLOOKUP(U1222,fuente_financiamiento!A$1:B$5,2,0)</f>
        <v xml:space="preserve">00: RECURSOS ORDINARIOS                                                                                                                                   </v>
      </c>
      <c r="W1222" s="2" t="s">
        <v>2814</v>
      </c>
      <c r="X1222" s="2" t="str">
        <f>VLOOKUP(W1222,clasificador!A$1:B$1636,2,0)</f>
        <v>2.6. 2  2. 2  3: COSTO DE CONSTRUCCION POR ADMINISTRACION DIRECTA - PERSONAL</v>
      </c>
      <c r="Y1222" s="2">
        <v>63</v>
      </c>
      <c r="Z1222" s="2" t="s">
        <v>3556</v>
      </c>
      <c r="AA1222" s="2">
        <v>54947.8</v>
      </c>
      <c r="AB1222" s="3">
        <v>45743.69734953704</v>
      </c>
    </row>
    <row r="1223" spans="1:28" hidden="1" x14ac:dyDescent="0.25">
      <c r="A1223" s="2" t="s">
        <v>26</v>
      </c>
      <c r="B1223" s="2">
        <v>884</v>
      </c>
      <c r="C1223" s="2">
        <v>2</v>
      </c>
      <c r="D1223" s="2" t="s">
        <v>74</v>
      </c>
      <c r="E1223" s="2"/>
      <c r="F1223" s="2"/>
      <c r="G1223" s="2" t="s">
        <v>49</v>
      </c>
      <c r="H1223" s="2" t="s">
        <v>50</v>
      </c>
      <c r="I1223" s="2">
        <v>362</v>
      </c>
      <c r="J1223" s="2" t="s">
        <v>3533</v>
      </c>
      <c r="K1223" s="2"/>
      <c r="L1223" s="2"/>
      <c r="M1223" s="2"/>
      <c r="N1223" s="2"/>
      <c r="O1223" s="2" t="s">
        <v>4671</v>
      </c>
      <c r="P1223" s="2" t="s">
        <v>32</v>
      </c>
      <c r="Q1223" s="2">
        <v>1</v>
      </c>
      <c r="R1223" s="2">
        <v>1</v>
      </c>
      <c r="S1223" s="2"/>
      <c r="T1223" s="2"/>
      <c r="U1223" s="2" t="s">
        <v>33</v>
      </c>
      <c r="V1223" s="2" t="str">
        <f>VLOOKUP(U1223,fuente_financiamiento!A$1:B$5,2,0)</f>
        <v xml:space="preserve">00: RECURSOS ORDINARIOS                                                                                                                                   </v>
      </c>
      <c r="W1223" s="2" t="s">
        <v>2814</v>
      </c>
      <c r="X1223" s="2" t="str">
        <f>VLOOKUP(W1223,clasificador!A$1:B$1636,2,0)</f>
        <v>2.6. 2  2. 2  3: COSTO DE CONSTRUCCION POR ADMINISTRACION DIRECTA - PERSONAL</v>
      </c>
      <c r="Y1223" s="2">
        <v>63</v>
      </c>
      <c r="Z1223" s="2" t="s">
        <v>3556</v>
      </c>
      <c r="AA1223" s="2">
        <v>15538.87</v>
      </c>
      <c r="AB1223" s="3">
        <v>45743.69734953704</v>
      </c>
    </row>
    <row r="1224" spans="1:28" hidden="1" x14ac:dyDescent="0.25">
      <c r="A1224" s="2" t="s">
        <v>26</v>
      </c>
      <c r="B1224" s="2">
        <v>934</v>
      </c>
      <c r="C1224" s="2">
        <v>2</v>
      </c>
      <c r="D1224" s="2" t="s">
        <v>74</v>
      </c>
      <c r="E1224" s="2"/>
      <c r="F1224" s="2"/>
      <c r="G1224" s="2" t="s">
        <v>49</v>
      </c>
      <c r="H1224" s="2" t="s">
        <v>50</v>
      </c>
      <c r="I1224" s="2">
        <v>362</v>
      </c>
      <c r="J1224" s="2" t="s">
        <v>3533</v>
      </c>
      <c r="K1224" s="2"/>
      <c r="L1224" s="2"/>
      <c r="M1224" s="2"/>
      <c r="N1224" s="2"/>
      <c r="O1224" s="2" t="s">
        <v>4672</v>
      </c>
      <c r="P1224" s="2" t="s">
        <v>32</v>
      </c>
      <c r="Q1224" s="2">
        <v>1</v>
      </c>
      <c r="R1224" s="2">
        <v>1</v>
      </c>
      <c r="S1224" s="2"/>
      <c r="T1224" s="2"/>
      <c r="U1224" s="2" t="s">
        <v>33</v>
      </c>
      <c r="V1224" s="2" t="str">
        <f>VLOOKUP(U1224,fuente_financiamiento!A$1:B$5,2,0)</f>
        <v xml:space="preserve">00: RECURSOS ORDINARIOS                                                                                                                                   </v>
      </c>
      <c r="W1224" s="2" t="s">
        <v>2814</v>
      </c>
      <c r="X1224" s="2" t="str">
        <f>VLOOKUP(W1224,clasificador!A$1:B$1636,2,0)</f>
        <v>2.6. 2  2. 2  3: COSTO DE CONSTRUCCION POR ADMINISTRACION DIRECTA - PERSONAL</v>
      </c>
      <c r="Y1224" s="2">
        <v>63</v>
      </c>
      <c r="Z1224" s="2" t="s">
        <v>3556</v>
      </c>
      <c r="AA1224" s="2">
        <v>360904.91</v>
      </c>
      <c r="AB1224" s="3">
        <v>45747.69734953704</v>
      </c>
    </row>
    <row r="1225" spans="1:28" hidden="1" x14ac:dyDescent="0.25">
      <c r="A1225" s="2" t="s">
        <v>26</v>
      </c>
      <c r="B1225" s="2">
        <v>934</v>
      </c>
      <c r="C1225" s="2">
        <v>2</v>
      </c>
      <c r="D1225" s="2" t="s">
        <v>74</v>
      </c>
      <c r="E1225" s="2"/>
      <c r="F1225" s="2"/>
      <c r="G1225" s="2" t="s">
        <v>49</v>
      </c>
      <c r="H1225" s="2" t="s">
        <v>50</v>
      </c>
      <c r="I1225" s="2">
        <v>362</v>
      </c>
      <c r="J1225" s="2" t="s">
        <v>3533</v>
      </c>
      <c r="K1225" s="2"/>
      <c r="L1225" s="2"/>
      <c r="M1225" s="2"/>
      <c r="N1225" s="2"/>
      <c r="O1225" s="2" t="s">
        <v>4673</v>
      </c>
      <c r="P1225" s="2" t="s">
        <v>32</v>
      </c>
      <c r="Q1225" s="2">
        <v>1</v>
      </c>
      <c r="R1225" s="2">
        <v>1</v>
      </c>
      <c r="S1225" s="2"/>
      <c r="T1225" s="2"/>
      <c r="U1225" s="2" t="s">
        <v>33</v>
      </c>
      <c r="V1225" s="2" t="str">
        <f>VLOOKUP(U1225,fuente_financiamiento!A$1:B$5,2,0)</f>
        <v xml:space="preserve">00: RECURSOS ORDINARIOS                                                                                                                                   </v>
      </c>
      <c r="W1225" s="2" t="s">
        <v>2814</v>
      </c>
      <c r="X1225" s="2" t="str">
        <f>VLOOKUP(W1225,clasificador!A$1:B$1636,2,0)</f>
        <v>2.6. 2  2. 2  3: COSTO DE CONSTRUCCION POR ADMINISTRACION DIRECTA - PERSONAL</v>
      </c>
      <c r="Y1225" s="2">
        <v>63</v>
      </c>
      <c r="Z1225" s="2" t="s">
        <v>3556</v>
      </c>
      <c r="AA1225" s="2">
        <v>77907.429999999993</v>
      </c>
      <c r="AB1225" s="3">
        <v>45747.69734953704</v>
      </c>
    </row>
    <row r="1226" spans="1:28" hidden="1" x14ac:dyDescent="0.25">
      <c r="A1226" s="2" t="s">
        <v>26</v>
      </c>
      <c r="B1226" s="2">
        <v>570</v>
      </c>
      <c r="C1226" s="2">
        <v>2</v>
      </c>
      <c r="D1226" s="2" t="s">
        <v>74</v>
      </c>
      <c r="E1226" s="2"/>
      <c r="F1226" s="2"/>
      <c r="G1226" s="2" t="s">
        <v>49</v>
      </c>
      <c r="H1226" s="2" t="s">
        <v>50</v>
      </c>
      <c r="I1226" s="2">
        <v>368</v>
      </c>
      <c r="J1226" s="2" t="s">
        <v>148</v>
      </c>
      <c r="K1226" s="2"/>
      <c r="L1226" s="2"/>
      <c r="M1226" s="2"/>
      <c r="N1226" s="2"/>
      <c r="O1226" s="2" t="s">
        <v>3553</v>
      </c>
      <c r="P1226" s="2" t="s">
        <v>32</v>
      </c>
      <c r="Q1226" s="2">
        <v>1</v>
      </c>
      <c r="R1226" s="2">
        <v>1</v>
      </c>
      <c r="S1226" s="2"/>
      <c r="T1226" s="2"/>
      <c r="U1226" s="2" t="s">
        <v>67</v>
      </c>
      <c r="V1226" s="2" t="str">
        <f>VLOOKUP(U1226,fuente_financiamiento!A$1:B$5,2,0)</f>
        <v>18: CANON Y SOBRECANON, REGALIAS, RENTA DE ADUANAS Y PARTICIPACIONES</v>
      </c>
      <c r="W1226" s="2" t="s">
        <v>2814</v>
      </c>
      <c r="X1226" s="2" t="str">
        <f>VLOOKUP(W1226,clasificador!A$1:B$1636,2,0)</f>
        <v>2.6. 2  2. 2  3: COSTO DE CONSTRUCCION POR ADMINISTRACION DIRECTA - PERSONAL</v>
      </c>
      <c r="Y1226" s="2">
        <v>64</v>
      </c>
      <c r="Z1226" s="2" t="s">
        <v>152</v>
      </c>
      <c r="AA1226" s="2">
        <v>28595.64</v>
      </c>
      <c r="AB1226" s="3">
        <v>45716.697349849535</v>
      </c>
    </row>
    <row r="1227" spans="1:28" hidden="1" x14ac:dyDescent="0.25">
      <c r="A1227" s="2" t="s">
        <v>26</v>
      </c>
      <c r="B1227" s="2">
        <v>570</v>
      </c>
      <c r="C1227" s="2">
        <v>2</v>
      </c>
      <c r="D1227" s="2" t="s">
        <v>74</v>
      </c>
      <c r="E1227" s="2"/>
      <c r="F1227" s="2"/>
      <c r="G1227" s="2" t="s">
        <v>49</v>
      </c>
      <c r="H1227" s="2" t="s">
        <v>50</v>
      </c>
      <c r="I1227" s="2">
        <v>368</v>
      </c>
      <c r="J1227" s="2" t="s">
        <v>148</v>
      </c>
      <c r="K1227" s="2"/>
      <c r="L1227" s="2"/>
      <c r="M1227" s="2"/>
      <c r="N1227" s="2"/>
      <c r="O1227" s="2" t="s">
        <v>3553</v>
      </c>
      <c r="P1227" s="2" t="s">
        <v>32</v>
      </c>
      <c r="Q1227" s="2">
        <v>1</v>
      </c>
      <c r="R1227" s="2">
        <v>1</v>
      </c>
      <c r="S1227" s="2"/>
      <c r="T1227" s="2"/>
      <c r="U1227" s="2" t="s">
        <v>67</v>
      </c>
      <c r="V1227" s="2" t="str">
        <f>VLOOKUP(U1227,fuente_financiamiento!A$1:B$5,2,0)</f>
        <v>18: CANON Y SOBRECANON, REGALIAS, RENTA DE ADUANAS Y PARTICIPACIONES</v>
      </c>
      <c r="W1227" s="2" t="s">
        <v>2814</v>
      </c>
      <c r="X1227" s="2" t="str">
        <f>VLOOKUP(W1227,clasificador!A$1:B$1636,2,0)</f>
        <v>2.6. 2  2. 2  3: COSTO DE CONSTRUCCION POR ADMINISTRACION DIRECTA - PERSONAL</v>
      </c>
      <c r="Y1227" s="2">
        <v>64</v>
      </c>
      <c r="Z1227" s="2" t="s">
        <v>152</v>
      </c>
      <c r="AA1227" s="2">
        <v>6766.9</v>
      </c>
      <c r="AB1227" s="3">
        <v>45716.697349849535</v>
      </c>
    </row>
    <row r="1228" spans="1:28" hidden="1" x14ac:dyDescent="0.25">
      <c r="A1228" s="2" t="s">
        <v>26</v>
      </c>
      <c r="B1228" s="2">
        <v>895</v>
      </c>
      <c r="C1228" s="2">
        <v>2</v>
      </c>
      <c r="D1228" s="2" t="s">
        <v>74</v>
      </c>
      <c r="E1228" s="2"/>
      <c r="F1228" s="2"/>
      <c r="G1228" s="2" t="s">
        <v>49</v>
      </c>
      <c r="H1228" s="2" t="s">
        <v>50</v>
      </c>
      <c r="I1228" s="2">
        <v>368</v>
      </c>
      <c r="J1228" s="2" t="s">
        <v>148</v>
      </c>
      <c r="K1228" s="2"/>
      <c r="L1228" s="2"/>
      <c r="M1228" s="2"/>
      <c r="N1228" s="2"/>
      <c r="O1228" s="2" t="s">
        <v>4674</v>
      </c>
      <c r="P1228" s="2" t="s">
        <v>32</v>
      </c>
      <c r="Q1228" s="2">
        <v>1</v>
      </c>
      <c r="R1228" s="2">
        <v>1</v>
      </c>
      <c r="S1228" s="2"/>
      <c r="T1228" s="2"/>
      <c r="U1228" s="2" t="s">
        <v>67</v>
      </c>
      <c r="V1228" s="2" t="str">
        <f>VLOOKUP(U1228,fuente_financiamiento!A$1:B$5,2,0)</f>
        <v>18: CANON Y SOBRECANON, REGALIAS, RENTA DE ADUANAS Y PARTICIPACIONES</v>
      </c>
      <c r="W1228" s="2" t="s">
        <v>2814</v>
      </c>
      <c r="X1228" s="2" t="str">
        <f>VLOOKUP(W1228,clasificador!A$1:B$1636,2,0)</f>
        <v>2.6. 2  2. 2  3: COSTO DE CONSTRUCCION POR ADMINISTRACION DIRECTA - PERSONAL</v>
      </c>
      <c r="Y1228" s="2">
        <v>64</v>
      </c>
      <c r="Z1228" s="2" t="s">
        <v>152</v>
      </c>
      <c r="AA1228" s="2">
        <v>111368.51</v>
      </c>
      <c r="AB1228" s="3">
        <v>45744.69734953704</v>
      </c>
    </row>
    <row r="1229" spans="1:28" hidden="1" x14ac:dyDescent="0.25">
      <c r="A1229" s="2" t="s">
        <v>26</v>
      </c>
      <c r="B1229" s="2">
        <v>895</v>
      </c>
      <c r="C1229" s="2">
        <v>2</v>
      </c>
      <c r="D1229" s="2" t="s">
        <v>74</v>
      </c>
      <c r="E1229" s="2"/>
      <c r="F1229" s="2"/>
      <c r="G1229" s="2" t="s">
        <v>49</v>
      </c>
      <c r="H1229" s="2" t="s">
        <v>50</v>
      </c>
      <c r="I1229" s="2">
        <v>368</v>
      </c>
      <c r="J1229" s="2" t="s">
        <v>148</v>
      </c>
      <c r="K1229" s="2"/>
      <c r="L1229" s="2"/>
      <c r="M1229" s="2"/>
      <c r="N1229" s="2"/>
      <c r="O1229" s="2" t="s">
        <v>4675</v>
      </c>
      <c r="P1229" s="2" t="s">
        <v>32</v>
      </c>
      <c r="Q1229" s="2">
        <v>1</v>
      </c>
      <c r="R1229" s="2">
        <v>1</v>
      </c>
      <c r="S1229" s="2"/>
      <c r="T1229" s="2"/>
      <c r="U1229" s="2" t="s">
        <v>67</v>
      </c>
      <c r="V1229" s="2" t="str">
        <f>VLOOKUP(U1229,fuente_financiamiento!A$1:B$5,2,0)</f>
        <v>18: CANON Y SOBRECANON, REGALIAS, RENTA DE ADUANAS Y PARTICIPACIONES</v>
      </c>
      <c r="W1229" s="2" t="s">
        <v>2814</v>
      </c>
      <c r="X1229" s="2" t="str">
        <f>VLOOKUP(W1229,clasificador!A$1:B$1636,2,0)</f>
        <v>2.6. 2  2. 2  3: COSTO DE CONSTRUCCION POR ADMINISTRACION DIRECTA - PERSONAL</v>
      </c>
      <c r="Y1229" s="2">
        <v>64</v>
      </c>
      <c r="Z1229" s="2" t="s">
        <v>152</v>
      </c>
      <c r="AA1229" s="2">
        <v>25885.93</v>
      </c>
      <c r="AB1229" s="3">
        <v>45744.69734953704</v>
      </c>
    </row>
    <row r="1230" spans="1:28" hidden="1" x14ac:dyDescent="0.25">
      <c r="A1230" s="2" t="s">
        <v>26</v>
      </c>
      <c r="B1230" s="2">
        <v>569</v>
      </c>
      <c r="C1230" s="2">
        <v>2</v>
      </c>
      <c r="D1230" s="2" t="s">
        <v>74</v>
      </c>
      <c r="E1230" s="2"/>
      <c r="F1230" s="2"/>
      <c r="G1230" s="2" t="s">
        <v>49</v>
      </c>
      <c r="H1230" s="2" t="s">
        <v>50</v>
      </c>
      <c r="I1230" s="2">
        <v>368</v>
      </c>
      <c r="J1230" s="2" t="s">
        <v>148</v>
      </c>
      <c r="K1230" s="2"/>
      <c r="L1230" s="2"/>
      <c r="M1230" s="2"/>
      <c r="N1230" s="2"/>
      <c r="O1230" s="2" t="s">
        <v>3554</v>
      </c>
      <c r="P1230" s="2" t="s">
        <v>32</v>
      </c>
      <c r="Q1230" s="2">
        <v>1</v>
      </c>
      <c r="R1230" s="2">
        <v>1</v>
      </c>
      <c r="S1230" s="2"/>
      <c r="T1230" s="2"/>
      <c r="U1230" s="2" t="s">
        <v>67</v>
      </c>
      <c r="V1230" s="2" t="str">
        <f>VLOOKUP(U1230,fuente_financiamiento!A$1:B$5,2,0)</f>
        <v>18: CANON Y SOBRECANON, REGALIAS, RENTA DE ADUANAS Y PARTICIPACIONES</v>
      </c>
      <c r="W1230" s="2" t="s">
        <v>2814</v>
      </c>
      <c r="X1230" s="2" t="str">
        <f>VLOOKUP(W1230,clasificador!A$1:B$1636,2,0)</f>
        <v>2.6. 2  2. 2  3: COSTO DE CONSTRUCCION POR ADMINISTRACION DIRECTA - PERSONAL</v>
      </c>
      <c r="Y1230" s="2">
        <v>69</v>
      </c>
      <c r="Z1230" s="2" t="s">
        <v>152</v>
      </c>
      <c r="AA1230" s="2">
        <v>19012.62</v>
      </c>
      <c r="AB1230" s="3">
        <v>45716.697349849535</v>
      </c>
    </row>
    <row r="1231" spans="1:28" hidden="1" x14ac:dyDescent="0.25">
      <c r="A1231" s="2" t="s">
        <v>26</v>
      </c>
      <c r="B1231" s="2">
        <v>569</v>
      </c>
      <c r="C1231" s="2">
        <v>2</v>
      </c>
      <c r="D1231" s="2" t="s">
        <v>74</v>
      </c>
      <c r="E1231" s="2"/>
      <c r="F1231" s="2"/>
      <c r="G1231" s="2" t="s">
        <v>49</v>
      </c>
      <c r="H1231" s="2" t="s">
        <v>50</v>
      </c>
      <c r="I1231" s="2">
        <v>368</v>
      </c>
      <c r="J1231" s="2" t="s">
        <v>148</v>
      </c>
      <c r="K1231" s="2"/>
      <c r="L1231" s="2"/>
      <c r="M1231" s="2"/>
      <c r="N1231" s="2"/>
      <c r="O1231" s="2" t="s">
        <v>3554</v>
      </c>
      <c r="P1231" s="2" t="s">
        <v>32</v>
      </c>
      <c r="Q1231" s="2">
        <v>1</v>
      </c>
      <c r="R1231" s="2">
        <v>1</v>
      </c>
      <c r="S1231" s="2"/>
      <c r="T1231" s="2"/>
      <c r="U1231" s="2" t="s">
        <v>67</v>
      </c>
      <c r="V1231" s="2" t="str">
        <f>VLOOKUP(U1231,fuente_financiamiento!A$1:B$5,2,0)</f>
        <v>18: CANON Y SOBRECANON, REGALIAS, RENTA DE ADUANAS Y PARTICIPACIONES</v>
      </c>
      <c r="W1231" s="2" t="s">
        <v>2814</v>
      </c>
      <c r="X1231" s="2" t="str">
        <f>VLOOKUP(W1231,clasificador!A$1:B$1636,2,0)</f>
        <v>2.6. 2  2. 2  3: COSTO DE CONSTRUCCION POR ADMINISTRACION DIRECTA - PERSONAL</v>
      </c>
      <c r="Y1231" s="2">
        <v>69</v>
      </c>
      <c r="Z1231" s="2" t="s">
        <v>152</v>
      </c>
      <c r="AA1231" s="2">
        <v>4537.21</v>
      </c>
      <c r="AB1231" s="3">
        <v>45716.697349849535</v>
      </c>
    </row>
    <row r="1232" spans="1:28" hidden="1" x14ac:dyDescent="0.25">
      <c r="A1232" s="2" t="s">
        <v>26</v>
      </c>
      <c r="B1232" s="2">
        <v>937</v>
      </c>
      <c r="C1232" s="2">
        <v>2</v>
      </c>
      <c r="D1232" s="2" t="s">
        <v>74</v>
      </c>
      <c r="E1232" s="2"/>
      <c r="F1232" s="2"/>
      <c r="G1232" s="2" t="s">
        <v>49</v>
      </c>
      <c r="H1232" s="2" t="s">
        <v>50</v>
      </c>
      <c r="I1232" s="2">
        <v>368</v>
      </c>
      <c r="J1232" s="2" t="s">
        <v>148</v>
      </c>
      <c r="K1232" s="2"/>
      <c r="L1232" s="2"/>
      <c r="M1232" s="2"/>
      <c r="N1232" s="2"/>
      <c r="O1232" s="2" t="s">
        <v>4676</v>
      </c>
      <c r="P1232" s="2" t="s">
        <v>32</v>
      </c>
      <c r="Q1232" s="2">
        <v>1</v>
      </c>
      <c r="R1232" s="2">
        <v>1</v>
      </c>
      <c r="S1232" s="2"/>
      <c r="T1232" s="2"/>
      <c r="U1232" s="2" t="s">
        <v>67</v>
      </c>
      <c r="V1232" s="2" t="str">
        <f>VLOOKUP(U1232,fuente_financiamiento!A$1:B$5,2,0)</f>
        <v>18: CANON Y SOBRECANON, REGALIAS, RENTA DE ADUANAS Y PARTICIPACIONES</v>
      </c>
      <c r="W1232" s="2" t="s">
        <v>2814</v>
      </c>
      <c r="X1232" s="2" t="str">
        <f>VLOOKUP(W1232,clasificador!A$1:B$1636,2,0)</f>
        <v>2.6. 2  2. 2  3: COSTO DE CONSTRUCCION POR ADMINISTRACION DIRECTA - PERSONAL</v>
      </c>
      <c r="Y1232" s="2">
        <v>69</v>
      </c>
      <c r="Z1232" s="2" t="s">
        <v>152</v>
      </c>
      <c r="AA1232" s="2">
        <v>68346.100000000006</v>
      </c>
      <c r="AB1232" s="3">
        <v>45747.69734953704</v>
      </c>
    </row>
    <row r="1233" spans="1:28" hidden="1" x14ac:dyDescent="0.25">
      <c r="A1233" s="2" t="s">
        <v>26</v>
      </c>
      <c r="B1233" s="2">
        <v>937</v>
      </c>
      <c r="C1233" s="2">
        <v>2</v>
      </c>
      <c r="D1233" s="2" t="s">
        <v>74</v>
      </c>
      <c r="E1233" s="2"/>
      <c r="F1233" s="2"/>
      <c r="G1233" s="2" t="s">
        <v>49</v>
      </c>
      <c r="H1233" s="2" t="s">
        <v>50</v>
      </c>
      <c r="I1233" s="2">
        <v>368</v>
      </c>
      <c r="J1233" s="2" t="s">
        <v>148</v>
      </c>
      <c r="K1233" s="2"/>
      <c r="L1233" s="2"/>
      <c r="M1233" s="2"/>
      <c r="N1233" s="2"/>
      <c r="O1233" s="2" t="s">
        <v>4677</v>
      </c>
      <c r="P1233" s="2" t="s">
        <v>32</v>
      </c>
      <c r="Q1233" s="2">
        <v>1</v>
      </c>
      <c r="R1233" s="2">
        <v>1</v>
      </c>
      <c r="S1233" s="2"/>
      <c r="T1233" s="2"/>
      <c r="U1233" s="2" t="s">
        <v>67</v>
      </c>
      <c r="V1233" s="2" t="str">
        <f>VLOOKUP(U1233,fuente_financiamiento!A$1:B$5,2,0)</f>
        <v>18: CANON Y SOBRECANON, REGALIAS, RENTA DE ADUANAS Y PARTICIPACIONES</v>
      </c>
      <c r="W1233" s="2" t="s">
        <v>2814</v>
      </c>
      <c r="X1233" s="2" t="str">
        <f>VLOOKUP(W1233,clasificador!A$1:B$1636,2,0)</f>
        <v>2.6. 2  2. 2  3: COSTO DE CONSTRUCCION POR ADMINISTRACION DIRECTA - PERSONAL</v>
      </c>
      <c r="Y1233" s="2">
        <v>69</v>
      </c>
      <c r="Z1233" s="2" t="s">
        <v>152</v>
      </c>
      <c r="AA1233" s="2">
        <v>15718.16</v>
      </c>
      <c r="AB1233" s="3">
        <v>45747.69734953704</v>
      </c>
    </row>
    <row r="1234" spans="1:28" hidden="1" x14ac:dyDescent="0.25">
      <c r="A1234" s="2" t="s">
        <v>26</v>
      </c>
      <c r="B1234" s="2">
        <v>725</v>
      </c>
      <c r="C1234" s="2">
        <v>2</v>
      </c>
      <c r="D1234" s="2" t="s">
        <v>74</v>
      </c>
      <c r="E1234" s="2"/>
      <c r="F1234" s="2"/>
      <c r="G1234" s="2" t="s">
        <v>49</v>
      </c>
      <c r="H1234" s="2" t="s">
        <v>50</v>
      </c>
      <c r="I1234" s="2">
        <v>364</v>
      </c>
      <c r="J1234" s="2" t="s">
        <v>3609</v>
      </c>
      <c r="K1234" s="2"/>
      <c r="L1234" s="2"/>
      <c r="M1234" s="2"/>
      <c r="N1234" s="2"/>
      <c r="O1234" s="2" t="s">
        <v>4678</v>
      </c>
      <c r="P1234" s="2" t="s">
        <v>32</v>
      </c>
      <c r="Q1234" s="2">
        <v>1</v>
      </c>
      <c r="R1234" s="2">
        <v>1</v>
      </c>
      <c r="S1234" s="2"/>
      <c r="T1234" s="2"/>
      <c r="U1234" s="2" t="s">
        <v>3613</v>
      </c>
      <c r="V1234" s="2" t="str">
        <f>VLOOKUP(U1234,fuente_financiamiento!A$1:B$5,2,0)</f>
        <v xml:space="preserve">13: DONACIONES Y TRANSFERENCIAS                                                                                                                           </v>
      </c>
      <c r="W1234" s="2" t="s">
        <v>2814</v>
      </c>
      <c r="X1234" s="2" t="str">
        <f>VLOOKUP(W1234,clasificador!A$1:B$1636,2,0)</f>
        <v>2.6. 2  2. 2  3: COSTO DE CONSTRUCCION POR ADMINISTRACION DIRECTA - PERSONAL</v>
      </c>
      <c r="Y1234" s="2">
        <v>62</v>
      </c>
      <c r="Z1234" s="2" t="s">
        <v>3614</v>
      </c>
      <c r="AA1234" s="2">
        <v>18984.63</v>
      </c>
      <c r="AB1234" s="3">
        <v>45730.69734953704</v>
      </c>
    </row>
    <row r="1235" spans="1:28" hidden="1" x14ac:dyDescent="0.25">
      <c r="A1235" s="2" t="s">
        <v>26</v>
      </c>
      <c r="B1235" s="2">
        <v>725</v>
      </c>
      <c r="C1235" s="2">
        <v>2</v>
      </c>
      <c r="D1235" s="2" t="s">
        <v>74</v>
      </c>
      <c r="E1235" s="2"/>
      <c r="F1235" s="2"/>
      <c r="G1235" s="2" t="s">
        <v>49</v>
      </c>
      <c r="H1235" s="2" t="s">
        <v>50</v>
      </c>
      <c r="I1235" s="2">
        <v>364</v>
      </c>
      <c r="J1235" s="2" t="s">
        <v>3609</v>
      </c>
      <c r="K1235" s="2"/>
      <c r="L1235" s="2"/>
      <c r="M1235" s="2"/>
      <c r="N1235" s="2"/>
      <c r="O1235" s="2" t="s">
        <v>4679</v>
      </c>
      <c r="P1235" s="2" t="s">
        <v>32</v>
      </c>
      <c r="Q1235" s="2">
        <v>1</v>
      </c>
      <c r="R1235" s="2">
        <v>1</v>
      </c>
      <c r="S1235" s="2"/>
      <c r="T1235" s="2"/>
      <c r="U1235" s="2" t="s">
        <v>3613</v>
      </c>
      <c r="V1235" s="2" t="str">
        <f>VLOOKUP(U1235,fuente_financiamiento!A$1:B$5,2,0)</f>
        <v xml:space="preserve">13: DONACIONES Y TRANSFERENCIAS                                                                                                                           </v>
      </c>
      <c r="W1235" s="2" t="s">
        <v>2814</v>
      </c>
      <c r="X1235" s="2" t="str">
        <f>VLOOKUP(W1235,clasificador!A$1:B$1636,2,0)</f>
        <v>2.6. 2  2. 2  3: COSTO DE CONSTRUCCION POR ADMINISTRACION DIRECTA - PERSONAL</v>
      </c>
      <c r="Y1235" s="2">
        <v>62</v>
      </c>
      <c r="Z1235" s="2" t="s">
        <v>3614</v>
      </c>
      <c r="AA1235" s="2">
        <v>4519.75</v>
      </c>
      <c r="AB1235" s="3">
        <v>45730.69734953704</v>
      </c>
    </row>
    <row r="1236" spans="1:28" hidden="1" x14ac:dyDescent="0.25">
      <c r="A1236" s="2" t="s">
        <v>26</v>
      </c>
      <c r="B1236" s="2">
        <v>882</v>
      </c>
      <c r="C1236" s="2">
        <v>2</v>
      </c>
      <c r="D1236" s="2" t="s">
        <v>74</v>
      </c>
      <c r="E1236" s="2"/>
      <c r="F1236" s="2"/>
      <c r="G1236" s="2" t="s">
        <v>49</v>
      </c>
      <c r="H1236" s="2" t="s">
        <v>50</v>
      </c>
      <c r="I1236" s="2">
        <v>364</v>
      </c>
      <c r="J1236" s="2" t="s">
        <v>3609</v>
      </c>
      <c r="K1236" s="2"/>
      <c r="L1236" s="2"/>
      <c r="M1236" s="2"/>
      <c r="N1236" s="2"/>
      <c r="O1236" s="2" t="s">
        <v>4680</v>
      </c>
      <c r="P1236" s="2" t="s">
        <v>32</v>
      </c>
      <c r="Q1236" s="2">
        <v>1</v>
      </c>
      <c r="R1236" s="2">
        <v>1</v>
      </c>
      <c r="S1236" s="2"/>
      <c r="T1236" s="2"/>
      <c r="U1236" s="2" t="s">
        <v>3613</v>
      </c>
      <c r="V1236" s="2" t="str">
        <f>VLOOKUP(U1236,fuente_financiamiento!A$1:B$5,2,0)</f>
        <v xml:space="preserve">13: DONACIONES Y TRANSFERENCIAS                                                                                                                           </v>
      </c>
      <c r="W1236" s="2" t="s">
        <v>2814</v>
      </c>
      <c r="X1236" s="2" t="str">
        <f>VLOOKUP(W1236,clasificador!A$1:B$1636,2,0)</f>
        <v>2.6. 2  2. 2  3: COSTO DE CONSTRUCCION POR ADMINISTRACION DIRECTA - PERSONAL</v>
      </c>
      <c r="Y1236" s="2">
        <v>62</v>
      </c>
      <c r="Z1236" s="2" t="s">
        <v>3614</v>
      </c>
      <c r="AA1236" s="2">
        <v>51775.79</v>
      </c>
      <c r="AB1236" s="3">
        <v>45743.69734953704</v>
      </c>
    </row>
    <row r="1237" spans="1:28" hidden="1" x14ac:dyDescent="0.25">
      <c r="A1237" s="2" t="s">
        <v>26</v>
      </c>
      <c r="B1237" s="2">
        <v>882</v>
      </c>
      <c r="C1237" s="2">
        <v>2</v>
      </c>
      <c r="D1237" s="2" t="s">
        <v>74</v>
      </c>
      <c r="E1237" s="2"/>
      <c r="F1237" s="2"/>
      <c r="G1237" s="2" t="s">
        <v>49</v>
      </c>
      <c r="H1237" s="2" t="s">
        <v>50</v>
      </c>
      <c r="I1237" s="2">
        <v>364</v>
      </c>
      <c r="J1237" s="2" t="s">
        <v>3609</v>
      </c>
      <c r="K1237" s="2"/>
      <c r="L1237" s="2"/>
      <c r="M1237" s="2"/>
      <c r="N1237" s="2"/>
      <c r="O1237" s="2" t="s">
        <v>4681</v>
      </c>
      <c r="P1237" s="2" t="s">
        <v>32</v>
      </c>
      <c r="Q1237" s="2">
        <v>1</v>
      </c>
      <c r="R1237" s="2">
        <v>1</v>
      </c>
      <c r="S1237" s="2"/>
      <c r="T1237" s="2"/>
      <c r="U1237" s="2" t="s">
        <v>3613</v>
      </c>
      <c r="V1237" s="2" t="str">
        <f>VLOOKUP(U1237,fuente_financiamiento!A$1:B$5,2,0)</f>
        <v xml:space="preserve">13: DONACIONES Y TRANSFERENCIAS                                                                                                                           </v>
      </c>
      <c r="W1237" s="2" t="s">
        <v>2814</v>
      </c>
      <c r="X1237" s="2" t="str">
        <f>VLOOKUP(W1237,clasificador!A$1:B$1636,2,0)</f>
        <v>2.6. 2  2. 2  3: COSTO DE CONSTRUCCION POR ADMINISTRACION DIRECTA - PERSONAL</v>
      </c>
      <c r="Y1237" s="2">
        <v>62</v>
      </c>
      <c r="Z1237" s="2" t="s">
        <v>3614</v>
      </c>
      <c r="AA1237" s="2">
        <v>12283.74</v>
      </c>
      <c r="AB1237" s="3">
        <v>45743.69734953704</v>
      </c>
    </row>
  </sheetData>
  <autoFilter ref="A1:AB1237" xr:uid="{00000000-0001-0000-0000-000000000000}">
    <filterColumn colId="7">
      <filters>
        <filter val="OFICINA DE PLANEAMIENTO Y PRESUPUESTO - JEFATURA"/>
      </filters>
    </filterColumn>
  </autoFilter>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271</v>
      </c>
    </row>
    <row r="2" spans="1:2" x14ac:dyDescent="0.25">
      <c r="A2" t="s">
        <v>187</v>
      </c>
      <c r="B2" t="s">
        <v>272</v>
      </c>
    </row>
    <row r="3" spans="1:2" x14ac:dyDescent="0.25">
      <c r="A3" t="s">
        <v>33</v>
      </c>
      <c r="B3" t="s">
        <v>273</v>
      </c>
    </row>
    <row r="4" spans="1:2" x14ac:dyDescent="0.25">
      <c r="A4" t="s">
        <v>3613</v>
      </c>
      <c r="B4" t="s">
        <v>4162</v>
      </c>
    </row>
    <row r="5" spans="1:2" x14ac:dyDescent="0.25">
      <c r="A5" t="s">
        <v>67</v>
      </c>
      <c r="B5" t="s">
        <v>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sheetPr filterMode="1"/>
  <dimension ref="A1:B1636"/>
  <sheetViews>
    <sheetView topLeftCell="A806" workbookViewId="0">
      <selection activeCell="K816" sqref="K816"/>
    </sheetView>
  </sheetViews>
  <sheetFormatPr baseColWidth="10" defaultRowHeight="15" x14ac:dyDescent="0.25"/>
  <cols>
    <col min="1" max="1" width="34.7109375" customWidth="1"/>
    <col min="2" max="2" width="20" customWidth="1"/>
  </cols>
  <sheetData>
    <row r="1" spans="1:2" x14ac:dyDescent="0.25">
      <c r="A1" t="s">
        <v>276</v>
      </c>
      <c r="B1" t="s">
        <v>277</v>
      </c>
    </row>
    <row r="2" spans="1:2" hidden="1" x14ac:dyDescent="0.25">
      <c r="A2" t="s">
        <v>278</v>
      </c>
      <c r="B2" t="s">
        <v>279</v>
      </c>
    </row>
    <row r="3" spans="1:2" hidden="1" x14ac:dyDescent="0.25">
      <c r="A3" t="s">
        <v>280</v>
      </c>
      <c r="B3" t="s">
        <v>281</v>
      </c>
    </row>
    <row r="4" spans="1:2" hidden="1" x14ac:dyDescent="0.25">
      <c r="A4" t="s">
        <v>282</v>
      </c>
      <c r="B4" t="s">
        <v>283</v>
      </c>
    </row>
    <row r="5" spans="1:2" hidden="1" x14ac:dyDescent="0.25">
      <c r="A5" t="s">
        <v>284</v>
      </c>
      <c r="B5" t="s">
        <v>285</v>
      </c>
    </row>
    <row r="6" spans="1:2" hidden="1" x14ac:dyDescent="0.25">
      <c r="A6" t="s">
        <v>286</v>
      </c>
      <c r="B6" t="s">
        <v>287</v>
      </c>
    </row>
    <row r="7" spans="1:2" hidden="1" x14ac:dyDescent="0.25">
      <c r="A7" t="s">
        <v>288</v>
      </c>
      <c r="B7" t="s">
        <v>289</v>
      </c>
    </row>
    <row r="8" spans="1:2" hidden="1" x14ac:dyDescent="0.25">
      <c r="A8" t="s">
        <v>290</v>
      </c>
      <c r="B8" t="s">
        <v>291</v>
      </c>
    </row>
    <row r="9" spans="1:2" hidden="1" x14ac:dyDescent="0.25">
      <c r="A9" t="s">
        <v>292</v>
      </c>
      <c r="B9" t="s">
        <v>293</v>
      </c>
    </row>
    <row r="10" spans="1:2" hidden="1" x14ac:dyDescent="0.25">
      <c r="A10" t="s">
        <v>294</v>
      </c>
      <c r="B10" t="s">
        <v>295</v>
      </c>
    </row>
    <row r="11" spans="1:2" hidden="1" x14ac:dyDescent="0.25">
      <c r="A11" t="s">
        <v>296</v>
      </c>
      <c r="B11" t="s">
        <v>297</v>
      </c>
    </row>
    <row r="12" spans="1:2" hidden="1" x14ac:dyDescent="0.25">
      <c r="A12" t="s">
        <v>298</v>
      </c>
      <c r="B12" t="s">
        <v>299</v>
      </c>
    </row>
    <row r="13" spans="1:2" hidden="1" x14ac:dyDescent="0.25">
      <c r="A13" t="s">
        <v>300</v>
      </c>
      <c r="B13" t="s">
        <v>301</v>
      </c>
    </row>
    <row r="14" spans="1:2" hidden="1" x14ac:dyDescent="0.25">
      <c r="A14" t="s">
        <v>302</v>
      </c>
      <c r="B14" t="s">
        <v>303</v>
      </c>
    </row>
    <row r="15" spans="1:2" hidden="1" x14ac:dyDescent="0.25">
      <c r="A15" t="s">
        <v>304</v>
      </c>
      <c r="B15" t="s">
        <v>305</v>
      </c>
    </row>
    <row r="16" spans="1:2" hidden="1" x14ac:dyDescent="0.25">
      <c r="A16" t="s">
        <v>306</v>
      </c>
      <c r="B16" t="s">
        <v>307</v>
      </c>
    </row>
    <row r="17" spans="1:2" hidden="1" x14ac:dyDescent="0.25">
      <c r="A17" t="s">
        <v>308</v>
      </c>
      <c r="B17" t="s">
        <v>309</v>
      </c>
    </row>
    <row r="18" spans="1:2" hidden="1" x14ac:dyDescent="0.25">
      <c r="A18" t="s">
        <v>310</v>
      </c>
      <c r="B18" t="s">
        <v>311</v>
      </c>
    </row>
    <row r="19" spans="1:2" hidden="1" x14ac:dyDescent="0.25">
      <c r="A19" t="s">
        <v>312</v>
      </c>
      <c r="B19" t="s">
        <v>313</v>
      </c>
    </row>
    <row r="20" spans="1:2" hidden="1" x14ac:dyDescent="0.25">
      <c r="A20" t="s">
        <v>314</v>
      </c>
      <c r="B20" t="s">
        <v>315</v>
      </c>
    </row>
    <row r="21" spans="1:2" hidden="1" x14ac:dyDescent="0.25">
      <c r="A21" t="s">
        <v>316</v>
      </c>
      <c r="B21" t="s">
        <v>317</v>
      </c>
    </row>
    <row r="22" spans="1:2" hidden="1" x14ac:dyDescent="0.25">
      <c r="A22" t="s">
        <v>318</v>
      </c>
      <c r="B22" t="s">
        <v>319</v>
      </c>
    </row>
    <row r="23" spans="1:2" hidden="1" x14ac:dyDescent="0.25">
      <c r="A23" t="s">
        <v>320</v>
      </c>
      <c r="B23" t="s">
        <v>321</v>
      </c>
    </row>
    <row r="24" spans="1:2" hidden="1" x14ac:dyDescent="0.25">
      <c r="A24" t="s">
        <v>322</v>
      </c>
      <c r="B24" t="s">
        <v>323</v>
      </c>
    </row>
    <row r="25" spans="1:2" hidden="1" x14ac:dyDescent="0.25">
      <c r="A25" t="s">
        <v>324</v>
      </c>
      <c r="B25" t="s">
        <v>325</v>
      </c>
    </row>
    <row r="26" spans="1:2" hidden="1" x14ac:dyDescent="0.25">
      <c r="A26" t="s">
        <v>326</v>
      </c>
      <c r="B26" t="s">
        <v>327</v>
      </c>
    </row>
    <row r="27" spans="1:2" hidden="1" x14ac:dyDescent="0.25">
      <c r="A27" t="s">
        <v>328</v>
      </c>
      <c r="B27" t="s">
        <v>329</v>
      </c>
    </row>
    <row r="28" spans="1:2" hidden="1" x14ac:dyDescent="0.25">
      <c r="A28" t="s">
        <v>330</v>
      </c>
      <c r="B28" t="s">
        <v>331</v>
      </c>
    </row>
    <row r="29" spans="1:2" hidden="1" x14ac:dyDescent="0.25">
      <c r="A29" t="s">
        <v>332</v>
      </c>
      <c r="B29" t="s">
        <v>333</v>
      </c>
    </row>
    <row r="30" spans="1:2" hidden="1" x14ac:dyDescent="0.25">
      <c r="A30" t="s">
        <v>334</v>
      </c>
      <c r="B30" t="s">
        <v>335</v>
      </c>
    </row>
    <row r="31" spans="1:2" hidden="1" x14ac:dyDescent="0.25">
      <c r="A31" t="s">
        <v>336</v>
      </c>
      <c r="B31" t="s">
        <v>337</v>
      </c>
    </row>
    <row r="32" spans="1:2" hidden="1" x14ac:dyDescent="0.25">
      <c r="A32" t="s">
        <v>338</v>
      </c>
      <c r="B32" t="s">
        <v>339</v>
      </c>
    </row>
    <row r="33" spans="1:2" hidden="1" x14ac:dyDescent="0.25">
      <c r="A33" t="s">
        <v>340</v>
      </c>
      <c r="B33" t="s">
        <v>341</v>
      </c>
    </row>
    <row r="34" spans="1:2" hidden="1" x14ac:dyDescent="0.25">
      <c r="A34" t="s">
        <v>342</v>
      </c>
      <c r="B34" t="s">
        <v>343</v>
      </c>
    </row>
    <row r="35" spans="1:2" hidden="1" x14ac:dyDescent="0.25">
      <c r="A35" t="s">
        <v>344</v>
      </c>
      <c r="B35" t="s">
        <v>345</v>
      </c>
    </row>
    <row r="36" spans="1:2" hidden="1" x14ac:dyDescent="0.25">
      <c r="A36" t="s">
        <v>346</v>
      </c>
      <c r="B36" t="s">
        <v>347</v>
      </c>
    </row>
    <row r="37" spans="1:2" hidden="1" x14ac:dyDescent="0.25">
      <c r="A37" t="s">
        <v>348</v>
      </c>
      <c r="B37" t="s">
        <v>349</v>
      </c>
    </row>
    <row r="38" spans="1:2" hidden="1" x14ac:dyDescent="0.25">
      <c r="A38" t="s">
        <v>350</v>
      </c>
      <c r="B38" t="s">
        <v>351</v>
      </c>
    </row>
    <row r="39" spans="1:2" hidden="1" x14ac:dyDescent="0.25">
      <c r="A39" t="s">
        <v>352</v>
      </c>
      <c r="B39" t="s">
        <v>353</v>
      </c>
    </row>
    <row r="40" spans="1:2" hidden="1" x14ac:dyDescent="0.25">
      <c r="A40" t="s">
        <v>354</v>
      </c>
      <c r="B40" t="s">
        <v>355</v>
      </c>
    </row>
    <row r="41" spans="1:2" hidden="1" x14ac:dyDescent="0.25">
      <c r="A41" t="s">
        <v>356</v>
      </c>
      <c r="B41" t="s">
        <v>357</v>
      </c>
    </row>
    <row r="42" spans="1:2" hidden="1" x14ac:dyDescent="0.25">
      <c r="A42" t="s">
        <v>358</v>
      </c>
      <c r="B42" t="s">
        <v>359</v>
      </c>
    </row>
    <row r="43" spans="1:2" hidden="1" x14ac:dyDescent="0.25">
      <c r="A43" t="s">
        <v>360</v>
      </c>
      <c r="B43" t="s">
        <v>361</v>
      </c>
    </row>
    <row r="44" spans="1:2" hidden="1" x14ac:dyDescent="0.25">
      <c r="A44" t="s">
        <v>362</v>
      </c>
      <c r="B44" t="s">
        <v>363</v>
      </c>
    </row>
    <row r="45" spans="1:2" hidden="1" x14ac:dyDescent="0.25">
      <c r="A45" t="s">
        <v>364</v>
      </c>
      <c r="B45" t="s">
        <v>365</v>
      </c>
    </row>
    <row r="46" spans="1:2" hidden="1" x14ac:dyDescent="0.25">
      <c r="A46" t="s">
        <v>366</v>
      </c>
      <c r="B46" t="s">
        <v>367</v>
      </c>
    </row>
    <row r="47" spans="1:2" hidden="1" x14ac:dyDescent="0.25">
      <c r="A47" t="s">
        <v>368</v>
      </c>
      <c r="B47" t="s">
        <v>369</v>
      </c>
    </row>
    <row r="48" spans="1:2" hidden="1" x14ac:dyDescent="0.25">
      <c r="A48" t="s">
        <v>370</v>
      </c>
      <c r="B48" t="s">
        <v>371</v>
      </c>
    </row>
    <row r="49" spans="1:2" hidden="1" x14ac:dyDescent="0.25">
      <c r="A49" t="s">
        <v>372</v>
      </c>
      <c r="B49" t="s">
        <v>373</v>
      </c>
    </row>
    <row r="50" spans="1:2" hidden="1" x14ac:dyDescent="0.25">
      <c r="A50" t="s">
        <v>374</v>
      </c>
      <c r="B50" t="s">
        <v>375</v>
      </c>
    </row>
    <row r="51" spans="1:2" hidden="1" x14ac:dyDescent="0.25">
      <c r="A51" t="s">
        <v>376</v>
      </c>
      <c r="B51" t="s">
        <v>377</v>
      </c>
    </row>
    <row r="52" spans="1:2" hidden="1" x14ac:dyDescent="0.25">
      <c r="A52" t="s">
        <v>378</v>
      </c>
      <c r="B52" t="s">
        <v>379</v>
      </c>
    </row>
    <row r="53" spans="1:2" hidden="1" x14ac:dyDescent="0.25">
      <c r="A53" t="s">
        <v>380</v>
      </c>
      <c r="B53" t="s">
        <v>381</v>
      </c>
    </row>
    <row r="54" spans="1:2" hidden="1" x14ac:dyDescent="0.25">
      <c r="A54" t="s">
        <v>382</v>
      </c>
      <c r="B54" t="s">
        <v>383</v>
      </c>
    </row>
    <row r="55" spans="1:2" hidden="1" x14ac:dyDescent="0.25">
      <c r="A55" t="s">
        <v>384</v>
      </c>
      <c r="B55" t="s">
        <v>385</v>
      </c>
    </row>
    <row r="56" spans="1:2" hidden="1" x14ac:dyDescent="0.25">
      <c r="A56" t="s">
        <v>386</v>
      </c>
      <c r="B56" t="s">
        <v>387</v>
      </c>
    </row>
    <row r="57" spans="1:2" hidden="1" x14ac:dyDescent="0.25">
      <c r="A57" t="s">
        <v>388</v>
      </c>
      <c r="B57" t="s">
        <v>389</v>
      </c>
    </row>
    <row r="58" spans="1:2" hidden="1" x14ac:dyDescent="0.25">
      <c r="A58" t="s">
        <v>390</v>
      </c>
      <c r="B58" t="s">
        <v>391</v>
      </c>
    </row>
    <row r="59" spans="1:2" hidden="1" x14ac:dyDescent="0.25">
      <c r="A59" t="s">
        <v>392</v>
      </c>
      <c r="B59" t="s">
        <v>393</v>
      </c>
    </row>
    <row r="60" spans="1:2" hidden="1" x14ac:dyDescent="0.25">
      <c r="A60" t="s">
        <v>394</v>
      </c>
      <c r="B60" t="s">
        <v>395</v>
      </c>
    </row>
    <row r="61" spans="1:2" hidden="1" x14ac:dyDescent="0.25">
      <c r="A61" t="s">
        <v>396</v>
      </c>
      <c r="B61" t="s">
        <v>397</v>
      </c>
    </row>
    <row r="62" spans="1:2" hidden="1" x14ac:dyDescent="0.25">
      <c r="A62" t="s">
        <v>398</v>
      </c>
      <c r="B62" t="s">
        <v>399</v>
      </c>
    </row>
    <row r="63" spans="1:2" hidden="1" x14ac:dyDescent="0.25">
      <c r="A63" t="s">
        <v>400</v>
      </c>
      <c r="B63" t="s">
        <v>401</v>
      </c>
    </row>
    <row r="64" spans="1:2" hidden="1" x14ac:dyDescent="0.25">
      <c r="A64" t="s">
        <v>402</v>
      </c>
      <c r="B64" t="s">
        <v>403</v>
      </c>
    </row>
    <row r="65" spans="1:2" hidden="1" x14ac:dyDescent="0.25">
      <c r="A65" t="s">
        <v>404</v>
      </c>
      <c r="B65" t="s">
        <v>405</v>
      </c>
    </row>
    <row r="66" spans="1:2" hidden="1" x14ac:dyDescent="0.25">
      <c r="A66" t="s">
        <v>406</v>
      </c>
      <c r="B66" t="s">
        <v>407</v>
      </c>
    </row>
    <row r="67" spans="1:2" hidden="1" x14ac:dyDescent="0.25">
      <c r="A67" t="s">
        <v>408</v>
      </c>
      <c r="B67" t="s">
        <v>409</v>
      </c>
    </row>
    <row r="68" spans="1:2" hidden="1" x14ac:dyDescent="0.25">
      <c r="A68" t="s">
        <v>410</v>
      </c>
      <c r="B68" t="s">
        <v>411</v>
      </c>
    </row>
    <row r="69" spans="1:2" hidden="1" x14ac:dyDescent="0.25">
      <c r="A69" t="s">
        <v>412</v>
      </c>
      <c r="B69" t="s">
        <v>413</v>
      </c>
    </row>
    <row r="70" spans="1:2" hidden="1" x14ac:dyDescent="0.25">
      <c r="A70" t="s">
        <v>414</v>
      </c>
      <c r="B70" t="s">
        <v>415</v>
      </c>
    </row>
    <row r="71" spans="1:2" hidden="1" x14ac:dyDescent="0.25">
      <c r="A71" t="s">
        <v>416</v>
      </c>
      <c r="B71" t="s">
        <v>417</v>
      </c>
    </row>
    <row r="72" spans="1:2" hidden="1" x14ac:dyDescent="0.25">
      <c r="A72" t="s">
        <v>418</v>
      </c>
      <c r="B72" t="s">
        <v>419</v>
      </c>
    </row>
    <row r="73" spans="1:2" hidden="1" x14ac:dyDescent="0.25">
      <c r="A73" t="s">
        <v>420</v>
      </c>
      <c r="B73" t="s">
        <v>421</v>
      </c>
    </row>
    <row r="74" spans="1:2" hidden="1" x14ac:dyDescent="0.25">
      <c r="A74" t="s">
        <v>422</v>
      </c>
      <c r="B74" t="s">
        <v>423</v>
      </c>
    </row>
    <row r="75" spans="1:2" hidden="1" x14ac:dyDescent="0.25">
      <c r="A75" t="s">
        <v>424</v>
      </c>
      <c r="B75" t="s">
        <v>425</v>
      </c>
    </row>
    <row r="76" spans="1:2" hidden="1" x14ac:dyDescent="0.25">
      <c r="A76" t="s">
        <v>426</v>
      </c>
      <c r="B76" t="s">
        <v>427</v>
      </c>
    </row>
    <row r="77" spans="1:2" hidden="1" x14ac:dyDescent="0.25">
      <c r="A77" t="s">
        <v>428</v>
      </c>
      <c r="B77" t="s">
        <v>429</v>
      </c>
    </row>
    <row r="78" spans="1:2" hidden="1" x14ac:dyDescent="0.25">
      <c r="A78" t="s">
        <v>430</v>
      </c>
      <c r="B78" t="s">
        <v>431</v>
      </c>
    </row>
    <row r="79" spans="1:2" hidden="1" x14ac:dyDescent="0.25">
      <c r="A79" t="s">
        <v>432</v>
      </c>
      <c r="B79" t="s">
        <v>433</v>
      </c>
    </row>
    <row r="80" spans="1:2" hidden="1" x14ac:dyDescent="0.25">
      <c r="A80" t="s">
        <v>434</v>
      </c>
      <c r="B80" t="s">
        <v>435</v>
      </c>
    </row>
    <row r="81" spans="1:2" hidden="1" x14ac:dyDescent="0.25">
      <c r="A81" t="s">
        <v>436</v>
      </c>
      <c r="B81" t="s">
        <v>437</v>
      </c>
    </row>
    <row r="82" spans="1:2" hidden="1" x14ac:dyDescent="0.25">
      <c r="A82" t="s">
        <v>438</v>
      </c>
      <c r="B82" t="s">
        <v>439</v>
      </c>
    </row>
    <row r="83" spans="1:2" hidden="1" x14ac:dyDescent="0.25">
      <c r="A83" t="s">
        <v>440</v>
      </c>
      <c r="B83" t="s">
        <v>441</v>
      </c>
    </row>
    <row r="84" spans="1:2" hidden="1" x14ac:dyDescent="0.25">
      <c r="A84" t="s">
        <v>442</v>
      </c>
      <c r="B84" t="s">
        <v>443</v>
      </c>
    </row>
    <row r="85" spans="1:2" hidden="1" x14ac:dyDescent="0.25">
      <c r="A85" t="s">
        <v>444</v>
      </c>
      <c r="B85" t="s">
        <v>445</v>
      </c>
    </row>
    <row r="86" spans="1:2" hidden="1" x14ac:dyDescent="0.25">
      <c r="A86" t="s">
        <v>446</v>
      </c>
      <c r="B86" t="s">
        <v>447</v>
      </c>
    </row>
    <row r="87" spans="1:2" hidden="1" x14ac:dyDescent="0.25">
      <c r="A87" t="s">
        <v>448</v>
      </c>
      <c r="B87" t="s">
        <v>449</v>
      </c>
    </row>
    <row r="88" spans="1:2" hidden="1" x14ac:dyDescent="0.25">
      <c r="A88" t="s">
        <v>450</v>
      </c>
      <c r="B88" t="s">
        <v>451</v>
      </c>
    </row>
    <row r="89" spans="1:2" hidden="1" x14ac:dyDescent="0.25">
      <c r="A89" t="s">
        <v>452</v>
      </c>
      <c r="B89" t="s">
        <v>453</v>
      </c>
    </row>
    <row r="90" spans="1:2" hidden="1" x14ac:dyDescent="0.25">
      <c r="A90" t="s">
        <v>454</v>
      </c>
      <c r="B90" t="s">
        <v>455</v>
      </c>
    </row>
    <row r="91" spans="1:2" hidden="1" x14ac:dyDescent="0.25">
      <c r="A91" t="s">
        <v>456</v>
      </c>
      <c r="B91" t="s">
        <v>457</v>
      </c>
    </row>
    <row r="92" spans="1:2" hidden="1" x14ac:dyDescent="0.25">
      <c r="A92" t="s">
        <v>458</v>
      </c>
      <c r="B92" t="s">
        <v>459</v>
      </c>
    </row>
    <row r="93" spans="1:2" hidden="1" x14ac:dyDescent="0.25">
      <c r="A93" t="s">
        <v>460</v>
      </c>
      <c r="B93" t="s">
        <v>461</v>
      </c>
    </row>
    <row r="94" spans="1:2" hidden="1" x14ac:dyDescent="0.25">
      <c r="A94" t="s">
        <v>462</v>
      </c>
      <c r="B94" t="s">
        <v>463</v>
      </c>
    </row>
    <row r="95" spans="1:2" hidden="1" x14ac:dyDescent="0.25">
      <c r="A95" t="s">
        <v>464</v>
      </c>
      <c r="B95" t="s">
        <v>465</v>
      </c>
    </row>
    <row r="96" spans="1:2" hidden="1" x14ac:dyDescent="0.25">
      <c r="A96" t="s">
        <v>466</v>
      </c>
      <c r="B96" t="s">
        <v>467</v>
      </c>
    </row>
    <row r="97" spans="1:2" hidden="1" x14ac:dyDescent="0.25">
      <c r="A97" t="s">
        <v>468</v>
      </c>
      <c r="B97" t="s">
        <v>469</v>
      </c>
    </row>
    <row r="98" spans="1:2" hidden="1" x14ac:dyDescent="0.25">
      <c r="A98" t="s">
        <v>470</v>
      </c>
      <c r="B98" t="s">
        <v>471</v>
      </c>
    </row>
    <row r="99" spans="1:2" hidden="1" x14ac:dyDescent="0.25">
      <c r="A99" t="s">
        <v>472</v>
      </c>
      <c r="B99" t="s">
        <v>473</v>
      </c>
    </row>
    <row r="100" spans="1:2" hidden="1" x14ac:dyDescent="0.25">
      <c r="A100" t="s">
        <v>474</v>
      </c>
      <c r="B100" t="s">
        <v>475</v>
      </c>
    </row>
    <row r="101" spans="1:2" hidden="1" x14ac:dyDescent="0.25">
      <c r="A101" t="s">
        <v>476</v>
      </c>
      <c r="B101" t="s">
        <v>477</v>
      </c>
    </row>
    <row r="102" spans="1:2" hidden="1" x14ac:dyDescent="0.25">
      <c r="A102" t="s">
        <v>478</v>
      </c>
      <c r="B102" t="s">
        <v>479</v>
      </c>
    </row>
    <row r="103" spans="1:2" hidden="1" x14ac:dyDescent="0.25">
      <c r="A103" t="s">
        <v>480</v>
      </c>
      <c r="B103" t="s">
        <v>481</v>
      </c>
    </row>
    <row r="104" spans="1:2" hidden="1" x14ac:dyDescent="0.25">
      <c r="A104" t="s">
        <v>482</v>
      </c>
      <c r="B104" t="s">
        <v>483</v>
      </c>
    </row>
    <row r="105" spans="1:2" hidden="1" x14ac:dyDescent="0.25">
      <c r="A105" t="s">
        <v>484</v>
      </c>
      <c r="B105" t="s">
        <v>485</v>
      </c>
    </row>
    <row r="106" spans="1:2" hidden="1" x14ac:dyDescent="0.25">
      <c r="A106" t="s">
        <v>486</v>
      </c>
      <c r="B106" t="s">
        <v>487</v>
      </c>
    </row>
    <row r="107" spans="1:2" hidden="1" x14ac:dyDescent="0.25">
      <c r="A107" t="s">
        <v>488</v>
      </c>
      <c r="B107" t="s">
        <v>489</v>
      </c>
    </row>
    <row r="108" spans="1:2" hidden="1" x14ac:dyDescent="0.25">
      <c r="A108" t="s">
        <v>490</v>
      </c>
      <c r="B108" t="s">
        <v>491</v>
      </c>
    </row>
    <row r="109" spans="1:2" hidden="1" x14ac:dyDescent="0.25">
      <c r="A109" t="s">
        <v>492</v>
      </c>
      <c r="B109" t="s">
        <v>493</v>
      </c>
    </row>
    <row r="110" spans="1:2" hidden="1" x14ac:dyDescent="0.25">
      <c r="A110" t="s">
        <v>494</v>
      </c>
      <c r="B110" t="s">
        <v>495</v>
      </c>
    </row>
    <row r="111" spans="1:2" hidden="1" x14ac:dyDescent="0.25">
      <c r="A111" t="s">
        <v>496</v>
      </c>
      <c r="B111" t="s">
        <v>497</v>
      </c>
    </row>
    <row r="112" spans="1:2" hidden="1" x14ac:dyDescent="0.25">
      <c r="A112" t="s">
        <v>498</v>
      </c>
      <c r="B112" t="s">
        <v>499</v>
      </c>
    </row>
    <row r="113" spans="1:2" hidden="1" x14ac:dyDescent="0.25">
      <c r="A113" t="s">
        <v>500</v>
      </c>
      <c r="B113" t="s">
        <v>501</v>
      </c>
    </row>
    <row r="114" spans="1:2" hidden="1" x14ac:dyDescent="0.25">
      <c r="A114" t="s">
        <v>502</v>
      </c>
      <c r="B114" t="s">
        <v>503</v>
      </c>
    </row>
    <row r="115" spans="1:2" hidden="1" x14ac:dyDescent="0.25">
      <c r="A115" t="s">
        <v>504</v>
      </c>
      <c r="B115" t="s">
        <v>505</v>
      </c>
    </row>
    <row r="116" spans="1:2" hidden="1" x14ac:dyDescent="0.25">
      <c r="A116" t="s">
        <v>506</v>
      </c>
      <c r="B116" t="s">
        <v>507</v>
      </c>
    </row>
    <row r="117" spans="1:2" hidden="1" x14ac:dyDescent="0.25">
      <c r="A117" t="s">
        <v>508</v>
      </c>
      <c r="B117" t="s">
        <v>509</v>
      </c>
    </row>
    <row r="118" spans="1:2" hidden="1" x14ac:dyDescent="0.25">
      <c r="A118" t="s">
        <v>510</v>
      </c>
      <c r="B118" t="s">
        <v>511</v>
      </c>
    </row>
    <row r="119" spans="1:2" hidden="1" x14ac:dyDescent="0.25">
      <c r="A119" t="s">
        <v>512</v>
      </c>
      <c r="B119" t="s">
        <v>513</v>
      </c>
    </row>
    <row r="120" spans="1:2" hidden="1" x14ac:dyDescent="0.25">
      <c r="A120" t="s">
        <v>514</v>
      </c>
      <c r="B120" t="s">
        <v>515</v>
      </c>
    </row>
    <row r="121" spans="1:2" hidden="1" x14ac:dyDescent="0.25">
      <c r="A121" t="s">
        <v>516</v>
      </c>
      <c r="B121" t="s">
        <v>517</v>
      </c>
    </row>
    <row r="122" spans="1:2" hidden="1" x14ac:dyDescent="0.25">
      <c r="A122" t="s">
        <v>518</v>
      </c>
      <c r="B122" t="s">
        <v>519</v>
      </c>
    </row>
    <row r="123" spans="1:2" hidden="1" x14ac:dyDescent="0.25">
      <c r="A123" t="s">
        <v>520</v>
      </c>
      <c r="B123" t="s">
        <v>521</v>
      </c>
    </row>
    <row r="124" spans="1:2" hidden="1" x14ac:dyDescent="0.25">
      <c r="A124" t="s">
        <v>522</v>
      </c>
      <c r="B124" t="s">
        <v>523</v>
      </c>
    </row>
    <row r="125" spans="1:2" hidden="1" x14ac:dyDescent="0.25">
      <c r="A125" t="s">
        <v>524</v>
      </c>
      <c r="B125" t="s">
        <v>525</v>
      </c>
    </row>
    <row r="126" spans="1:2" hidden="1" x14ac:dyDescent="0.25">
      <c r="A126" t="s">
        <v>526</v>
      </c>
      <c r="B126" t="s">
        <v>527</v>
      </c>
    </row>
    <row r="127" spans="1:2" hidden="1" x14ac:dyDescent="0.25">
      <c r="A127" t="s">
        <v>528</v>
      </c>
      <c r="B127" t="s">
        <v>529</v>
      </c>
    </row>
    <row r="128" spans="1:2" hidden="1" x14ac:dyDescent="0.25">
      <c r="A128" t="s">
        <v>530</v>
      </c>
      <c r="B128" t="s">
        <v>531</v>
      </c>
    </row>
    <row r="129" spans="1:2" hidden="1" x14ac:dyDescent="0.25">
      <c r="A129" t="s">
        <v>532</v>
      </c>
      <c r="B129" t="s">
        <v>533</v>
      </c>
    </row>
    <row r="130" spans="1:2" hidden="1" x14ac:dyDescent="0.25">
      <c r="A130" t="s">
        <v>534</v>
      </c>
      <c r="B130" t="s">
        <v>535</v>
      </c>
    </row>
    <row r="131" spans="1:2" hidden="1" x14ac:dyDescent="0.25">
      <c r="A131" t="s">
        <v>536</v>
      </c>
      <c r="B131" t="s">
        <v>537</v>
      </c>
    </row>
    <row r="132" spans="1:2" hidden="1" x14ac:dyDescent="0.25">
      <c r="A132" t="s">
        <v>538</v>
      </c>
      <c r="B132" t="s">
        <v>539</v>
      </c>
    </row>
    <row r="133" spans="1:2" hidden="1" x14ac:dyDescent="0.25">
      <c r="A133" t="s">
        <v>540</v>
      </c>
      <c r="B133" t="s">
        <v>541</v>
      </c>
    </row>
    <row r="134" spans="1:2" hidden="1" x14ac:dyDescent="0.25">
      <c r="A134" t="s">
        <v>542</v>
      </c>
      <c r="B134" t="s">
        <v>543</v>
      </c>
    </row>
    <row r="135" spans="1:2" hidden="1" x14ac:dyDescent="0.25">
      <c r="A135" t="s">
        <v>544</v>
      </c>
      <c r="B135" t="s">
        <v>545</v>
      </c>
    </row>
    <row r="136" spans="1:2" hidden="1" x14ac:dyDescent="0.25">
      <c r="A136" t="s">
        <v>546</v>
      </c>
      <c r="B136" t="s">
        <v>547</v>
      </c>
    </row>
    <row r="137" spans="1:2" hidden="1" x14ac:dyDescent="0.25">
      <c r="A137" t="s">
        <v>548</v>
      </c>
      <c r="B137" t="s">
        <v>549</v>
      </c>
    </row>
    <row r="138" spans="1:2" hidden="1" x14ac:dyDescent="0.25">
      <c r="A138" t="s">
        <v>550</v>
      </c>
      <c r="B138" t="s">
        <v>551</v>
      </c>
    </row>
    <row r="139" spans="1:2" hidden="1" x14ac:dyDescent="0.25">
      <c r="A139" t="s">
        <v>552</v>
      </c>
      <c r="B139" t="s">
        <v>553</v>
      </c>
    </row>
    <row r="140" spans="1:2" hidden="1" x14ac:dyDescent="0.25">
      <c r="A140" t="s">
        <v>554</v>
      </c>
      <c r="B140" t="s">
        <v>555</v>
      </c>
    </row>
    <row r="141" spans="1:2" hidden="1" x14ac:dyDescent="0.25">
      <c r="A141" t="s">
        <v>556</v>
      </c>
      <c r="B141" t="s">
        <v>557</v>
      </c>
    </row>
    <row r="142" spans="1:2" hidden="1" x14ac:dyDescent="0.25">
      <c r="A142" t="s">
        <v>558</v>
      </c>
      <c r="B142" t="s">
        <v>559</v>
      </c>
    </row>
    <row r="143" spans="1:2" hidden="1" x14ac:dyDescent="0.25">
      <c r="A143" t="s">
        <v>560</v>
      </c>
      <c r="B143" t="s">
        <v>561</v>
      </c>
    </row>
    <row r="144" spans="1:2" hidden="1" x14ac:dyDescent="0.25">
      <c r="A144" t="s">
        <v>562</v>
      </c>
      <c r="B144" t="s">
        <v>563</v>
      </c>
    </row>
    <row r="145" spans="1:2" hidden="1" x14ac:dyDescent="0.25">
      <c r="A145" t="s">
        <v>564</v>
      </c>
      <c r="B145" t="s">
        <v>565</v>
      </c>
    </row>
    <row r="146" spans="1:2" hidden="1" x14ac:dyDescent="0.25">
      <c r="A146" t="s">
        <v>566</v>
      </c>
      <c r="B146" t="s">
        <v>567</v>
      </c>
    </row>
    <row r="147" spans="1:2" hidden="1" x14ac:dyDescent="0.25">
      <c r="A147" t="s">
        <v>568</v>
      </c>
      <c r="B147" t="s">
        <v>569</v>
      </c>
    </row>
    <row r="148" spans="1:2" hidden="1" x14ac:dyDescent="0.25">
      <c r="A148" t="s">
        <v>570</v>
      </c>
      <c r="B148" t="s">
        <v>571</v>
      </c>
    </row>
    <row r="149" spans="1:2" hidden="1" x14ac:dyDescent="0.25">
      <c r="A149" t="s">
        <v>572</v>
      </c>
      <c r="B149" t="s">
        <v>573</v>
      </c>
    </row>
    <row r="150" spans="1:2" hidden="1" x14ac:dyDescent="0.25">
      <c r="A150" t="s">
        <v>574</v>
      </c>
      <c r="B150" t="s">
        <v>575</v>
      </c>
    </row>
    <row r="151" spans="1:2" hidden="1" x14ac:dyDescent="0.25">
      <c r="A151" t="s">
        <v>576</v>
      </c>
      <c r="B151" t="s">
        <v>577</v>
      </c>
    </row>
    <row r="152" spans="1:2" hidden="1" x14ac:dyDescent="0.25">
      <c r="A152" t="s">
        <v>578</v>
      </c>
      <c r="B152" t="s">
        <v>579</v>
      </c>
    </row>
    <row r="153" spans="1:2" hidden="1" x14ac:dyDescent="0.25">
      <c r="A153" t="s">
        <v>580</v>
      </c>
      <c r="B153" t="s">
        <v>581</v>
      </c>
    </row>
    <row r="154" spans="1:2" hidden="1" x14ac:dyDescent="0.25">
      <c r="A154" t="s">
        <v>582</v>
      </c>
      <c r="B154" t="s">
        <v>583</v>
      </c>
    </row>
    <row r="155" spans="1:2" hidden="1" x14ac:dyDescent="0.25">
      <c r="A155" t="s">
        <v>584</v>
      </c>
      <c r="B155" t="s">
        <v>585</v>
      </c>
    </row>
    <row r="156" spans="1:2" hidden="1" x14ac:dyDescent="0.25">
      <c r="A156" t="s">
        <v>586</v>
      </c>
      <c r="B156" t="s">
        <v>587</v>
      </c>
    </row>
    <row r="157" spans="1:2" hidden="1" x14ac:dyDescent="0.25">
      <c r="A157" t="s">
        <v>588</v>
      </c>
      <c r="B157" t="s">
        <v>589</v>
      </c>
    </row>
    <row r="158" spans="1:2" hidden="1" x14ac:dyDescent="0.25">
      <c r="A158" t="s">
        <v>590</v>
      </c>
      <c r="B158" t="s">
        <v>591</v>
      </c>
    </row>
    <row r="159" spans="1:2" hidden="1" x14ac:dyDescent="0.25">
      <c r="A159" t="s">
        <v>592</v>
      </c>
      <c r="B159" t="s">
        <v>593</v>
      </c>
    </row>
    <row r="160" spans="1:2" hidden="1" x14ac:dyDescent="0.25">
      <c r="A160" t="s">
        <v>594</v>
      </c>
      <c r="B160" t="s">
        <v>595</v>
      </c>
    </row>
    <row r="161" spans="1:2" hidden="1" x14ac:dyDescent="0.25">
      <c r="A161" t="s">
        <v>596</v>
      </c>
      <c r="B161" t="s">
        <v>597</v>
      </c>
    </row>
    <row r="162" spans="1:2" hidden="1" x14ac:dyDescent="0.25">
      <c r="A162" t="s">
        <v>598</v>
      </c>
      <c r="B162" t="s">
        <v>599</v>
      </c>
    </row>
    <row r="163" spans="1:2" hidden="1" x14ac:dyDescent="0.25">
      <c r="A163" t="s">
        <v>600</v>
      </c>
      <c r="B163" t="s">
        <v>601</v>
      </c>
    </row>
    <row r="164" spans="1:2" hidden="1" x14ac:dyDescent="0.25">
      <c r="A164" t="s">
        <v>602</v>
      </c>
      <c r="B164" t="s">
        <v>603</v>
      </c>
    </row>
    <row r="165" spans="1:2" hidden="1" x14ac:dyDescent="0.25">
      <c r="A165" t="s">
        <v>604</v>
      </c>
      <c r="B165" t="s">
        <v>605</v>
      </c>
    </row>
    <row r="166" spans="1:2" hidden="1" x14ac:dyDescent="0.25">
      <c r="A166" t="s">
        <v>606</v>
      </c>
      <c r="B166" t="s">
        <v>607</v>
      </c>
    </row>
    <row r="167" spans="1:2" hidden="1" x14ac:dyDescent="0.25">
      <c r="A167" t="s">
        <v>608</v>
      </c>
      <c r="B167" t="s">
        <v>609</v>
      </c>
    </row>
    <row r="168" spans="1:2" hidden="1" x14ac:dyDescent="0.25">
      <c r="A168" t="s">
        <v>610</v>
      </c>
      <c r="B168" t="s">
        <v>611</v>
      </c>
    </row>
    <row r="169" spans="1:2" hidden="1" x14ac:dyDescent="0.25">
      <c r="A169" t="s">
        <v>612</v>
      </c>
      <c r="B169" t="s">
        <v>613</v>
      </c>
    </row>
    <row r="170" spans="1:2" hidden="1" x14ac:dyDescent="0.25">
      <c r="A170" t="s">
        <v>614</v>
      </c>
      <c r="B170" t="s">
        <v>615</v>
      </c>
    </row>
    <row r="171" spans="1:2" hidden="1" x14ac:dyDescent="0.25">
      <c r="A171" t="s">
        <v>616</v>
      </c>
      <c r="B171" t="s">
        <v>617</v>
      </c>
    </row>
    <row r="172" spans="1:2" hidden="1" x14ac:dyDescent="0.25">
      <c r="A172" t="s">
        <v>618</v>
      </c>
      <c r="B172" t="s">
        <v>619</v>
      </c>
    </row>
    <row r="173" spans="1:2" hidden="1" x14ac:dyDescent="0.25">
      <c r="A173" t="s">
        <v>620</v>
      </c>
      <c r="B173" t="s">
        <v>621</v>
      </c>
    </row>
    <row r="174" spans="1:2" hidden="1" x14ac:dyDescent="0.25">
      <c r="A174" t="s">
        <v>622</v>
      </c>
      <c r="B174" t="s">
        <v>623</v>
      </c>
    </row>
    <row r="175" spans="1:2" hidden="1" x14ac:dyDescent="0.25">
      <c r="A175" t="s">
        <v>624</v>
      </c>
      <c r="B175" t="s">
        <v>625</v>
      </c>
    </row>
    <row r="176" spans="1:2" hidden="1" x14ac:dyDescent="0.25">
      <c r="A176" t="s">
        <v>626</v>
      </c>
      <c r="B176" t="s">
        <v>627</v>
      </c>
    </row>
    <row r="177" spans="1:2" hidden="1" x14ac:dyDescent="0.25">
      <c r="A177" t="s">
        <v>628</v>
      </c>
      <c r="B177" t="s">
        <v>629</v>
      </c>
    </row>
    <row r="178" spans="1:2" hidden="1" x14ac:dyDescent="0.25">
      <c r="A178" t="s">
        <v>630</v>
      </c>
      <c r="B178" t="s">
        <v>631</v>
      </c>
    </row>
    <row r="179" spans="1:2" hidden="1" x14ac:dyDescent="0.25">
      <c r="A179" t="s">
        <v>632</v>
      </c>
      <c r="B179" t="s">
        <v>633</v>
      </c>
    </row>
    <row r="180" spans="1:2" hidden="1" x14ac:dyDescent="0.25">
      <c r="A180" t="s">
        <v>634</v>
      </c>
      <c r="B180" t="s">
        <v>635</v>
      </c>
    </row>
    <row r="181" spans="1:2" hidden="1" x14ac:dyDescent="0.25">
      <c r="A181" t="s">
        <v>636</v>
      </c>
      <c r="B181" t="s">
        <v>637</v>
      </c>
    </row>
    <row r="182" spans="1:2" hidden="1" x14ac:dyDescent="0.25">
      <c r="A182" t="s">
        <v>638</v>
      </c>
      <c r="B182" t="s">
        <v>639</v>
      </c>
    </row>
    <row r="183" spans="1:2" hidden="1" x14ac:dyDescent="0.25">
      <c r="A183" t="s">
        <v>640</v>
      </c>
      <c r="B183" t="s">
        <v>641</v>
      </c>
    </row>
    <row r="184" spans="1:2" hidden="1" x14ac:dyDescent="0.25">
      <c r="A184" t="s">
        <v>642</v>
      </c>
      <c r="B184" t="s">
        <v>643</v>
      </c>
    </row>
    <row r="185" spans="1:2" hidden="1" x14ac:dyDescent="0.25">
      <c r="A185" t="s">
        <v>644</v>
      </c>
      <c r="B185" t="s">
        <v>645</v>
      </c>
    </row>
    <row r="186" spans="1:2" hidden="1" x14ac:dyDescent="0.25">
      <c r="A186" t="s">
        <v>646</v>
      </c>
      <c r="B186" t="s">
        <v>647</v>
      </c>
    </row>
    <row r="187" spans="1:2" hidden="1" x14ac:dyDescent="0.25">
      <c r="A187" t="s">
        <v>648</v>
      </c>
      <c r="B187" t="s">
        <v>649</v>
      </c>
    </row>
    <row r="188" spans="1:2" hidden="1" x14ac:dyDescent="0.25">
      <c r="A188" t="s">
        <v>650</v>
      </c>
      <c r="B188" t="s">
        <v>651</v>
      </c>
    </row>
    <row r="189" spans="1:2" hidden="1" x14ac:dyDescent="0.25">
      <c r="A189" t="s">
        <v>652</v>
      </c>
      <c r="B189" t="s">
        <v>653</v>
      </c>
    </row>
    <row r="190" spans="1:2" hidden="1" x14ac:dyDescent="0.25">
      <c r="A190" t="s">
        <v>654</v>
      </c>
      <c r="B190" t="s">
        <v>655</v>
      </c>
    </row>
    <row r="191" spans="1:2" hidden="1" x14ac:dyDescent="0.25">
      <c r="A191" t="s">
        <v>656</v>
      </c>
      <c r="B191" t="s">
        <v>657</v>
      </c>
    </row>
    <row r="192" spans="1:2" hidden="1" x14ac:dyDescent="0.25">
      <c r="A192" t="s">
        <v>658</v>
      </c>
      <c r="B192" t="s">
        <v>659</v>
      </c>
    </row>
    <row r="193" spans="1:2" hidden="1" x14ac:dyDescent="0.25">
      <c r="A193" t="s">
        <v>660</v>
      </c>
      <c r="B193" t="s">
        <v>661</v>
      </c>
    </row>
    <row r="194" spans="1:2" hidden="1" x14ac:dyDescent="0.25">
      <c r="A194" t="s">
        <v>662</v>
      </c>
      <c r="B194" t="s">
        <v>663</v>
      </c>
    </row>
    <row r="195" spans="1:2" hidden="1" x14ac:dyDescent="0.25">
      <c r="A195" t="s">
        <v>664</v>
      </c>
      <c r="B195" t="s">
        <v>665</v>
      </c>
    </row>
    <row r="196" spans="1:2" hidden="1" x14ac:dyDescent="0.25">
      <c r="A196" t="s">
        <v>666</v>
      </c>
      <c r="B196" t="s">
        <v>667</v>
      </c>
    </row>
    <row r="197" spans="1:2" hidden="1" x14ac:dyDescent="0.25">
      <c r="A197" t="s">
        <v>668</v>
      </c>
      <c r="B197" t="s">
        <v>669</v>
      </c>
    </row>
    <row r="198" spans="1:2" hidden="1" x14ac:dyDescent="0.25">
      <c r="A198" t="s">
        <v>670</v>
      </c>
      <c r="B198" t="s">
        <v>671</v>
      </c>
    </row>
    <row r="199" spans="1:2" hidden="1" x14ac:dyDescent="0.25">
      <c r="A199" t="s">
        <v>672</v>
      </c>
      <c r="B199" t="s">
        <v>673</v>
      </c>
    </row>
    <row r="200" spans="1:2" hidden="1" x14ac:dyDescent="0.25">
      <c r="A200" t="s">
        <v>674</v>
      </c>
      <c r="B200" t="s">
        <v>675</v>
      </c>
    </row>
    <row r="201" spans="1:2" hidden="1" x14ac:dyDescent="0.25">
      <c r="A201" t="s">
        <v>676</v>
      </c>
      <c r="B201" t="s">
        <v>677</v>
      </c>
    </row>
    <row r="202" spans="1:2" hidden="1" x14ac:dyDescent="0.25">
      <c r="A202" t="s">
        <v>678</v>
      </c>
      <c r="B202" t="s">
        <v>679</v>
      </c>
    </row>
    <row r="203" spans="1:2" hidden="1" x14ac:dyDescent="0.25">
      <c r="A203" t="s">
        <v>680</v>
      </c>
      <c r="B203" t="s">
        <v>681</v>
      </c>
    </row>
    <row r="204" spans="1:2" hidden="1" x14ac:dyDescent="0.25">
      <c r="A204" t="s">
        <v>682</v>
      </c>
      <c r="B204" t="s">
        <v>683</v>
      </c>
    </row>
    <row r="205" spans="1:2" hidden="1" x14ac:dyDescent="0.25">
      <c r="A205" t="s">
        <v>684</v>
      </c>
      <c r="B205" t="s">
        <v>685</v>
      </c>
    </row>
    <row r="206" spans="1:2" hidden="1" x14ac:dyDescent="0.25">
      <c r="A206" t="s">
        <v>686</v>
      </c>
      <c r="B206" t="s">
        <v>687</v>
      </c>
    </row>
    <row r="207" spans="1:2" hidden="1" x14ac:dyDescent="0.25">
      <c r="A207" t="s">
        <v>688</v>
      </c>
      <c r="B207" t="s">
        <v>689</v>
      </c>
    </row>
    <row r="208" spans="1:2" hidden="1" x14ac:dyDescent="0.25">
      <c r="A208" t="s">
        <v>690</v>
      </c>
      <c r="B208" t="s">
        <v>691</v>
      </c>
    </row>
    <row r="209" spans="1:2" hidden="1" x14ac:dyDescent="0.25">
      <c r="A209" t="s">
        <v>692</v>
      </c>
      <c r="B209" t="s">
        <v>693</v>
      </c>
    </row>
    <row r="210" spans="1:2" hidden="1" x14ac:dyDescent="0.25">
      <c r="A210" t="s">
        <v>694</v>
      </c>
      <c r="B210" t="s">
        <v>695</v>
      </c>
    </row>
    <row r="211" spans="1:2" hidden="1" x14ac:dyDescent="0.25">
      <c r="A211" t="s">
        <v>696</v>
      </c>
      <c r="B211" t="s">
        <v>697</v>
      </c>
    </row>
    <row r="212" spans="1:2" hidden="1" x14ac:dyDescent="0.25">
      <c r="A212" t="s">
        <v>698</v>
      </c>
      <c r="B212" t="s">
        <v>699</v>
      </c>
    </row>
    <row r="213" spans="1:2" hidden="1" x14ac:dyDescent="0.25">
      <c r="A213" t="s">
        <v>700</v>
      </c>
      <c r="B213" t="s">
        <v>701</v>
      </c>
    </row>
    <row r="214" spans="1:2" hidden="1" x14ac:dyDescent="0.25">
      <c r="A214" t="s">
        <v>702</v>
      </c>
      <c r="B214" t="s">
        <v>703</v>
      </c>
    </row>
    <row r="215" spans="1:2" hidden="1" x14ac:dyDescent="0.25">
      <c r="A215" t="s">
        <v>704</v>
      </c>
      <c r="B215" t="s">
        <v>705</v>
      </c>
    </row>
    <row r="216" spans="1:2" hidden="1" x14ac:dyDescent="0.25">
      <c r="A216" t="s">
        <v>706</v>
      </c>
      <c r="B216" t="s">
        <v>707</v>
      </c>
    </row>
    <row r="217" spans="1:2" hidden="1" x14ac:dyDescent="0.25">
      <c r="A217" t="s">
        <v>708</v>
      </c>
      <c r="B217" t="s">
        <v>709</v>
      </c>
    </row>
    <row r="218" spans="1:2" hidden="1" x14ac:dyDescent="0.25">
      <c r="A218" t="s">
        <v>710</v>
      </c>
      <c r="B218" t="s">
        <v>711</v>
      </c>
    </row>
    <row r="219" spans="1:2" hidden="1" x14ac:dyDescent="0.25">
      <c r="A219" t="s">
        <v>712</v>
      </c>
      <c r="B219" t="s">
        <v>713</v>
      </c>
    </row>
    <row r="220" spans="1:2" hidden="1" x14ac:dyDescent="0.25">
      <c r="A220" t="s">
        <v>714</v>
      </c>
      <c r="B220" t="s">
        <v>715</v>
      </c>
    </row>
    <row r="221" spans="1:2" hidden="1" x14ac:dyDescent="0.25">
      <c r="A221" t="s">
        <v>716</v>
      </c>
      <c r="B221" t="s">
        <v>717</v>
      </c>
    </row>
    <row r="222" spans="1:2" hidden="1" x14ac:dyDescent="0.25">
      <c r="A222" t="s">
        <v>718</v>
      </c>
      <c r="B222" t="s">
        <v>719</v>
      </c>
    </row>
    <row r="223" spans="1:2" hidden="1" x14ac:dyDescent="0.25">
      <c r="A223" t="s">
        <v>720</v>
      </c>
      <c r="B223" t="s">
        <v>721</v>
      </c>
    </row>
    <row r="224" spans="1:2" hidden="1" x14ac:dyDescent="0.25">
      <c r="A224" t="s">
        <v>722</v>
      </c>
      <c r="B224" t="s">
        <v>723</v>
      </c>
    </row>
    <row r="225" spans="1:2" hidden="1" x14ac:dyDescent="0.25">
      <c r="A225" t="s">
        <v>724</v>
      </c>
      <c r="B225" t="s">
        <v>725</v>
      </c>
    </row>
    <row r="226" spans="1:2" hidden="1" x14ac:dyDescent="0.25">
      <c r="A226" t="s">
        <v>726</v>
      </c>
      <c r="B226" t="s">
        <v>727</v>
      </c>
    </row>
    <row r="227" spans="1:2" hidden="1" x14ac:dyDescent="0.25">
      <c r="A227" t="s">
        <v>728</v>
      </c>
      <c r="B227" t="s">
        <v>729</v>
      </c>
    </row>
    <row r="228" spans="1:2" hidden="1" x14ac:dyDescent="0.25">
      <c r="A228" t="s">
        <v>730</v>
      </c>
      <c r="B228" t="s">
        <v>731</v>
      </c>
    </row>
    <row r="229" spans="1:2" hidden="1" x14ac:dyDescent="0.25">
      <c r="A229" t="s">
        <v>732</v>
      </c>
      <c r="B229" t="s">
        <v>733</v>
      </c>
    </row>
    <row r="230" spans="1:2" hidden="1" x14ac:dyDescent="0.25">
      <c r="A230" t="s">
        <v>734</v>
      </c>
      <c r="B230" t="s">
        <v>735</v>
      </c>
    </row>
    <row r="231" spans="1:2" hidden="1" x14ac:dyDescent="0.25">
      <c r="A231" t="s">
        <v>736</v>
      </c>
      <c r="B231" t="s">
        <v>737</v>
      </c>
    </row>
    <row r="232" spans="1:2" hidden="1" x14ac:dyDescent="0.25">
      <c r="A232" t="s">
        <v>738</v>
      </c>
      <c r="B232" t="s">
        <v>739</v>
      </c>
    </row>
    <row r="233" spans="1:2" hidden="1" x14ac:dyDescent="0.25">
      <c r="A233" t="s">
        <v>740</v>
      </c>
      <c r="B233" t="s">
        <v>741</v>
      </c>
    </row>
    <row r="234" spans="1:2" hidden="1" x14ac:dyDescent="0.25">
      <c r="A234" t="s">
        <v>742</v>
      </c>
      <c r="B234" t="s">
        <v>743</v>
      </c>
    </row>
    <row r="235" spans="1:2" hidden="1" x14ac:dyDescent="0.25">
      <c r="A235" t="s">
        <v>744</v>
      </c>
      <c r="B235" t="s">
        <v>745</v>
      </c>
    </row>
    <row r="236" spans="1:2" hidden="1" x14ac:dyDescent="0.25">
      <c r="A236" t="s">
        <v>746</v>
      </c>
      <c r="B236" t="s">
        <v>747</v>
      </c>
    </row>
    <row r="237" spans="1:2" hidden="1" x14ac:dyDescent="0.25">
      <c r="A237" t="s">
        <v>748</v>
      </c>
      <c r="B237" t="s">
        <v>749</v>
      </c>
    </row>
    <row r="238" spans="1:2" hidden="1" x14ac:dyDescent="0.25">
      <c r="A238" t="s">
        <v>750</v>
      </c>
      <c r="B238" t="s">
        <v>751</v>
      </c>
    </row>
    <row r="239" spans="1:2" hidden="1" x14ac:dyDescent="0.25">
      <c r="A239" t="s">
        <v>752</v>
      </c>
      <c r="B239" t="s">
        <v>753</v>
      </c>
    </row>
    <row r="240" spans="1:2" hidden="1" x14ac:dyDescent="0.25">
      <c r="A240" t="s">
        <v>754</v>
      </c>
      <c r="B240" t="s">
        <v>755</v>
      </c>
    </row>
    <row r="241" spans="1:2" hidden="1" x14ac:dyDescent="0.25">
      <c r="A241" t="s">
        <v>756</v>
      </c>
      <c r="B241" t="s">
        <v>757</v>
      </c>
    </row>
    <row r="242" spans="1:2" hidden="1" x14ac:dyDescent="0.25">
      <c r="A242" t="s">
        <v>758</v>
      </c>
      <c r="B242" t="s">
        <v>759</v>
      </c>
    </row>
    <row r="243" spans="1:2" hidden="1" x14ac:dyDescent="0.25">
      <c r="A243" t="s">
        <v>760</v>
      </c>
      <c r="B243" t="s">
        <v>761</v>
      </c>
    </row>
    <row r="244" spans="1:2" hidden="1" x14ac:dyDescent="0.25">
      <c r="A244" t="s">
        <v>762</v>
      </c>
      <c r="B244" t="s">
        <v>763</v>
      </c>
    </row>
    <row r="245" spans="1:2" hidden="1" x14ac:dyDescent="0.25">
      <c r="A245" t="s">
        <v>764</v>
      </c>
      <c r="B245" t="s">
        <v>765</v>
      </c>
    </row>
    <row r="246" spans="1:2" hidden="1" x14ac:dyDescent="0.25">
      <c r="A246" t="s">
        <v>766</v>
      </c>
      <c r="B246" t="s">
        <v>767</v>
      </c>
    </row>
    <row r="247" spans="1:2" hidden="1" x14ac:dyDescent="0.25">
      <c r="A247" t="s">
        <v>768</v>
      </c>
      <c r="B247" t="s">
        <v>769</v>
      </c>
    </row>
    <row r="248" spans="1:2" hidden="1" x14ac:dyDescent="0.25">
      <c r="A248" t="s">
        <v>770</v>
      </c>
      <c r="B248" t="s">
        <v>771</v>
      </c>
    </row>
    <row r="249" spans="1:2" hidden="1" x14ac:dyDescent="0.25">
      <c r="A249" t="s">
        <v>772</v>
      </c>
      <c r="B249" t="s">
        <v>773</v>
      </c>
    </row>
    <row r="250" spans="1:2" hidden="1" x14ac:dyDescent="0.25">
      <c r="A250" t="s">
        <v>774</v>
      </c>
      <c r="B250" t="s">
        <v>775</v>
      </c>
    </row>
    <row r="251" spans="1:2" hidden="1" x14ac:dyDescent="0.25">
      <c r="A251" t="s">
        <v>776</v>
      </c>
      <c r="B251" t="s">
        <v>777</v>
      </c>
    </row>
    <row r="252" spans="1:2" hidden="1" x14ac:dyDescent="0.25">
      <c r="A252" t="s">
        <v>778</v>
      </c>
      <c r="B252" t="s">
        <v>779</v>
      </c>
    </row>
    <row r="253" spans="1:2" hidden="1" x14ac:dyDescent="0.25">
      <c r="A253" t="s">
        <v>780</v>
      </c>
      <c r="B253" t="s">
        <v>781</v>
      </c>
    </row>
    <row r="254" spans="1:2" hidden="1" x14ac:dyDescent="0.25">
      <c r="A254" t="s">
        <v>782</v>
      </c>
      <c r="B254" t="s">
        <v>783</v>
      </c>
    </row>
    <row r="255" spans="1:2" hidden="1" x14ac:dyDescent="0.25">
      <c r="A255" t="s">
        <v>784</v>
      </c>
      <c r="B255" t="s">
        <v>785</v>
      </c>
    </row>
    <row r="256" spans="1:2" hidden="1" x14ac:dyDescent="0.25">
      <c r="A256" t="s">
        <v>786</v>
      </c>
      <c r="B256" t="s">
        <v>787</v>
      </c>
    </row>
    <row r="257" spans="1:2" hidden="1" x14ac:dyDescent="0.25">
      <c r="A257" t="s">
        <v>788</v>
      </c>
      <c r="B257" t="s">
        <v>789</v>
      </c>
    </row>
    <row r="258" spans="1:2" hidden="1" x14ac:dyDescent="0.25">
      <c r="A258" t="s">
        <v>790</v>
      </c>
      <c r="B258" t="s">
        <v>791</v>
      </c>
    </row>
    <row r="259" spans="1:2" hidden="1" x14ac:dyDescent="0.25">
      <c r="A259" t="s">
        <v>792</v>
      </c>
      <c r="B259" t="s">
        <v>793</v>
      </c>
    </row>
    <row r="260" spans="1:2" hidden="1" x14ac:dyDescent="0.25">
      <c r="A260" t="s">
        <v>794</v>
      </c>
      <c r="B260" t="s">
        <v>795</v>
      </c>
    </row>
    <row r="261" spans="1:2" hidden="1" x14ac:dyDescent="0.25">
      <c r="A261" t="s">
        <v>796</v>
      </c>
      <c r="B261" t="s">
        <v>797</v>
      </c>
    </row>
    <row r="262" spans="1:2" hidden="1" x14ac:dyDescent="0.25">
      <c r="A262" t="s">
        <v>798</v>
      </c>
      <c r="B262" t="s">
        <v>799</v>
      </c>
    </row>
    <row r="263" spans="1:2" hidden="1" x14ac:dyDescent="0.25">
      <c r="A263" t="s">
        <v>800</v>
      </c>
      <c r="B263" t="s">
        <v>801</v>
      </c>
    </row>
    <row r="264" spans="1:2" hidden="1" x14ac:dyDescent="0.25">
      <c r="A264" t="s">
        <v>802</v>
      </c>
      <c r="B264" t="s">
        <v>803</v>
      </c>
    </row>
    <row r="265" spans="1:2" hidden="1" x14ac:dyDescent="0.25">
      <c r="A265" t="s">
        <v>804</v>
      </c>
      <c r="B265" t="s">
        <v>805</v>
      </c>
    </row>
    <row r="266" spans="1:2" hidden="1" x14ac:dyDescent="0.25">
      <c r="A266" t="s">
        <v>806</v>
      </c>
      <c r="B266" t="s">
        <v>807</v>
      </c>
    </row>
    <row r="267" spans="1:2" hidden="1" x14ac:dyDescent="0.25">
      <c r="A267" t="s">
        <v>808</v>
      </c>
      <c r="B267" t="s">
        <v>809</v>
      </c>
    </row>
    <row r="268" spans="1:2" hidden="1" x14ac:dyDescent="0.25">
      <c r="A268" t="s">
        <v>810</v>
      </c>
      <c r="B268" t="s">
        <v>811</v>
      </c>
    </row>
    <row r="269" spans="1:2" hidden="1" x14ac:dyDescent="0.25">
      <c r="A269" t="s">
        <v>812</v>
      </c>
      <c r="B269" t="s">
        <v>813</v>
      </c>
    </row>
    <row r="270" spans="1:2" hidden="1" x14ac:dyDescent="0.25">
      <c r="A270" t="s">
        <v>814</v>
      </c>
      <c r="B270" t="s">
        <v>815</v>
      </c>
    </row>
    <row r="271" spans="1:2" hidden="1" x14ac:dyDescent="0.25">
      <c r="A271" t="s">
        <v>816</v>
      </c>
      <c r="B271" t="s">
        <v>817</v>
      </c>
    </row>
    <row r="272" spans="1:2" hidden="1" x14ac:dyDescent="0.25">
      <c r="A272" t="s">
        <v>818</v>
      </c>
      <c r="B272" t="s">
        <v>819</v>
      </c>
    </row>
    <row r="273" spans="1:2" hidden="1" x14ac:dyDescent="0.25">
      <c r="A273" t="s">
        <v>820</v>
      </c>
      <c r="B273" t="s">
        <v>821</v>
      </c>
    </row>
    <row r="274" spans="1:2" hidden="1" x14ac:dyDescent="0.25">
      <c r="A274" t="s">
        <v>822</v>
      </c>
      <c r="B274" t="s">
        <v>823</v>
      </c>
    </row>
    <row r="275" spans="1:2" hidden="1" x14ac:dyDescent="0.25">
      <c r="A275" t="s">
        <v>824</v>
      </c>
      <c r="B275" t="s">
        <v>825</v>
      </c>
    </row>
    <row r="276" spans="1:2" hidden="1" x14ac:dyDescent="0.25">
      <c r="A276" t="s">
        <v>826</v>
      </c>
      <c r="B276" t="s">
        <v>827</v>
      </c>
    </row>
    <row r="277" spans="1:2" hidden="1" x14ac:dyDescent="0.25">
      <c r="A277" t="s">
        <v>828</v>
      </c>
      <c r="B277" t="s">
        <v>829</v>
      </c>
    </row>
    <row r="278" spans="1:2" hidden="1" x14ac:dyDescent="0.25">
      <c r="A278" t="s">
        <v>830</v>
      </c>
      <c r="B278" t="s">
        <v>831</v>
      </c>
    </row>
    <row r="279" spans="1:2" hidden="1" x14ac:dyDescent="0.25">
      <c r="A279" t="s">
        <v>832</v>
      </c>
      <c r="B279" t="s">
        <v>833</v>
      </c>
    </row>
    <row r="280" spans="1:2" hidden="1" x14ac:dyDescent="0.25">
      <c r="A280" t="s">
        <v>834</v>
      </c>
      <c r="B280" t="s">
        <v>835</v>
      </c>
    </row>
    <row r="281" spans="1:2" hidden="1" x14ac:dyDescent="0.25">
      <c r="A281" t="s">
        <v>836</v>
      </c>
      <c r="B281" t="s">
        <v>837</v>
      </c>
    </row>
    <row r="282" spans="1:2" hidden="1" x14ac:dyDescent="0.25">
      <c r="A282" t="s">
        <v>838</v>
      </c>
      <c r="B282" t="s">
        <v>839</v>
      </c>
    </row>
    <row r="283" spans="1:2" hidden="1" x14ac:dyDescent="0.25">
      <c r="A283" t="s">
        <v>840</v>
      </c>
      <c r="B283" t="s">
        <v>841</v>
      </c>
    </row>
    <row r="284" spans="1:2" hidden="1" x14ac:dyDescent="0.25">
      <c r="A284" t="s">
        <v>842</v>
      </c>
      <c r="B284" t="s">
        <v>843</v>
      </c>
    </row>
    <row r="285" spans="1:2" hidden="1" x14ac:dyDescent="0.25">
      <c r="A285" t="s">
        <v>844</v>
      </c>
      <c r="B285" t="s">
        <v>845</v>
      </c>
    </row>
    <row r="286" spans="1:2" hidden="1" x14ac:dyDescent="0.25">
      <c r="A286" t="s">
        <v>846</v>
      </c>
      <c r="B286" t="s">
        <v>847</v>
      </c>
    </row>
    <row r="287" spans="1:2" hidden="1" x14ac:dyDescent="0.25">
      <c r="A287" t="s">
        <v>848</v>
      </c>
      <c r="B287" t="s">
        <v>849</v>
      </c>
    </row>
    <row r="288" spans="1:2" hidden="1" x14ac:dyDescent="0.25">
      <c r="A288" t="s">
        <v>850</v>
      </c>
      <c r="B288" t="s">
        <v>851</v>
      </c>
    </row>
    <row r="289" spans="1:2" hidden="1" x14ac:dyDescent="0.25">
      <c r="A289" t="s">
        <v>852</v>
      </c>
      <c r="B289" t="s">
        <v>853</v>
      </c>
    </row>
    <row r="290" spans="1:2" hidden="1" x14ac:dyDescent="0.25">
      <c r="A290" t="s">
        <v>854</v>
      </c>
      <c r="B290" t="s">
        <v>855</v>
      </c>
    </row>
    <row r="291" spans="1:2" hidden="1" x14ac:dyDescent="0.25">
      <c r="A291" t="s">
        <v>856</v>
      </c>
      <c r="B291" t="s">
        <v>857</v>
      </c>
    </row>
    <row r="292" spans="1:2" hidden="1" x14ac:dyDescent="0.25">
      <c r="A292" t="s">
        <v>858</v>
      </c>
      <c r="B292" t="s">
        <v>859</v>
      </c>
    </row>
    <row r="293" spans="1:2" hidden="1" x14ac:dyDescent="0.25">
      <c r="A293" t="s">
        <v>860</v>
      </c>
      <c r="B293" t="s">
        <v>861</v>
      </c>
    </row>
    <row r="294" spans="1:2" hidden="1" x14ac:dyDescent="0.25">
      <c r="A294" t="s">
        <v>862</v>
      </c>
      <c r="B294" t="s">
        <v>863</v>
      </c>
    </row>
    <row r="295" spans="1:2" hidden="1" x14ac:dyDescent="0.25">
      <c r="A295" t="s">
        <v>864</v>
      </c>
      <c r="B295" t="s">
        <v>865</v>
      </c>
    </row>
    <row r="296" spans="1:2" hidden="1" x14ac:dyDescent="0.25">
      <c r="A296" t="s">
        <v>866</v>
      </c>
      <c r="B296" t="s">
        <v>867</v>
      </c>
    </row>
    <row r="297" spans="1:2" hidden="1" x14ac:dyDescent="0.25">
      <c r="A297" t="s">
        <v>868</v>
      </c>
      <c r="B297" t="s">
        <v>869</v>
      </c>
    </row>
    <row r="298" spans="1:2" hidden="1" x14ac:dyDescent="0.25">
      <c r="A298" t="s">
        <v>870</v>
      </c>
      <c r="B298" t="s">
        <v>871</v>
      </c>
    </row>
    <row r="299" spans="1:2" hidden="1" x14ac:dyDescent="0.25">
      <c r="A299" t="s">
        <v>872</v>
      </c>
      <c r="B299" t="s">
        <v>873</v>
      </c>
    </row>
    <row r="300" spans="1:2" hidden="1" x14ac:dyDescent="0.25">
      <c r="A300" t="s">
        <v>874</v>
      </c>
      <c r="B300" t="s">
        <v>875</v>
      </c>
    </row>
    <row r="301" spans="1:2" hidden="1" x14ac:dyDescent="0.25">
      <c r="A301" t="s">
        <v>876</v>
      </c>
      <c r="B301" t="s">
        <v>877</v>
      </c>
    </row>
    <row r="302" spans="1:2" hidden="1" x14ac:dyDescent="0.25">
      <c r="A302" t="s">
        <v>878</v>
      </c>
      <c r="B302" t="s">
        <v>879</v>
      </c>
    </row>
    <row r="303" spans="1:2" hidden="1" x14ac:dyDescent="0.25">
      <c r="A303" t="s">
        <v>880</v>
      </c>
      <c r="B303" t="s">
        <v>881</v>
      </c>
    </row>
    <row r="304" spans="1:2" hidden="1" x14ac:dyDescent="0.25">
      <c r="A304" t="s">
        <v>882</v>
      </c>
      <c r="B304" t="s">
        <v>883</v>
      </c>
    </row>
    <row r="305" spans="1:2" hidden="1" x14ac:dyDescent="0.25">
      <c r="A305" t="s">
        <v>884</v>
      </c>
      <c r="B305" t="s">
        <v>885</v>
      </c>
    </row>
    <row r="306" spans="1:2" hidden="1" x14ac:dyDescent="0.25">
      <c r="A306" t="s">
        <v>886</v>
      </c>
      <c r="B306" t="s">
        <v>887</v>
      </c>
    </row>
    <row r="307" spans="1:2" hidden="1" x14ac:dyDescent="0.25">
      <c r="A307" t="s">
        <v>888</v>
      </c>
      <c r="B307" t="s">
        <v>889</v>
      </c>
    </row>
    <row r="308" spans="1:2" hidden="1" x14ac:dyDescent="0.25">
      <c r="A308" t="s">
        <v>890</v>
      </c>
      <c r="B308" t="s">
        <v>891</v>
      </c>
    </row>
    <row r="309" spans="1:2" hidden="1" x14ac:dyDescent="0.25">
      <c r="A309" t="s">
        <v>892</v>
      </c>
      <c r="B309" t="s">
        <v>893</v>
      </c>
    </row>
    <row r="310" spans="1:2" hidden="1" x14ac:dyDescent="0.25">
      <c r="A310" t="s">
        <v>894</v>
      </c>
      <c r="B310" t="s">
        <v>895</v>
      </c>
    </row>
    <row r="311" spans="1:2" hidden="1" x14ac:dyDescent="0.25">
      <c r="A311" t="s">
        <v>896</v>
      </c>
      <c r="B311" t="s">
        <v>897</v>
      </c>
    </row>
    <row r="312" spans="1:2" hidden="1" x14ac:dyDescent="0.25">
      <c r="A312" t="s">
        <v>898</v>
      </c>
      <c r="B312" t="s">
        <v>899</v>
      </c>
    </row>
    <row r="313" spans="1:2" hidden="1" x14ac:dyDescent="0.25">
      <c r="A313" t="s">
        <v>900</v>
      </c>
      <c r="B313" t="s">
        <v>901</v>
      </c>
    </row>
    <row r="314" spans="1:2" hidden="1" x14ac:dyDescent="0.25">
      <c r="A314" t="s">
        <v>902</v>
      </c>
      <c r="B314" t="s">
        <v>903</v>
      </c>
    </row>
    <row r="315" spans="1:2" hidden="1" x14ac:dyDescent="0.25">
      <c r="A315" t="s">
        <v>904</v>
      </c>
      <c r="B315" t="s">
        <v>905</v>
      </c>
    </row>
    <row r="316" spans="1:2" hidden="1" x14ac:dyDescent="0.25">
      <c r="A316" t="s">
        <v>906</v>
      </c>
      <c r="B316" t="s">
        <v>907</v>
      </c>
    </row>
    <row r="317" spans="1:2" hidden="1" x14ac:dyDescent="0.25">
      <c r="A317" t="s">
        <v>908</v>
      </c>
      <c r="B317" t="s">
        <v>909</v>
      </c>
    </row>
    <row r="318" spans="1:2" hidden="1" x14ac:dyDescent="0.25">
      <c r="A318" t="s">
        <v>910</v>
      </c>
      <c r="B318" t="s">
        <v>911</v>
      </c>
    </row>
    <row r="319" spans="1:2" hidden="1" x14ac:dyDescent="0.25">
      <c r="A319" t="s">
        <v>912</v>
      </c>
      <c r="B319" t="s">
        <v>913</v>
      </c>
    </row>
    <row r="320" spans="1:2" hidden="1" x14ac:dyDescent="0.25">
      <c r="A320" t="s">
        <v>914</v>
      </c>
      <c r="B320" t="s">
        <v>915</v>
      </c>
    </row>
    <row r="321" spans="1:2" hidden="1" x14ac:dyDescent="0.25">
      <c r="A321" t="s">
        <v>916</v>
      </c>
      <c r="B321" t="s">
        <v>917</v>
      </c>
    </row>
    <row r="322" spans="1:2" hidden="1" x14ac:dyDescent="0.25">
      <c r="A322" t="s">
        <v>918</v>
      </c>
      <c r="B322" t="s">
        <v>919</v>
      </c>
    </row>
    <row r="323" spans="1:2" hidden="1" x14ac:dyDescent="0.25">
      <c r="A323" t="s">
        <v>920</v>
      </c>
      <c r="B323" t="s">
        <v>921</v>
      </c>
    </row>
    <row r="324" spans="1:2" hidden="1" x14ac:dyDescent="0.25">
      <c r="A324" t="s">
        <v>922</v>
      </c>
      <c r="B324" t="s">
        <v>923</v>
      </c>
    </row>
    <row r="325" spans="1:2" hidden="1" x14ac:dyDescent="0.25">
      <c r="A325" t="s">
        <v>924</v>
      </c>
      <c r="B325" t="s">
        <v>925</v>
      </c>
    </row>
    <row r="326" spans="1:2" hidden="1" x14ac:dyDescent="0.25">
      <c r="A326" t="s">
        <v>926</v>
      </c>
      <c r="B326" t="s">
        <v>927</v>
      </c>
    </row>
    <row r="327" spans="1:2" hidden="1" x14ac:dyDescent="0.25">
      <c r="A327" t="s">
        <v>928</v>
      </c>
      <c r="B327" t="s">
        <v>929</v>
      </c>
    </row>
    <row r="328" spans="1:2" hidden="1" x14ac:dyDescent="0.25">
      <c r="A328" t="s">
        <v>930</v>
      </c>
      <c r="B328" t="s">
        <v>931</v>
      </c>
    </row>
    <row r="329" spans="1:2" hidden="1" x14ac:dyDescent="0.25">
      <c r="A329" t="s">
        <v>932</v>
      </c>
      <c r="B329" t="s">
        <v>933</v>
      </c>
    </row>
    <row r="330" spans="1:2" hidden="1" x14ac:dyDescent="0.25">
      <c r="A330" t="s">
        <v>934</v>
      </c>
      <c r="B330" t="s">
        <v>935</v>
      </c>
    </row>
    <row r="331" spans="1:2" hidden="1" x14ac:dyDescent="0.25">
      <c r="A331" t="s">
        <v>936</v>
      </c>
      <c r="B331" t="s">
        <v>937</v>
      </c>
    </row>
    <row r="332" spans="1:2" hidden="1" x14ac:dyDescent="0.25">
      <c r="A332" t="s">
        <v>938</v>
      </c>
      <c r="B332" t="s">
        <v>939</v>
      </c>
    </row>
    <row r="333" spans="1:2" hidden="1" x14ac:dyDescent="0.25">
      <c r="A333" t="s">
        <v>940</v>
      </c>
      <c r="B333" t="s">
        <v>941</v>
      </c>
    </row>
    <row r="334" spans="1:2" hidden="1" x14ac:dyDescent="0.25">
      <c r="A334" t="s">
        <v>942</v>
      </c>
      <c r="B334" t="s">
        <v>943</v>
      </c>
    </row>
    <row r="335" spans="1:2" hidden="1" x14ac:dyDescent="0.25">
      <c r="A335" t="s">
        <v>944</v>
      </c>
      <c r="B335" t="s">
        <v>945</v>
      </c>
    </row>
    <row r="336" spans="1:2" hidden="1" x14ac:dyDescent="0.25">
      <c r="A336" t="s">
        <v>946</v>
      </c>
      <c r="B336" t="s">
        <v>947</v>
      </c>
    </row>
    <row r="337" spans="1:2" hidden="1" x14ac:dyDescent="0.25">
      <c r="A337" t="s">
        <v>948</v>
      </c>
      <c r="B337" t="s">
        <v>949</v>
      </c>
    </row>
    <row r="338" spans="1:2" hidden="1" x14ac:dyDescent="0.25">
      <c r="A338" t="s">
        <v>950</v>
      </c>
      <c r="B338" t="s">
        <v>951</v>
      </c>
    </row>
    <row r="339" spans="1:2" hidden="1" x14ac:dyDescent="0.25">
      <c r="A339" t="s">
        <v>952</v>
      </c>
      <c r="B339" t="s">
        <v>953</v>
      </c>
    </row>
    <row r="340" spans="1:2" hidden="1" x14ac:dyDescent="0.25">
      <c r="A340" t="s">
        <v>954</v>
      </c>
      <c r="B340" t="s">
        <v>955</v>
      </c>
    </row>
    <row r="341" spans="1:2" hidden="1" x14ac:dyDescent="0.25">
      <c r="A341" t="s">
        <v>956</v>
      </c>
      <c r="B341" t="s">
        <v>957</v>
      </c>
    </row>
    <row r="342" spans="1:2" hidden="1" x14ac:dyDescent="0.25">
      <c r="A342" t="s">
        <v>958</v>
      </c>
      <c r="B342" t="s">
        <v>959</v>
      </c>
    </row>
    <row r="343" spans="1:2" hidden="1" x14ac:dyDescent="0.25">
      <c r="A343" t="s">
        <v>960</v>
      </c>
      <c r="B343" t="s">
        <v>961</v>
      </c>
    </row>
    <row r="344" spans="1:2" hidden="1" x14ac:dyDescent="0.25">
      <c r="A344" t="s">
        <v>962</v>
      </c>
      <c r="B344" t="s">
        <v>963</v>
      </c>
    </row>
    <row r="345" spans="1:2" hidden="1" x14ac:dyDescent="0.25">
      <c r="A345" t="s">
        <v>964</v>
      </c>
      <c r="B345" t="s">
        <v>965</v>
      </c>
    </row>
    <row r="346" spans="1:2" hidden="1" x14ac:dyDescent="0.25">
      <c r="A346" t="s">
        <v>966</v>
      </c>
      <c r="B346" t="s">
        <v>967</v>
      </c>
    </row>
    <row r="347" spans="1:2" hidden="1" x14ac:dyDescent="0.25">
      <c r="A347" t="s">
        <v>968</v>
      </c>
      <c r="B347" t="s">
        <v>969</v>
      </c>
    </row>
    <row r="348" spans="1:2" hidden="1" x14ac:dyDescent="0.25">
      <c r="A348" t="s">
        <v>970</v>
      </c>
      <c r="B348" t="s">
        <v>971</v>
      </c>
    </row>
    <row r="349" spans="1:2" hidden="1" x14ac:dyDescent="0.25">
      <c r="A349" t="s">
        <v>972</v>
      </c>
      <c r="B349" t="s">
        <v>973</v>
      </c>
    </row>
    <row r="350" spans="1:2" hidden="1" x14ac:dyDescent="0.25">
      <c r="A350" t="s">
        <v>974</v>
      </c>
      <c r="B350" t="s">
        <v>975</v>
      </c>
    </row>
    <row r="351" spans="1:2" hidden="1" x14ac:dyDescent="0.25">
      <c r="A351" t="s">
        <v>976</v>
      </c>
      <c r="B351" t="s">
        <v>977</v>
      </c>
    </row>
    <row r="352" spans="1:2" hidden="1" x14ac:dyDescent="0.25">
      <c r="A352" t="s">
        <v>978</v>
      </c>
      <c r="B352" t="s">
        <v>979</v>
      </c>
    </row>
    <row r="353" spans="1:2" hidden="1" x14ac:dyDescent="0.25">
      <c r="A353" t="s">
        <v>980</v>
      </c>
      <c r="B353" t="s">
        <v>981</v>
      </c>
    </row>
    <row r="354" spans="1:2" hidden="1" x14ac:dyDescent="0.25">
      <c r="A354" t="s">
        <v>982</v>
      </c>
      <c r="B354" t="s">
        <v>983</v>
      </c>
    </row>
    <row r="355" spans="1:2" hidden="1" x14ac:dyDescent="0.25">
      <c r="A355" t="s">
        <v>984</v>
      </c>
      <c r="B355" t="s">
        <v>985</v>
      </c>
    </row>
    <row r="356" spans="1:2" hidden="1" x14ac:dyDescent="0.25">
      <c r="A356" t="s">
        <v>986</v>
      </c>
      <c r="B356" t="s">
        <v>987</v>
      </c>
    </row>
    <row r="357" spans="1:2" hidden="1" x14ac:dyDescent="0.25">
      <c r="A357" t="s">
        <v>988</v>
      </c>
      <c r="B357" t="s">
        <v>989</v>
      </c>
    </row>
    <row r="358" spans="1:2" hidden="1" x14ac:dyDescent="0.25">
      <c r="A358" t="s">
        <v>990</v>
      </c>
      <c r="B358" t="s">
        <v>991</v>
      </c>
    </row>
    <row r="359" spans="1:2" hidden="1" x14ac:dyDescent="0.25">
      <c r="A359" t="s">
        <v>992</v>
      </c>
      <c r="B359" t="s">
        <v>993</v>
      </c>
    </row>
    <row r="360" spans="1:2" hidden="1" x14ac:dyDescent="0.25">
      <c r="A360" t="s">
        <v>994</v>
      </c>
      <c r="B360" t="s">
        <v>995</v>
      </c>
    </row>
    <row r="361" spans="1:2" hidden="1" x14ac:dyDescent="0.25">
      <c r="A361" t="s">
        <v>996</v>
      </c>
      <c r="B361" t="s">
        <v>997</v>
      </c>
    </row>
    <row r="362" spans="1:2" hidden="1" x14ac:dyDescent="0.25">
      <c r="A362" t="s">
        <v>998</v>
      </c>
      <c r="B362" t="s">
        <v>999</v>
      </c>
    </row>
    <row r="363" spans="1:2" hidden="1" x14ac:dyDescent="0.25">
      <c r="A363" t="s">
        <v>1000</v>
      </c>
      <c r="B363" t="s">
        <v>1001</v>
      </c>
    </row>
    <row r="364" spans="1:2" hidden="1" x14ac:dyDescent="0.25">
      <c r="A364" t="s">
        <v>1002</v>
      </c>
      <c r="B364" t="s">
        <v>1003</v>
      </c>
    </row>
    <row r="365" spans="1:2" hidden="1" x14ac:dyDescent="0.25">
      <c r="A365" t="s">
        <v>1004</v>
      </c>
      <c r="B365" t="s">
        <v>1005</v>
      </c>
    </row>
    <row r="366" spans="1:2" hidden="1" x14ac:dyDescent="0.25">
      <c r="A366" t="s">
        <v>1006</v>
      </c>
      <c r="B366" t="s">
        <v>1007</v>
      </c>
    </row>
    <row r="367" spans="1:2" hidden="1" x14ac:dyDescent="0.25">
      <c r="A367" t="s">
        <v>1008</v>
      </c>
      <c r="B367" t="s">
        <v>1009</v>
      </c>
    </row>
    <row r="368" spans="1:2" hidden="1" x14ac:dyDescent="0.25">
      <c r="A368" t="s">
        <v>1010</v>
      </c>
      <c r="B368" t="s">
        <v>1011</v>
      </c>
    </row>
    <row r="369" spans="1:2" hidden="1" x14ac:dyDescent="0.25">
      <c r="A369" t="s">
        <v>1012</v>
      </c>
      <c r="B369" t="s">
        <v>1013</v>
      </c>
    </row>
    <row r="370" spans="1:2" hidden="1" x14ac:dyDescent="0.25">
      <c r="A370" t="s">
        <v>1014</v>
      </c>
      <c r="B370" t="s">
        <v>1015</v>
      </c>
    </row>
    <row r="371" spans="1:2" hidden="1" x14ac:dyDescent="0.25">
      <c r="A371" t="s">
        <v>1016</v>
      </c>
      <c r="B371" t="s">
        <v>1017</v>
      </c>
    </row>
    <row r="372" spans="1:2" hidden="1" x14ac:dyDescent="0.25">
      <c r="A372" t="s">
        <v>1018</v>
      </c>
      <c r="B372" t="s">
        <v>1019</v>
      </c>
    </row>
    <row r="373" spans="1:2" hidden="1" x14ac:dyDescent="0.25">
      <c r="A373" t="s">
        <v>1020</v>
      </c>
      <c r="B373" t="s">
        <v>1021</v>
      </c>
    </row>
    <row r="374" spans="1:2" hidden="1" x14ac:dyDescent="0.25">
      <c r="A374" t="s">
        <v>1022</v>
      </c>
      <c r="B374" t="s">
        <v>1023</v>
      </c>
    </row>
    <row r="375" spans="1:2" hidden="1" x14ac:dyDescent="0.25">
      <c r="A375" t="s">
        <v>1024</v>
      </c>
      <c r="B375" t="s">
        <v>1025</v>
      </c>
    </row>
    <row r="376" spans="1:2" hidden="1" x14ac:dyDescent="0.25">
      <c r="A376" t="s">
        <v>1026</v>
      </c>
      <c r="B376" t="s">
        <v>1027</v>
      </c>
    </row>
    <row r="377" spans="1:2" hidden="1" x14ac:dyDescent="0.25">
      <c r="A377" t="s">
        <v>1028</v>
      </c>
      <c r="B377" t="s">
        <v>1029</v>
      </c>
    </row>
    <row r="378" spans="1:2" hidden="1" x14ac:dyDescent="0.25">
      <c r="A378" t="s">
        <v>1030</v>
      </c>
      <c r="B378" t="s">
        <v>1031</v>
      </c>
    </row>
    <row r="379" spans="1:2" hidden="1" x14ac:dyDescent="0.25">
      <c r="A379" t="s">
        <v>1032</v>
      </c>
      <c r="B379" t="s">
        <v>1033</v>
      </c>
    </row>
    <row r="380" spans="1:2" hidden="1" x14ac:dyDescent="0.25">
      <c r="A380" t="s">
        <v>1034</v>
      </c>
      <c r="B380" t="s">
        <v>1035</v>
      </c>
    </row>
    <row r="381" spans="1:2" hidden="1" x14ac:dyDescent="0.25">
      <c r="A381" t="s">
        <v>1036</v>
      </c>
      <c r="B381" t="s">
        <v>1037</v>
      </c>
    </row>
    <row r="382" spans="1:2" hidden="1" x14ac:dyDescent="0.25">
      <c r="A382" t="s">
        <v>1038</v>
      </c>
      <c r="B382" t="s">
        <v>1039</v>
      </c>
    </row>
    <row r="383" spans="1:2" hidden="1" x14ac:dyDescent="0.25">
      <c r="A383" t="s">
        <v>1040</v>
      </c>
      <c r="B383" t="s">
        <v>1041</v>
      </c>
    </row>
    <row r="384" spans="1:2" hidden="1" x14ac:dyDescent="0.25">
      <c r="A384" t="s">
        <v>1042</v>
      </c>
      <c r="B384" t="s">
        <v>1043</v>
      </c>
    </row>
    <row r="385" spans="1:2" hidden="1" x14ac:dyDescent="0.25">
      <c r="A385" t="s">
        <v>1044</v>
      </c>
      <c r="B385" t="s">
        <v>1045</v>
      </c>
    </row>
    <row r="386" spans="1:2" hidden="1" x14ac:dyDescent="0.25">
      <c r="A386" t="s">
        <v>1046</v>
      </c>
      <c r="B386" t="s">
        <v>1047</v>
      </c>
    </row>
    <row r="387" spans="1:2" hidden="1" x14ac:dyDescent="0.25">
      <c r="A387" t="s">
        <v>1048</v>
      </c>
      <c r="B387" t="s">
        <v>1049</v>
      </c>
    </row>
    <row r="388" spans="1:2" hidden="1" x14ac:dyDescent="0.25">
      <c r="A388" t="s">
        <v>1050</v>
      </c>
      <c r="B388" t="s">
        <v>1051</v>
      </c>
    </row>
    <row r="389" spans="1:2" hidden="1" x14ac:dyDescent="0.25">
      <c r="A389" t="s">
        <v>1052</v>
      </c>
      <c r="B389" t="s">
        <v>1053</v>
      </c>
    </row>
    <row r="390" spans="1:2" hidden="1" x14ac:dyDescent="0.25">
      <c r="A390" t="s">
        <v>1054</v>
      </c>
      <c r="B390" t="s">
        <v>1055</v>
      </c>
    </row>
    <row r="391" spans="1:2" hidden="1" x14ac:dyDescent="0.25">
      <c r="A391" t="s">
        <v>1056</v>
      </c>
      <c r="B391" t="s">
        <v>1057</v>
      </c>
    </row>
    <row r="392" spans="1:2" hidden="1" x14ac:dyDescent="0.25">
      <c r="A392" t="s">
        <v>1058</v>
      </c>
      <c r="B392" t="s">
        <v>1059</v>
      </c>
    </row>
    <row r="393" spans="1:2" hidden="1" x14ac:dyDescent="0.25">
      <c r="A393" t="s">
        <v>1060</v>
      </c>
      <c r="B393" t="s">
        <v>1061</v>
      </c>
    </row>
    <row r="394" spans="1:2" hidden="1" x14ac:dyDescent="0.25">
      <c r="A394" t="s">
        <v>1062</v>
      </c>
      <c r="B394" t="s">
        <v>1063</v>
      </c>
    </row>
    <row r="395" spans="1:2" hidden="1" x14ac:dyDescent="0.25">
      <c r="A395" t="s">
        <v>1064</v>
      </c>
      <c r="B395" t="s">
        <v>1065</v>
      </c>
    </row>
    <row r="396" spans="1:2" hidden="1" x14ac:dyDescent="0.25">
      <c r="A396" t="s">
        <v>1066</v>
      </c>
      <c r="B396" t="s">
        <v>1067</v>
      </c>
    </row>
    <row r="397" spans="1:2" hidden="1" x14ac:dyDescent="0.25">
      <c r="A397" t="s">
        <v>1068</v>
      </c>
      <c r="B397" t="s">
        <v>1069</v>
      </c>
    </row>
    <row r="398" spans="1:2" hidden="1" x14ac:dyDescent="0.25">
      <c r="A398" t="s">
        <v>1070</v>
      </c>
      <c r="B398" t="s">
        <v>1071</v>
      </c>
    </row>
    <row r="399" spans="1:2" hidden="1" x14ac:dyDescent="0.25">
      <c r="A399" t="s">
        <v>1072</v>
      </c>
      <c r="B399" t="s">
        <v>1073</v>
      </c>
    </row>
    <row r="400" spans="1:2" hidden="1" x14ac:dyDescent="0.25">
      <c r="A400" t="s">
        <v>1074</v>
      </c>
      <c r="B400" t="s">
        <v>1075</v>
      </c>
    </row>
    <row r="401" spans="1:2" hidden="1" x14ac:dyDescent="0.25">
      <c r="A401" t="s">
        <v>1076</v>
      </c>
      <c r="B401" t="s">
        <v>1077</v>
      </c>
    </row>
    <row r="402" spans="1:2" hidden="1" x14ac:dyDescent="0.25">
      <c r="A402" t="s">
        <v>1078</v>
      </c>
      <c r="B402" t="s">
        <v>1079</v>
      </c>
    </row>
    <row r="403" spans="1:2" hidden="1" x14ac:dyDescent="0.25">
      <c r="A403" t="s">
        <v>1080</v>
      </c>
      <c r="B403" t="s">
        <v>1081</v>
      </c>
    </row>
    <row r="404" spans="1:2" hidden="1" x14ac:dyDescent="0.25">
      <c r="A404" t="s">
        <v>1082</v>
      </c>
      <c r="B404" t="s">
        <v>1083</v>
      </c>
    </row>
    <row r="405" spans="1:2" hidden="1" x14ac:dyDescent="0.25">
      <c r="A405" t="s">
        <v>1084</v>
      </c>
      <c r="B405" t="s">
        <v>1085</v>
      </c>
    </row>
    <row r="406" spans="1:2" hidden="1" x14ac:dyDescent="0.25">
      <c r="A406" t="s">
        <v>1086</v>
      </c>
      <c r="B406" t="s">
        <v>1087</v>
      </c>
    </row>
    <row r="407" spans="1:2" hidden="1" x14ac:dyDescent="0.25">
      <c r="A407" t="s">
        <v>1088</v>
      </c>
      <c r="B407" t="s">
        <v>1089</v>
      </c>
    </row>
    <row r="408" spans="1:2" hidden="1" x14ac:dyDescent="0.25">
      <c r="A408" t="s">
        <v>1090</v>
      </c>
      <c r="B408" t="s">
        <v>1091</v>
      </c>
    </row>
    <row r="409" spans="1:2" hidden="1" x14ac:dyDescent="0.25">
      <c r="A409" t="s">
        <v>1092</v>
      </c>
      <c r="B409" t="s">
        <v>1093</v>
      </c>
    </row>
    <row r="410" spans="1:2" hidden="1" x14ac:dyDescent="0.25">
      <c r="A410" t="s">
        <v>1094</v>
      </c>
      <c r="B410" t="s">
        <v>1095</v>
      </c>
    </row>
    <row r="411" spans="1:2" hidden="1" x14ac:dyDescent="0.25">
      <c r="A411" t="s">
        <v>1096</v>
      </c>
      <c r="B411" t="s">
        <v>1097</v>
      </c>
    </row>
    <row r="412" spans="1:2" hidden="1" x14ac:dyDescent="0.25">
      <c r="A412" t="s">
        <v>1098</v>
      </c>
      <c r="B412" t="s">
        <v>1099</v>
      </c>
    </row>
    <row r="413" spans="1:2" hidden="1" x14ac:dyDescent="0.25">
      <c r="A413" t="s">
        <v>1100</v>
      </c>
      <c r="B413" t="s">
        <v>1101</v>
      </c>
    </row>
    <row r="414" spans="1:2" hidden="1" x14ac:dyDescent="0.25">
      <c r="A414" t="s">
        <v>1102</v>
      </c>
      <c r="B414" t="s">
        <v>1103</v>
      </c>
    </row>
    <row r="415" spans="1:2" hidden="1" x14ac:dyDescent="0.25">
      <c r="A415" t="s">
        <v>1104</v>
      </c>
      <c r="B415" t="s">
        <v>1105</v>
      </c>
    </row>
    <row r="416" spans="1:2" hidden="1" x14ac:dyDescent="0.25">
      <c r="A416" t="s">
        <v>1106</v>
      </c>
      <c r="B416" t="s">
        <v>1107</v>
      </c>
    </row>
    <row r="417" spans="1:2" hidden="1" x14ac:dyDescent="0.25">
      <c r="A417" t="s">
        <v>1108</v>
      </c>
      <c r="B417" t="s">
        <v>1109</v>
      </c>
    </row>
    <row r="418" spans="1:2" hidden="1" x14ac:dyDescent="0.25">
      <c r="A418" t="s">
        <v>1110</v>
      </c>
      <c r="B418" t="s">
        <v>1111</v>
      </c>
    </row>
    <row r="419" spans="1:2" hidden="1" x14ac:dyDescent="0.25">
      <c r="A419" t="s">
        <v>1112</v>
      </c>
      <c r="B419" t="s">
        <v>1113</v>
      </c>
    </row>
    <row r="420" spans="1:2" hidden="1" x14ac:dyDescent="0.25">
      <c r="A420" t="s">
        <v>1114</v>
      </c>
      <c r="B420" t="s">
        <v>1115</v>
      </c>
    </row>
    <row r="421" spans="1:2" hidden="1" x14ac:dyDescent="0.25">
      <c r="A421" t="s">
        <v>1116</v>
      </c>
      <c r="B421" t="s">
        <v>1117</v>
      </c>
    </row>
    <row r="422" spans="1:2" hidden="1" x14ac:dyDescent="0.25">
      <c r="A422" t="s">
        <v>1118</v>
      </c>
      <c r="B422" t="s">
        <v>1119</v>
      </c>
    </row>
    <row r="423" spans="1:2" hidden="1" x14ac:dyDescent="0.25">
      <c r="A423" t="s">
        <v>1120</v>
      </c>
      <c r="B423" t="s">
        <v>1121</v>
      </c>
    </row>
    <row r="424" spans="1:2" hidden="1" x14ac:dyDescent="0.25">
      <c r="A424" t="s">
        <v>1122</v>
      </c>
      <c r="B424" t="s">
        <v>1123</v>
      </c>
    </row>
    <row r="425" spans="1:2" hidden="1" x14ac:dyDescent="0.25">
      <c r="A425" t="s">
        <v>1124</v>
      </c>
      <c r="B425" t="s">
        <v>1125</v>
      </c>
    </row>
    <row r="426" spans="1:2" hidden="1" x14ac:dyDescent="0.25">
      <c r="A426" t="s">
        <v>1126</v>
      </c>
      <c r="B426" t="s">
        <v>1127</v>
      </c>
    </row>
    <row r="427" spans="1:2" hidden="1" x14ac:dyDescent="0.25">
      <c r="A427" t="s">
        <v>1128</v>
      </c>
      <c r="B427" t="s">
        <v>1129</v>
      </c>
    </row>
    <row r="428" spans="1:2" hidden="1" x14ac:dyDescent="0.25">
      <c r="A428" t="s">
        <v>1130</v>
      </c>
      <c r="B428" t="s">
        <v>1131</v>
      </c>
    </row>
    <row r="429" spans="1:2" hidden="1" x14ac:dyDescent="0.25">
      <c r="A429" t="s">
        <v>1132</v>
      </c>
      <c r="B429" t="s">
        <v>1133</v>
      </c>
    </row>
    <row r="430" spans="1:2" hidden="1" x14ac:dyDescent="0.25">
      <c r="A430" t="s">
        <v>1134</v>
      </c>
      <c r="B430" t="s">
        <v>1135</v>
      </c>
    </row>
    <row r="431" spans="1:2" hidden="1" x14ac:dyDescent="0.25">
      <c r="A431" t="s">
        <v>1136</v>
      </c>
      <c r="B431" t="s">
        <v>1137</v>
      </c>
    </row>
    <row r="432" spans="1:2" hidden="1" x14ac:dyDescent="0.25">
      <c r="A432" t="s">
        <v>1138</v>
      </c>
      <c r="B432" t="s">
        <v>1139</v>
      </c>
    </row>
    <row r="433" spans="1:2" hidden="1" x14ac:dyDescent="0.25">
      <c r="A433" t="s">
        <v>1140</v>
      </c>
      <c r="B433" t="s">
        <v>1141</v>
      </c>
    </row>
    <row r="434" spans="1:2" hidden="1" x14ac:dyDescent="0.25">
      <c r="A434" t="s">
        <v>1142</v>
      </c>
      <c r="B434" t="s">
        <v>1143</v>
      </c>
    </row>
    <row r="435" spans="1:2" hidden="1" x14ac:dyDescent="0.25">
      <c r="A435" t="s">
        <v>1144</v>
      </c>
      <c r="B435" t="s">
        <v>1145</v>
      </c>
    </row>
    <row r="436" spans="1:2" hidden="1" x14ac:dyDescent="0.25">
      <c r="A436" t="s">
        <v>1146</v>
      </c>
      <c r="B436" t="s">
        <v>1147</v>
      </c>
    </row>
    <row r="437" spans="1:2" hidden="1" x14ac:dyDescent="0.25">
      <c r="A437" t="s">
        <v>1148</v>
      </c>
      <c r="B437" t="s">
        <v>1149</v>
      </c>
    </row>
    <row r="438" spans="1:2" hidden="1" x14ac:dyDescent="0.25">
      <c r="A438" t="s">
        <v>1150</v>
      </c>
      <c r="B438" t="s">
        <v>1151</v>
      </c>
    </row>
    <row r="439" spans="1:2" hidden="1" x14ac:dyDescent="0.25">
      <c r="A439" t="s">
        <v>1152</v>
      </c>
      <c r="B439" t="s">
        <v>1153</v>
      </c>
    </row>
    <row r="440" spans="1:2" hidden="1" x14ac:dyDescent="0.25">
      <c r="A440" t="s">
        <v>1154</v>
      </c>
      <c r="B440" t="s">
        <v>1155</v>
      </c>
    </row>
    <row r="441" spans="1:2" hidden="1" x14ac:dyDescent="0.25">
      <c r="A441" t="s">
        <v>1156</v>
      </c>
      <c r="B441" t="s">
        <v>1157</v>
      </c>
    </row>
    <row r="442" spans="1:2" hidden="1" x14ac:dyDescent="0.25">
      <c r="A442" t="s">
        <v>1158</v>
      </c>
      <c r="B442" t="s">
        <v>1159</v>
      </c>
    </row>
    <row r="443" spans="1:2" hidden="1" x14ac:dyDescent="0.25">
      <c r="A443" t="s">
        <v>1160</v>
      </c>
      <c r="B443" t="s">
        <v>1161</v>
      </c>
    </row>
    <row r="444" spans="1:2" hidden="1" x14ac:dyDescent="0.25">
      <c r="A444" t="s">
        <v>1162</v>
      </c>
      <c r="B444" t="s">
        <v>1163</v>
      </c>
    </row>
    <row r="445" spans="1:2" hidden="1" x14ac:dyDescent="0.25">
      <c r="A445" t="s">
        <v>1164</v>
      </c>
      <c r="B445" t="s">
        <v>1165</v>
      </c>
    </row>
    <row r="446" spans="1:2" hidden="1" x14ac:dyDescent="0.25">
      <c r="A446" t="s">
        <v>1166</v>
      </c>
      <c r="B446" t="s">
        <v>1167</v>
      </c>
    </row>
    <row r="447" spans="1:2" hidden="1" x14ac:dyDescent="0.25">
      <c r="A447" t="s">
        <v>1168</v>
      </c>
      <c r="B447" t="s">
        <v>1169</v>
      </c>
    </row>
    <row r="448" spans="1:2" hidden="1" x14ac:dyDescent="0.25">
      <c r="A448" t="s">
        <v>1170</v>
      </c>
      <c r="B448" t="s">
        <v>1171</v>
      </c>
    </row>
    <row r="449" spans="1:2" hidden="1" x14ac:dyDescent="0.25">
      <c r="A449" t="s">
        <v>1172</v>
      </c>
      <c r="B449" t="s">
        <v>1173</v>
      </c>
    </row>
    <row r="450" spans="1:2" hidden="1" x14ac:dyDescent="0.25">
      <c r="A450" t="s">
        <v>1174</v>
      </c>
      <c r="B450" t="s">
        <v>1175</v>
      </c>
    </row>
    <row r="451" spans="1:2" hidden="1" x14ac:dyDescent="0.25">
      <c r="A451" t="s">
        <v>1176</v>
      </c>
      <c r="B451" t="s">
        <v>1177</v>
      </c>
    </row>
    <row r="452" spans="1:2" hidden="1" x14ac:dyDescent="0.25">
      <c r="A452" t="s">
        <v>1178</v>
      </c>
      <c r="B452" t="s">
        <v>1179</v>
      </c>
    </row>
    <row r="453" spans="1:2" hidden="1" x14ac:dyDescent="0.25">
      <c r="A453" t="s">
        <v>1180</v>
      </c>
      <c r="B453" t="s">
        <v>1181</v>
      </c>
    </row>
    <row r="454" spans="1:2" hidden="1" x14ac:dyDescent="0.25">
      <c r="A454" t="s">
        <v>1182</v>
      </c>
      <c r="B454" t="s">
        <v>1183</v>
      </c>
    </row>
    <row r="455" spans="1:2" hidden="1" x14ac:dyDescent="0.25">
      <c r="A455" t="s">
        <v>1184</v>
      </c>
      <c r="B455" t="s">
        <v>1185</v>
      </c>
    </row>
    <row r="456" spans="1:2" hidden="1" x14ac:dyDescent="0.25">
      <c r="A456" t="s">
        <v>1186</v>
      </c>
      <c r="B456" t="s">
        <v>1187</v>
      </c>
    </row>
    <row r="457" spans="1:2" hidden="1" x14ac:dyDescent="0.25">
      <c r="A457" t="s">
        <v>1188</v>
      </c>
      <c r="B457" t="s">
        <v>1189</v>
      </c>
    </row>
    <row r="458" spans="1:2" hidden="1" x14ac:dyDescent="0.25">
      <c r="A458" t="s">
        <v>1190</v>
      </c>
      <c r="B458" t="s">
        <v>1191</v>
      </c>
    </row>
    <row r="459" spans="1:2" hidden="1" x14ac:dyDescent="0.25">
      <c r="A459" t="s">
        <v>1192</v>
      </c>
      <c r="B459" t="s">
        <v>1193</v>
      </c>
    </row>
    <row r="460" spans="1:2" hidden="1" x14ac:dyDescent="0.25">
      <c r="A460" t="s">
        <v>1194</v>
      </c>
      <c r="B460" t="s">
        <v>1195</v>
      </c>
    </row>
    <row r="461" spans="1:2" hidden="1" x14ac:dyDescent="0.25">
      <c r="A461" t="s">
        <v>1196</v>
      </c>
      <c r="B461" t="s">
        <v>1197</v>
      </c>
    </row>
    <row r="462" spans="1:2" hidden="1" x14ac:dyDescent="0.25">
      <c r="A462" t="s">
        <v>1198</v>
      </c>
      <c r="B462" t="s">
        <v>1199</v>
      </c>
    </row>
    <row r="463" spans="1:2" hidden="1" x14ac:dyDescent="0.25">
      <c r="A463" t="s">
        <v>1200</v>
      </c>
      <c r="B463" t="s">
        <v>1201</v>
      </c>
    </row>
    <row r="464" spans="1:2" hidden="1" x14ac:dyDescent="0.25">
      <c r="A464" t="s">
        <v>1202</v>
      </c>
      <c r="B464" t="s">
        <v>1203</v>
      </c>
    </row>
    <row r="465" spans="1:2" hidden="1" x14ac:dyDescent="0.25">
      <c r="A465" t="s">
        <v>1204</v>
      </c>
      <c r="B465" t="s">
        <v>1205</v>
      </c>
    </row>
    <row r="466" spans="1:2" hidden="1" x14ac:dyDescent="0.25">
      <c r="A466" t="s">
        <v>1206</v>
      </c>
      <c r="B466" t="s">
        <v>1207</v>
      </c>
    </row>
    <row r="467" spans="1:2" hidden="1" x14ac:dyDescent="0.25">
      <c r="A467" t="s">
        <v>1208</v>
      </c>
      <c r="B467" t="s">
        <v>1209</v>
      </c>
    </row>
    <row r="468" spans="1:2" hidden="1" x14ac:dyDescent="0.25">
      <c r="A468" t="s">
        <v>1210</v>
      </c>
      <c r="B468" t="s">
        <v>1211</v>
      </c>
    </row>
    <row r="469" spans="1:2" hidden="1" x14ac:dyDescent="0.25">
      <c r="A469" t="s">
        <v>1212</v>
      </c>
      <c r="B469" t="s">
        <v>1213</v>
      </c>
    </row>
    <row r="470" spans="1:2" hidden="1" x14ac:dyDescent="0.25">
      <c r="A470" t="s">
        <v>1214</v>
      </c>
      <c r="B470" t="s">
        <v>1215</v>
      </c>
    </row>
    <row r="471" spans="1:2" hidden="1" x14ac:dyDescent="0.25">
      <c r="A471" t="s">
        <v>1216</v>
      </c>
      <c r="B471" t="s">
        <v>1217</v>
      </c>
    </row>
    <row r="472" spans="1:2" hidden="1" x14ac:dyDescent="0.25">
      <c r="A472" t="s">
        <v>1218</v>
      </c>
      <c r="B472" t="s">
        <v>1219</v>
      </c>
    </row>
    <row r="473" spans="1:2" hidden="1" x14ac:dyDescent="0.25">
      <c r="A473" t="s">
        <v>1220</v>
      </c>
      <c r="B473" t="s">
        <v>1221</v>
      </c>
    </row>
    <row r="474" spans="1:2" hidden="1" x14ac:dyDescent="0.25">
      <c r="A474" t="s">
        <v>1222</v>
      </c>
      <c r="B474" t="s">
        <v>1223</v>
      </c>
    </row>
    <row r="475" spans="1:2" hidden="1" x14ac:dyDescent="0.25">
      <c r="A475" t="s">
        <v>1224</v>
      </c>
      <c r="B475" t="s">
        <v>1225</v>
      </c>
    </row>
    <row r="476" spans="1:2" hidden="1" x14ac:dyDescent="0.25">
      <c r="A476" t="s">
        <v>1226</v>
      </c>
      <c r="B476" t="s">
        <v>1227</v>
      </c>
    </row>
    <row r="477" spans="1:2" hidden="1" x14ac:dyDescent="0.25">
      <c r="A477" t="s">
        <v>1228</v>
      </c>
      <c r="B477" t="s">
        <v>1229</v>
      </c>
    </row>
    <row r="478" spans="1:2" hidden="1" x14ac:dyDescent="0.25">
      <c r="A478" t="s">
        <v>1230</v>
      </c>
      <c r="B478" t="s">
        <v>1231</v>
      </c>
    </row>
    <row r="479" spans="1:2" hidden="1" x14ac:dyDescent="0.25">
      <c r="A479" t="s">
        <v>1232</v>
      </c>
      <c r="B479" t="s">
        <v>1233</v>
      </c>
    </row>
    <row r="480" spans="1:2" hidden="1" x14ac:dyDescent="0.25">
      <c r="A480" t="s">
        <v>1234</v>
      </c>
      <c r="B480" t="s">
        <v>1235</v>
      </c>
    </row>
    <row r="481" spans="1:2" hidden="1" x14ac:dyDescent="0.25">
      <c r="A481" t="s">
        <v>1236</v>
      </c>
      <c r="B481" t="s">
        <v>1237</v>
      </c>
    </row>
    <row r="482" spans="1:2" hidden="1" x14ac:dyDescent="0.25">
      <c r="A482" t="s">
        <v>1238</v>
      </c>
      <c r="B482" t="s">
        <v>1239</v>
      </c>
    </row>
    <row r="483" spans="1:2" hidden="1" x14ac:dyDescent="0.25">
      <c r="A483" t="s">
        <v>1240</v>
      </c>
      <c r="B483" t="s">
        <v>1241</v>
      </c>
    </row>
    <row r="484" spans="1:2" hidden="1" x14ac:dyDescent="0.25">
      <c r="A484" t="s">
        <v>1242</v>
      </c>
      <c r="B484" t="s">
        <v>1243</v>
      </c>
    </row>
    <row r="485" spans="1:2" hidden="1" x14ac:dyDescent="0.25">
      <c r="A485" t="s">
        <v>1244</v>
      </c>
      <c r="B485" t="s">
        <v>1245</v>
      </c>
    </row>
    <row r="486" spans="1:2" hidden="1" x14ac:dyDescent="0.25">
      <c r="A486" t="s">
        <v>1246</v>
      </c>
      <c r="B486" t="s">
        <v>1247</v>
      </c>
    </row>
    <row r="487" spans="1:2" hidden="1" x14ac:dyDescent="0.25">
      <c r="A487" t="s">
        <v>1248</v>
      </c>
      <c r="B487" t="s">
        <v>1249</v>
      </c>
    </row>
    <row r="488" spans="1:2" hidden="1" x14ac:dyDescent="0.25">
      <c r="A488" t="s">
        <v>1250</v>
      </c>
      <c r="B488" t="s">
        <v>1251</v>
      </c>
    </row>
    <row r="489" spans="1:2" hidden="1" x14ac:dyDescent="0.25">
      <c r="A489" t="s">
        <v>1252</v>
      </c>
      <c r="B489" t="s">
        <v>1253</v>
      </c>
    </row>
    <row r="490" spans="1:2" hidden="1" x14ac:dyDescent="0.25">
      <c r="A490" t="s">
        <v>1254</v>
      </c>
      <c r="B490" t="s">
        <v>1255</v>
      </c>
    </row>
    <row r="491" spans="1:2" hidden="1" x14ac:dyDescent="0.25">
      <c r="A491" t="s">
        <v>1256</v>
      </c>
      <c r="B491" t="s">
        <v>1257</v>
      </c>
    </row>
    <row r="492" spans="1:2" hidden="1" x14ac:dyDescent="0.25">
      <c r="A492" t="s">
        <v>1258</v>
      </c>
      <c r="B492" t="s">
        <v>1259</v>
      </c>
    </row>
    <row r="493" spans="1:2" hidden="1" x14ac:dyDescent="0.25">
      <c r="A493" t="s">
        <v>1260</v>
      </c>
      <c r="B493" t="s">
        <v>1261</v>
      </c>
    </row>
    <row r="494" spans="1:2" hidden="1" x14ac:dyDescent="0.25">
      <c r="A494" t="s">
        <v>1262</v>
      </c>
      <c r="B494" t="s">
        <v>1263</v>
      </c>
    </row>
    <row r="495" spans="1:2" hidden="1" x14ac:dyDescent="0.25">
      <c r="A495" t="s">
        <v>1264</v>
      </c>
      <c r="B495" t="s">
        <v>1265</v>
      </c>
    </row>
    <row r="496" spans="1:2" hidden="1" x14ac:dyDescent="0.25">
      <c r="A496" t="s">
        <v>1266</v>
      </c>
      <c r="B496" t="s">
        <v>1267</v>
      </c>
    </row>
    <row r="497" spans="1:2" hidden="1" x14ac:dyDescent="0.25">
      <c r="A497" t="s">
        <v>1268</v>
      </c>
      <c r="B497" t="s">
        <v>1269</v>
      </c>
    </row>
    <row r="498" spans="1:2" hidden="1" x14ac:dyDescent="0.25">
      <c r="A498" t="s">
        <v>1270</v>
      </c>
      <c r="B498" t="s">
        <v>1271</v>
      </c>
    </row>
    <row r="499" spans="1:2" hidden="1" x14ac:dyDescent="0.25">
      <c r="A499" t="s">
        <v>1272</v>
      </c>
      <c r="B499" t="s">
        <v>1273</v>
      </c>
    </row>
    <row r="500" spans="1:2" hidden="1" x14ac:dyDescent="0.25">
      <c r="A500" t="s">
        <v>1274</v>
      </c>
      <c r="B500" t="s">
        <v>1275</v>
      </c>
    </row>
    <row r="501" spans="1:2" hidden="1" x14ac:dyDescent="0.25">
      <c r="A501" t="s">
        <v>1276</v>
      </c>
      <c r="B501" t="s">
        <v>1277</v>
      </c>
    </row>
    <row r="502" spans="1:2" hidden="1" x14ac:dyDescent="0.25">
      <c r="A502" t="s">
        <v>1278</v>
      </c>
      <c r="B502" t="s">
        <v>1279</v>
      </c>
    </row>
    <row r="503" spans="1:2" hidden="1" x14ac:dyDescent="0.25">
      <c r="A503" t="s">
        <v>1280</v>
      </c>
      <c r="B503" t="s">
        <v>1281</v>
      </c>
    </row>
    <row r="504" spans="1:2" hidden="1" x14ac:dyDescent="0.25">
      <c r="A504" t="s">
        <v>1282</v>
      </c>
      <c r="B504" t="s">
        <v>1283</v>
      </c>
    </row>
    <row r="505" spans="1:2" hidden="1" x14ac:dyDescent="0.25">
      <c r="A505" t="s">
        <v>1284</v>
      </c>
      <c r="B505" t="s">
        <v>1285</v>
      </c>
    </row>
    <row r="506" spans="1:2" hidden="1" x14ac:dyDescent="0.25">
      <c r="A506" t="s">
        <v>1286</v>
      </c>
      <c r="B506" t="s">
        <v>1287</v>
      </c>
    </row>
    <row r="507" spans="1:2" hidden="1" x14ac:dyDescent="0.25">
      <c r="A507" t="s">
        <v>1288</v>
      </c>
      <c r="B507" t="s">
        <v>1289</v>
      </c>
    </row>
    <row r="508" spans="1:2" hidden="1" x14ac:dyDescent="0.25">
      <c r="A508" t="s">
        <v>1290</v>
      </c>
      <c r="B508" t="s">
        <v>1291</v>
      </c>
    </row>
    <row r="509" spans="1:2" hidden="1" x14ac:dyDescent="0.25">
      <c r="A509" t="s">
        <v>1292</v>
      </c>
      <c r="B509" t="s">
        <v>1293</v>
      </c>
    </row>
    <row r="510" spans="1:2" hidden="1" x14ac:dyDescent="0.25">
      <c r="A510" t="s">
        <v>1294</v>
      </c>
      <c r="B510" t="s">
        <v>1295</v>
      </c>
    </row>
    <row r="511" spans="1:2" hidden="1" x14ac:dyDescent="0.25">
      <c r="A511" t="s">
        <v>1296</v>
      </c>
      <c r="B511" t="s">
        <v>1297</v>
      </c>
    </row>
    <row r="512" spans="1:2" hidden="1" x14ac:dyDescent="0.25">
      <c r="A512" t="s">
        <v>1298</v>
      </c>
      <c r="B512" t="s">
        <v>1299</v>
      </c>
    </row>
    <row r="513" spans="1:2" hidden="1" x14ac:dyDescent="0.25">
      <c r="A513" t="s">
        <v>1300</v>
      </c>
      <c r="B513" t="s">
        <v>1301</v>
      </c>
    </row>
    <row r="514" spans="1:2" hidden="1" x14ac:dyDescent="0.25">
      <c r="A514" t="s">
        <v>1302</v>
      </c>
      <c r="B514" t="s">
        <v>1303</v>
      </c>
    </row>
    <row r="515" spans="1:2" hidden="1" x14ac:dyDescent="0.25">
      <c r="A515" t="s">
        <v>1304</v>
      </c>
      <c r="B515" t="s">
        <v>1305</v>
      </c>
    </row>
    <row r="516" spans="1:2" hidden="1" x14ac:dyDescent="0.25">
      <c r="A516" t="s">
        <v>1306</v>
      </c>
      <c r="B516" t="s">
        <v>1307</v>
      </c>
    </row>
    <row r="517" spans="1:2" hidden="1" x14ac:dyDescent="0.25">
      <c r="A517" t="s">
        <v>1308</v>
      </c>
      <c r="B517" t="s">
        <v>1309</v>
      </c>
    </row>
    <row r="518" spans="1:2" hidden="1" x14ac:dyDescent="0.25">
      <c r="A518" t="s">
        <v>1310</v>
      </c>
      <c r="B518" t="s">
        <v>1311</v>
      </c>
    </row>
    <row r="519" spans="1:2" hidden="1" x14ac:dyDescent="0.25">
      <c r="A519" t="s">
        <v>1312</v>
      </c>
      <c r="B519" t="s">
        <v>1313</v>
      </c>
    </row>
    <row r="520" spans="1:2" hidden="1" x14ac:dyDescent="0.25">
      <c r="A520" t="s">
        <v>1314</v>
      </c>
      <c r="B520" t="s">
        <v>1315</v>
      </c>
    </row>
    <row r="521" spans="1:2" hidden="1" x14ac:dyDescent="0.25">
      <c r="A521" t="s">
        <v>1316</v>
      </c>
      <c r="B521" t="s">
        <v>1317</v>
      </c>
    </row>
    <row r="522" spans="1:2" hidden="1" x14ac:dyDescent="0.25">
      <c r="A522" t="s">
        <v>1318</v>
      </c>
      <c r="B522" t="s">
        <v>1319</v>
      </c>
    </row>
    <row r="523" spans="1:2" hidden="1" x14ac:dyDescent="0.25">
      <c r="A523" t="s">
        <v>1320</v>
      </c>
      <c r="B523" t="s">
        <v>1321</v>
      </c>
    </row>
    <row r="524" spans="1:2" hidden="1" x14ac:dyDescent="0.25">
      <c r="A524" t="s">
        <v>1322</v>
      </c>
      <c r="B524" t="s">
        <v>1323</v>
      </c>
    </row>
    <row r="525" spans="1:2" hidden="1" x14ac:dyDescent="0.25">
      <c r="A525" t="s">
        <v>1324</v>
      </c>
      <c r="B525" t="s">
        <v>1325</v>
      </c>
    </row>
    <row r="526" spans="1:2" hidden="1" x14ac:dyDescent="0.25">
      <c r="A526" t="s">
        <v>1326</v>
      </c>
      <c r="B526" t="s">
        <v>1327</v>
      </c>
    </row>
    <row r="527" spans="1:2" hidden="1" x14ac:dyDescent="0.25">
      <c r="A527" t="s">
        <v>1328</v>
      </c>
      <c r="B527" t="s">
        <v>1329</v>
      </c>
    </row>
    <row r="528" spans="1:2" hidden="1" x14ac:dyDescent="0.25">
      <c r="A528" t="s">
        <v>1330</v>
      </c>
      <c r="B528" t="s">
        <v>1331</v>
      </c>
    </row>
    <row r="529" spans="1:2" hidden="1" x14ac:dyDescent="0.25">
      <c r="A529" t="s">
        <v>1332</v>
      </c>
      <c r="B529" t="s">
        <v>1333</v>
      </c>
    </row>
    <row r="530" spans="1:2" hidden="1" x14ac:dyDescent="0.25">
      <c r="A530" t="s">
        <v>1334</v>
      </c>
      <c r="B530" t="s">
        <v>1335</v>
      </c>
    </row>
    <row r="531" spans="1:2" hidden="1" x14ac:dyDescent="0.25">
      <c r="A531" t="s">
        <v>1336</v>
      </c>
      <c r="B531" t="s">
        <v>1337</v>
      </c>
    </row>
    <row r="532" spans="1:2" hidden="1" x14ac:dyDescent="0.25">
      <c r="A532" t="s">
        <v>1338</v>
      </c>
      <c r="B532" t="s">
        <v>1339</v>
      </c>
    </row>
    <row r="533" spans="1:2" hidden="1" x14ac:dyDescent="0.25">
      <c r="A533" t="s">
        <v>1340</v>
      </c>
      <c r="B533" t="s">
        <v>1341</v>
      </c>
    </row>
    <row r="534" spans="1:2" hidden="1" x14ac:dyDescent="0.25">
      <c r="A534" t="s">
        <v>1342</v>
      </c>
      <c r="B534" t="s">
        <v>1343</v>
      </c>
    </row>
    <row r="535" spans="1:2" hidden="1" x14ac:dyDescent="0.25">
      <c r="A535" t="s">
        <v>1344</v>
      </c>
      <c r="B535" t="s">
        <v>1345</v>
      </c>
    </row>
    <row r="536" spans="1:2" hidden="1" x14ac:dyDescent="0.25">
      <c r="A536" t="s">
        <v>1346</v>
      </c>
      <c r="B536" t="s">
        <v>1347</v>
      </c>
    </row>
    <row r="537" spans="1:2" hidden="1" x14ac:dyDescent="0.25">
      <c r="A537" t="s">
        <v>1348</v>
      </c>
      <c r="B537" t="s">
        <v>1349</v>
      </c>
    </row>
    <row r="538" spans="1:2" hidden="1" x14ac:dyDescent="0.25">
      <c r="A538" t="s">
        <v>1350</v>
      </c>
      <c r="B538" t="s">
        <v>1351</v>
      </c>
    </row>
    <row r="539" spans="1:2" hidden="1" x14ac:dyDescent="0.25">
      <c r="A539" t="s">
        <v>1352</v>
      </c>
      <c r="B539" t="s">
        <v>1353</v>
      </c>
    </row>
    <row r="540" spans="1:2" hidden="1" x14ac:dyDescent="0.25">
      <c r="A540" t="s">
        <v>1354</v>
      </c>
      <c r="B540" t="s">
        <v>1355</v>
      </c>
    </row>
    <row r="541" spans="1:2" hidden="1" x14ac:dyDescent="0.25">
      <c r="A541" t="s">
        <v>1356</v>
      </c>
      <c r="B541" t="s">
        <v>1357</v>
      </c>
    </row>
    <row r="542" spans="1:2" hidden="1" x14ac:dyDescent="0.25">
      <c r="A542" t="s">
        <v>1358</v>
      </c>
      <c r="B542" t="s">
        <v>1359</v>
      </c>
    </row>
    <row r="543" spans="1:2" hidden="1" x14ac:dyDescent="0.25">
      <c r="A543" t="s">
        <v>1360</v>
      </c>
      <c r="B543" t="s">
        <v>1361</v>
      </c>
    </row>
    <row r="544" spans="1:2" hidden="1" x14ac:dyDescent="0.25">
      <c r="A544" t="s">
        <v>1362</v>
      </c>
      <c r="B544" t="s">
        <v>1363</v>
      </c>
    </row>
    <row r="545" spans="1:2" hidden="1" x14ac:dyDescent="0.25">
      <c r="A545" t="s">
        <v>1364</v>
      </c>
      <c r="B545" t="s">
        <v>1365</v>
      </c>
    </row>
    <row r="546" spans="1:2" hidden="1" x14ac:dyDescent="0.25">
      <c r="A546" t="s">
        <v>1366</v>
      </c>
      <c r="B546" t="s">
        <v>1367</v>
      </c>
    </row>
    <row r="547" spans="1:2" hidden="1" x14ac:dyDescent="0.25">
      <c r="A547" t="s">
        <v>1368</v>
      </c>
      <c r="B547" t="s">
        <v>1369</v>
      </c>
    </row>
    <row r="548" spans="1:2" hidden="1" x14ac:dyDescent="0.25">
      <c r="A548" t="s">
        <v>1370</v>
      </c>
      <c r="B548" t="s">
        <v>1371</v>
      </c>
    </row>
    <row r="549" spans="1:2" hidden="1" x14ac:dyDescent="0.25">
      <c r="A549" t="s">
        <v>1372</v>
      </c>
      <c r="B549" t="s">
        <v>1373</v>
      </c>
    </row>
    <row r="550" spans="1:2" hidden="1" x14ac:dyDescent="0.25">
      <c r="A550" t="s">
        <v>1374</v>
      </c>
      <c r="B550" t="s">
        <v>1375</v>
      </c>
    </row>
    <row r="551" spans="1:2" hidden="1" x14ac:dyDescent="0.25">
      <c r="A551" t="s">
        <v>1376</v>
      </c>
      <c r="B551" t="s">
        <v>1377</v>
      </c>
    </row>
    <row r="552" spans="1:2" hidden="1" x14ac:dyDescent="0.25">
      <c r="A552" t="s">
        <v>1378</v>
      </c>
      <c r="B552" t="s">
        <v>1379</v>
      </c>
    </row>
    <row r="553" spans="1:2" hidden="1" x14ac:dyDescent="0.25">
      <c r="A553" t="s">
        <v>1380</v>
      </c>
      <c r="B553" t="s">
        <v>1381</v>
      </c>
    </row>
    <row r="554" spans="1:2" hidden="1" x14ac:dyDescent="0.25">
      <c r="A554" t="s">
        <v>1382</v>
      </c>
      <c r="B554" t="s">
        <v>1383</v>
      </c>
    </row>
    <row r="555" spans="1:2" hidden="1" x14ac:dyDescent="0.25">
      <c r="A555" t="s">
        <v>1384</v>
      </c>
      <c r="B555" t="s">
        <v>1385</v>
      </c>
    </row>
    <row r="556" spans="1:2" hidden="1" x14ac:dyDescent="0.25">
      <c r="A556" t="s">
        <v>1386</v>
      </c>
      <c r="B556" t="s">
        <v>1387</v>
      </c>
    </row>
    <row r="557" spans="1:2" hidden="1" x14ac:dyDescent="0.25">
      <c r="A557" t="s">
        <v>1388</v>
      </c>
      <c r="B557" t="s">
        <v>1389</v>
      </c>
    </row>
    <row r="558" spans="1:2" hidden="1" x14ac:dyDescent="0.25">
      <c r="A558" t="s">
        <v>1390</v>
      </c>
      <c r="B558" t="s">
        <v>1391</v>
      </c>
    </row>
    <row r="559" spans="1:2" hidden="1" x14ac:dyDescent="0.25">
      <c r="A559" t="s">
        <v>1392</v>
      </c>
      <c r="B559" t="s">
        <v>1393</v>
      </c>
    </row>
    <row r="560" spans="1:2" hidden="1" x14ac:dyDescent="0.25">
      <c r="A560" t="s">
        <v>1394</v>
      </c>
      <c r="B560" t="s">
        <v>1395</v>
      </c>
    </row>
    <row r="561" spans="1:2" hidden="1" x14ac:dyDescent="0.25">
      <c r="A561" t="s">
        <v>1396</v>
      </c>
      <c r="B561" t="s">
        <v>1397</v>
      </c>
    </row>
    <row r="562" spans="1:2" hidden="1" x14ac:dyDescent="0.25">
      <c r="A562" t="s">
        <v>1398</v>
      </c>
      <c r="B562" t="s">
        <v>1399</v>
      </c>
    </row>
    <row r="563" spans="1:2" hidden="1" x14ac:dyDescent="0.25">
      <c r="A563" t="s">
        <v>1400</v>
      </c>
      <c r="B563" t="s">
        <v>1401</v>
      </c>
    </row>
    <row r="564" spans="1:2" hidden="1" x14ac:dyDescent="0.25">
      <c r="A564" t="s">
        <v>1402</v>
      </c>
      <c r="B564" t="s">
        <v>1403</v>
      </c>
    </row>
    <row r="565" spans="1:2" hidden="1" x14ac:dyDescent="0.25">
      <c r="A565" t="s">
        <v>1404</v>
      </c>
      <c r="B565" t="s">
        <v>1405</v>
      </c>
    </row>
    <row r="566" spans="1:2" hidden="1" x14ac:dyDescent="0.25">
      <c r="A566" t="s">
        <v>1406</v>
      </c>
      <c r="B566" t="s">
        <v>1407</v>
      </c>
    </row>
    <row r="567" spans="1:2" hidden="1" x14ac:dyDescent="0.25">
      <c r="A567" t="s">
        <v>1408</v>
      </c>
      <c r="B567" t="s">
        <v>1409</v>
      </c>
    </row>
    <row r="568" spans="1:2" hidden="1" x14ac:dyDescent="0.25">
      <c r="A568" t="s">
        <v>1410</v>
      </c>
      <c r="B568" t="s">
        <v>1411</v>
      </c>
    </row>
    <row r="569" spans="1:2" hidden="1" x14ac:dyDescent="0.25">
      <c r="A569" t="s">
        <v>1412</v>
      </c>
      <c r="B569" t="s">
        <v>1413</v>
      </c>
    </row>
    <row r="570" spans="1:2" hidden="1" x14ac:dyDescent="0.25">
      <c r="A570" t="s">
        <v>1414</v>
      </c>
      <c r="B570" t="s">
        <v>1415</v>
      </c>
    </row>
    <row r="571" spans="1:2" hidden="1" x14ac:dyDescent="0.25">
      <c r="A571" t="s">
        <v>1416</v>
      </c>
      <c r="B571" t="s">
        <v>1417</v>
      </c>
    </row>
    <row r="572" spans="1:2" hidden="1" x14ac:dyDescent="0.25">
      <c r="A572" t="s">
        <v>1418</v>
      </c>
      <c r="B572" t="s">
        <v>1419</v>
      </c>
    </row>
    <row r="573" spans="1:2" hidden="1" x14ac:dyDescent="0.25">
      <c r="A573" t="s">
        <v>1420</v>
      </c>
      <c r="B573" t="s">
        <v>1421</v>
      </c>
    </row>
    <row r="574" spans="1:2" hidden="1" x14ac:dyDescent="0.25">
      <c r="A574" t="s">
        <v>1422</v>
      </c>
      <c r="B574" t="s">
        <v>1423</v>
      </c>
    </row>
    <row r="575" spans="1:2" hidden="1" x14ac:dyDescent="0.25">
      <c r="A575" t="s">
        <v>1424</v>
      </c>
      <c r="B575" t="s">
        <v>1425</v>
      </c>
    </row>
    <row r="576" spans="1:2" hidden="1" x14ac:dyDescent="0.25">
      <c r="A576" t="s">
        <v>1426</v>
      </c>
      <c r="B576" t="s">
        <v>1427</v>
      </c>
    </row>
    <row r="577" spans="1:2" hidden="1" x14ac:dyDescent="0.25">
      <c r="A577" t="s">
        <v>1428</v>
      </c>
      <c r="B577" t="s">
        <v>1429</v>
      </c>
    </row>
    <row r="578" spans="1:2" hidden="1" x14ac:dyDescent="0.25">
      <c r="A578" t="s">
        <v>1430</v>
      </c>
      <c r="B578" t="s">
        <v>1431</v>
      </c>
    </row>
    <row r="579" spans="1:2" hidden="1" x14ac:dyDescent="0.25">
      <c r="A579" t="s">
        <v>1432</v>
      </c>
      <c r="B579" t="s">
        <v>1433</v>
      </c>
    </row>
    <row r="580" spans="1:2" hidden="1" x14ac:dyDescent="0.25">
      <c r="A580" t="s">
        <v>1434</v>
      </c>
      <c r="B580" t="s">
        <v>1435</v>
      </c>
    </row>
    <row r="581" spans="1:2" hidden="1" x14ac:dyDescent="0.25">
      <c r="A581" t="s">
        <v>1436</v>
      </c>
      <c r="B581" t="s">
        <v>1437</v>
      </c>
    </row>
    <row r="582" spans="1:2" hidden="1" x14ac:dyDescent="0.25">
      <c r="A582" t="s">
        <v>1438</v>
      </c>
      <c r="B582" t="s">
        <v>1439</v>
      </c>
    </row>
    <row r="583" spans="1:2" hidden="1" x14ac:dyDescent="0.25">
      <c r="A583" t="s">
        <v>1440</v>
      </c>
      <c r="B583" t="s">
        <v>1441</v>
      </c>
    </row>
    <row r="584" spans="1:2" hidden="1" x14ac:dyDescent="0.25">
      <c r="A584" t="s">
        <v>1442</v>
      </c>
      <c r="B584" t="s">
        <v>1443</v>
      </c>
    </row>
    <row r="585" spans="1:2" hidden="1" x14ac:dyDescent="0.25">
      <c r="A585" t="s">
        <v>1444</v>
      </c>
      <c r="B585" t="s">
        <v>1445</v>
      </c>
    </row>
    <row r="586" spans="1:2" hidden="1" x14ac:dyDescent="0.25">
      <c r="A586" t="s">
        <v>1446</v>
      </c>
      <c r="B586" t="s">
        <v>1447</v>
      </c>
    </row>
    <row r="587" spans="1:2" hidden="1" x14ac:dyDescent="0.25">
      <c r="A587" t="s">
        <v>1448</v>
      </c>
      <c r="B587" t="s">
        <v>1449</v>
      </c>
    </row>
    <row r="588" spans="1:2" hidden="1" x14ac:dyDescent="0.25">
      <c r="A588" t="s">
        <v>1450</v>
      </c>
      <c r="B588" t="s">
        <v>1451</v>
      </c>
    </row>
    <row r="589" spans="1:2" hidden="1" x14ac:dyDescent="0.25">
      <c r="A589" t="s">
        <v>1452</v>
      </c>
      <c r="B589" t="s">
        <v>1453</v>
      </c>
    </row>
    <row r="590" spans="1:2" hidden="1" x14ac:dyDescent="0.25">
      <c r="A590" t="s">
        <v>1454</v>
      </c>
      <c r="B590" t="s">
        <v>1455</v>
      </c>
    </row>
    <row r="591" spans="1:2" hidden="1" x14ac:dyDescent="0.25">
      <c r="A591" t="s">
        <v>1456</v>
      </c>
      <c r="B591" t="s">
        <v>1457</v>
      </c>
    </row>
    <row r="592" spans="1:2" hidden="1" x14ac:dyDescent="0.25">
      <c r="A592" t="s">
        <v>1458</v>
      </c>
      <c r="B592" t="s">
        <v>1459</v>
      </c>
    </row>
    <row r="593" spans="1:2" hidden="1" x14ac:dyDescent="0.25">
      <c r="A593" t="s">
        <v>1460</v>
      </c>
      <c r="B593" t="s">
        <v>1461</v>
      </c>
    </row>
    <row r="594" spans="1:2" hidden="1" x14ac:dyDescent="0.25">
      <c r="A594" t="s">
        <v>1462</v>
      </c>
      <c r="B594" t="s">
        <v>1463</v>
      </c>
    </row>
    <row r="595" spans="1:2" hidden="1" x14ac:dyDescent="0.25">
      <c r="A595" t="s">
        <v>1464</v>
      </c>
      <c r="B595" t="s">
        <v>1465</v>
      </c>
    </row>
    <row r="596" spans="1:2" hidden="1" x14ac:dyDescent="0.25">
      <c r="A596" t="s">
        <v>1466</v>
      </c>
      <c r="B596" t="s">
        <v>1467</v>
      </c>
    </row>
    <row r="597" spans="1:2" hidden="1" x14ac:dyDescent="0.25">
      <c r="A597" t="s">
        <v>1468</v>
      </c>
      <c r="B597" t="s">
        <v>1469</v>
      </c>
    </row>
    <row r="598" spans="1:2" hidden="1" x14ac:dyDescent="0.25">
      <c r="A598" t="s">
        <v>1470</v>
      </c>
      <c r="B598" t="s">
        <v>1471</v>
      </c>
    </row>
    <row r="599" spans="1:2" hidden="1" x14ac:dyDescent="0.25">
      <c r="A599" t="s">
        <v>1472</v>
      </c>
      <c r="B599" t="s">
        <v>1473</v>
      </c>
    </row>
    <row r="600" spans="1:2" hidden="1" x14ac:dyDescent="0.25">
      <c r="A600" t="s">
        <v>1474</v>
      </c>
      <c r="B600" t="s">
        <v>1475</v>
      </c>
    </row>
    <row r="601" spans="1:2" hidden="1" x14ac:dyDescent="0.25">
      <c r="A601" t="s">
        <v>1476</v>
      </c>
      <c r="B601" t="s">
        <v>1477</v>
      </c>
    </row>
    <row r="602" spans="1:2" hidden="1" x14ac:dyDescent="0.25">
      <c r="A602" t="s">
        <v>1478</v>
      </c>
      <c r="B602" t="s">
        <v>1479</v>
      </c>
    </row>
    <row r="603" spans="1:2" hidden="1" x14ac:dyDescent="0.25">
      <c r="A603" t="s">
        <v>1480</v>
      </c>
      <c r="B603" t="s">
        <v>1481</v>
      </c>
    </row>
    <row r="604" spans="1:2" hidden="1" x14ac:dyDescent="0.25">
      <c r="A604" t="s">
        <v>1482</v>
      </c>
      <c r="B604" t="s">
        <v>1483</v>
      </c>
    </row>
    <row r="605" spans="1:2" hidden="1" x14ac:dyDescent="0.25">
      <c r="A605" t="s">
        <v>1484</v>
      </c>
      <c r="B605" t="s">
        <v>1485</v>
      </c>
    </row>
    <row r="606" spans="1:2" hidden="1" x14ac:dyDescent="0.25">
      <c r="A606" t="s">
        <v>1486</v>
      </c>
      <c r="B606" t="s">
        <v>1487</v>
      </c>
    </row>
    <row r="607" spans="1:2" hidden="1" x14ac:dyDescent="0.25">
      <c r="A607" t="s">
        <v>1488</v>
      </c>
      <c r="B607" t="s">
        <v>1489</v>
      </c>
    </row>
    <row r="608" spans="1:2" hidden="1" x14ac:dyDescent="0.25">
      <c r="A608" t="s">
        <v>1490</v>
      </c>
      <c r="B608" t="s">
        <v>1491</v>
      </c>
    </row>
    <row r="609" spans="1:2" hidden="1" x14ac:dyDescent="0.25">
      <c r="A609" t="s">
        <v>1492</v>
      </c>
      <c r="B609" t="s">
        <v>1493</v>
      </c>
    </row>
    <row r="610" spans="1:2" hidden="1" x14ac:dyDescent="0.25">
      <c r="A610" t="s">
        <v>1494</v>
      </c>
      <c r="B610" t="s">
        <v>1495</v>
      </c>
    </row>
    <row r="611" spans="1:2" hidden="1" x14ac:dyDescent="0.25">
      <c r="A611" t="s">
        <v>1496</v>
      </c>
      <c r="B611" t="s">
        <v>1497</v>
      </c>
    </row>
    <row r="612" spans="1:2" hidden="1" x14ac:dyDescent="0.25">
      <c r="A612" t="s">
        <v>1498</v>
      </c>
      <c r="B612" t="s">
        <v>1499</v>
      </c>
    </row>
    <row r="613" spans="1:2" hidden="1" x14ac:dyDescent="0.25">
      <c r="A613" t="s">
        <v>1500</v>
      </c>
      <c r="B613" t="s">
        <v>1501</v>
      </c>
    </row>
    <row r="614" spans="1:2" hidden="1" x14ac:dyDescent="0.25">
      <c r="A614" t="s">
        <v>1502</v>
      </c>
      <c r="B614" t="s">
        <v>1503</v>
      </c>
    </row>
    <row r="615" spans="1:2" hidden="1" x14ac:dyDescent="0.25">
      <c r="A615" t="s">
        <v>1504</v>
      </c>
      <c r="B615" t="s">
        <v>1505</v>
      </c>
    </row>
    <row r="616" spans="1:2" hidden="1" x14ac:dyDescent="0.25">
      <c r="A616" t="s">
        <v>1506</v>
      </c>
      <c r="B616" t="s">
        <v>1507</v>
      </c>
    </row>
    <row r="617" spans="1:2" hidden="1" x14ac:dyDescent="0.25">
      <c r="A617" t="s">
        <v>1508</v>
      </c>
      <c r="B617" t="s">
        <v>1509</v>
      </c>
    </row>
    <row r="618" spans="1:2" hidden="1" x14ac:dyDescent="0.25">
      <c r="A618" t="s">
        <v>1510</v>
      </c>
      <c r="B618" t="s">
        <v>1511</v>
      </c>
    </row>
    <row r="619" spans="1:2" hidden="1" x14ac:dyDescent="0.25">
      <c r="A619" t="s">
        <v>1512</v>
      </c>
      <c r="B619" t="s">
        <v>1513</v>
      </c>
    </row>
    <row r="620" spans="1:2" hidden="1" x14ac:dyDescent="0.25">
      <c r="A620" t="s">
        <v>1514</v>
      </c>
      <c r="B620" t="s">
        <v>1515</v>
      </c>
    </row>
    <row r="621" spans="1:2" hidden="1" x14ac:dyDescent="0.25">
      <c r="A621" t="s">
        <v>1516</v>
      </c>
      <c r="B621" t="s">
        <v>1517</v>
      </c>
    </row>
    <row r="622" spans="1:2" hidden="1" x14ac:dyDescent="0.25">
      <c r="A622" t="s">
        <v>1518</v>
      </c>
      <c r="B622" t="s">
        <v>1519</v>
      </c>
    </row>
    <row r="623" spans="1:2" hidden="1" x14ac:dyDescent="0.25">
      <c r="A623" t="s">
        <v>1520</v>
      </c>
      <c r="B623" t="s">
        <v>1521</v>
      </c>
    </row>
    <row r="624" spans="1:2" hidden="1" x14ac:dyDescent="0.25">
      <c r="A624" t="s">
        <v>1522</v>
      </c>
      <c r="B624" t="s">
        <v>1523</v>
      </c>
    </row>
    <row r="625" spans="1:2" hidden="1" x14ac:dyDescent="0.25">
      <c r="A625" t="s">
        <v>1524</v>
      </c>
      <c r="B625" t="s">
        <v>1525</v>
      </c>
    </row>
    <row r="626" spans="1:2" hidden="1" x14ac:dyDescent="0.25">
      <c r="A626" t="s">
        <v>1526</v>
      </c>
      <c r="B626" t="s">
        <v>1527</v>
      </c>
    </row>
    <row r="627" spans="1:2" hidden="1" x14ac:dyDescent="0.25">
      <c r="A627" t="s">
        <v>1528</v>
      </c>
      <c r="B627" t="s">
        <v>1529</v>
      </c>
    </row>
    <row r="628" spans="1:2" hidden="1" x14ac:dyDescent="0.25">
      <c r="A628" t="s">
        <v>1530</v>
      </c>
      <c r="B628" t="s">
        <v>1531</v>
      </c>
    </row>
    <row r="629" spans="1:2" hidden="1" x14ac:dyDescent="0.25">
      <c r="A629" t="s">
        <v>1532</v>
      </c>
      <c r="B629" t="s">
        <v>1533</v>
      </c>
    </row>
    <row r="630" spans="1:2" hidden="1" x14ac:dyDescent="0.25">
      <c r="A630" t="s">
        <v>1534</v>
      </c>
      <c r="B630" t="s">
        <v>1535</v>
      </c>
    </row>
    <row r="631" spans="1:2" hidden="1" x14ac:dyDescent="0.25">
      <c r="A631" t="s">
        <v>1536</v>
      </c>
      <c r="B631" t="s">
        <v>1537</v>
      </c>
    </row>
    <row r="632" spans="1:2" hidden="1" x14ac:dyDescent="0.25">
      <c r="A632" t="s">
        <v>1538</v>
      </c>
      <c r="B632" t="s">
        <v>1539</v>
      </c>
    </row>
    <row r="633" spans="1:2" hidden="1" x14ac:dyDescent="0.25">
      <c r="A633" t="s">
        <v>1540</v>
      </c>
      <c r="B633" t="s">
        <v>1541</v>
      </c>
    </row>
    <row r="634" spans="1:2" hidden="1" x14ac:dyDescent="0.25">
      <c r="A634" t="s">
        <v>1542</v>
      </c>
      <c r="B634" t="s">
        <v>1543</v>
      </c>
    </row>
    <row r="635" spans="1:2" hidden="1" x14ac:dyDescent="0.25">
      <c r="A635" t="s">
        <v>1544</v>
      </c>
      <c r="B635" t="s">
        <v>1545</v>
      </c>
    </row>
    <row r="636" spans="1:2" hidden="1" x14ac:dyDescent="0.25">
      <c r="A636" t="s">
        <v>1546</v>
      </c>
      <c r="B636" t="s">
        <v>1547</v>
      </c>
    </row>
    <row r="637" spans="1:2" hidden="1" x14ac:dyDescent="0.25">
      <c r="A637" t="s">
        <v>1548</v>
      </c>
      <c r="B637" t="s">
        <v>1549</v>
      </c>
    </row>
    <row r="638" spans="1:2" hidden="1" x14ac:dyDescent="0.25">
      <c r="A638" t="s">
        <v>1550</v>
      </c>
      <c r="B638" t="s">
        <v>1551</v>
      </c>
    </row>
    <row r="639" spans="1:2" hidden="1" x14ac:dyDescent="0.25">
      <c r="A639" t="s">
        <v>1552</v>
      </c>
      <c r="B639" t="s">
        <v>1553</v>
      </c>
    </row>
    <row r="640" spans="1:2" hidden="1" x14ac:dyDescent="0.25">
      <c r="A640" t="s">
        <v>1554</v>
      </c>
      <c r="B640" t="s">
        <v>1555</v>
      </c>
    </row>
    <row r="641" spans="1:2" hidden="1" x14ac:dyDescent="0.25">
      <c r="A641" t="s">
        <v>1556</v>
      </c>
      <c r="B641" t="s">
        <v>1557</v>
      </c>
    </row>
    <row r="642" spans="1:2" hidden="1" x14ac:dyDescent="0.25">
      <c r="A642" t="s">
        <v>1558</v>
      </c>
      <c r="B642" t="s">
        <v>1559</v>
      </c>
    </row>
    <row r="643" spans="1:2" hidden="1" x14ac:dyDescent="0.25">
      <c r="A643" t="s">
        <v>1560</v>
      </c>
      <c r="B643" t="s">
        <v>1561</v>
      </c>
    </row>
    <row r="644" spans="1:2" hidden="1" x14ac:dyDescent="0.25">
      <c r="A644" t="s">
        <v>1562</v>
      </c>
      <c r="B644" t="s">
        <v>1563</v>
      </c>
    </row>
    <row r="645" spans="1:2" hidden="1" x14ac:dyDescent="0.25">
      <c r="A645" t="s">
        <v>1564</v>
      </c>
      <c r="B645" t="s">
        <v>1565</v>
      </c>
    </row>
    <row r="646" spans="1:2" hidden="1" x14ac:dyDescent="0.25">
      <c r="A646" t="s">
        <v>1566</v>
      </c>
      <c r="B646" t="s">
        <v>1567</v>
      </c>
    </row>
    <row r="647" spans="1:2" hidden="1" x14ac:dyDescent="0.25">
      <c r="A647" t="s">
        <v>1568</v>
      </c>
      <c r="B647" t="s">
        <v>1569</v>
      </c>
    </row>
    <row r="648" spans="1:2" hidden="1" x14ac:dyDescent="0.25">
      <c r="A648" t="s">
        <v>1570</v>
      </c>
      <c r="B648" t="s">
        <v>1571</v>
      </c>
    </row>
    <row r="649" spans="1:2" hidden="1" x14ac:dyDescent="0.25">
      <c r="A649" t="s">
        <v>1572</v>
      </c>
      <c r="B649" t="s">
        <v>1573</v>
      </c>
    </row>
    <row r="650" spans="1:2" hidden="1" x14ac:dyDescent="0.25">
      <c r="A650" t="s">
        <v>1574</v>
      </c>
      <c r="B650" t="s">
        <v>1575</v>
      </c>
    </row>
    <row r="651" spans="1:2" hidden="1" x14ac:dyDescent="0.25">
      <c r="A651" t="s">
        <v>1576</v>
      </c>
      <c r="B651" t="s">
        <v>1577</v>
      </c>
    </row>
    <row r="652" spans="1:2" hidden="1" x14ac:dyDescent="0.25">
      <c r="A652" t="s">
        <v>1578</v>
      </c>
      <c r="B652" t="s">
        <v>1579</v>
      </c>
    </row>
    <row r="653" spans="1:2" hidden="1" x14ac:dyDescent="0.25">
      <c r="A653" t="s">
        <v>1580</v>
      </c>
      <c r="B653" t="s">
        <v>1581</v>
      </c>
    </row>
    <row r="654" spans="1:2" hidden="1" x14ac:dyDescent="0.25">
      <c r="A654" t="s">
        <v>1582</v>
      </c>
      <c r="B654" t="s">
        <v>1583</v>
      </c>
    </row>
    <row r="655" spans="1:2" hidden="1" x14ac:dyDescent="0.25">
      <c r="A655" t="s">
        <v>1584</v>
      </c>
      <c r="B655" t="s">
        <v>1585</v>
      </c>
    </row>
    <row r="656" spans="1:2" hidden="1" x14ac:dyDescent="0.25">
      <c r="A656" t="s">
        <v>1586</v>
      </c>
      <c r="B656" t="s">
        <v>1587</v>
      </c>
    </row>
    <row r="657" spans="1:2" hidden="1" x14ac:dyDescent="0.25">
      <c r="A657" t="s">
        <v>1588</v>
      </c>
      <c r="B657" t="s">
        <v>1589</v>
      </c>
    </row>
    <row r="658" spans="1:2" hidden="1" x14ac:dyDescent="0.25">
      <c r="A658" t="s">
        <v>1590</v>
      </c>
      <c r="B658" t="s">
        <v>1591</v>
      </c>
    </row>
    <row r="659" spans="1:2" hidden="1" x14ac:dyDescent="0.25">
      <c r="A659" t="s">
        <v>1592</v>
      </c>
      <c r="B659" t="s">
        <v>1593</v>
      </c>
    </row>
    <row r="660" spans="1:2" hidden="1" x14ac:dyDescent="0.25">
      <c r="A660" t="s">
        <v>1594</v>
      </c>
      <c r="B660" t="s">
        <v>1595</v>
      </c>
    </row>
    <row r="661" spans="1:2" hidden="1" x14ac:dyDescent="0.25">
      <c r="A661" t="s">
        <v>1596</v>
      </c>
      <c r="B661" t="s">
        <v>1597</v>
      </c>
    </row>
    <row r="662" spans="1:2" hidden="1" x14ac:dyDescent="0.25">
      <c r="A662" t="s">
        <v>1598</v>
      </c>
      <c r="B662" t="s">
        <v>1599</v>
      </c>
    </row>
    <row r="663" spans="1:2" hidden="1" x14ac:dyDescent="0.25">
      <c r="A663" t="s">
        <v>1600</v>
      </c>
      <c r="B663" t="s">
        <v>1601</v>
      </c>
    </row>
    <row r="664" spans="1:2" hidden="1" x14ac:dyDescent="0.25">
      <c r="A664" t="s">
        <v>1602</v>
      </c>
      <c r="B664" t="s">
        <v>1603</v>
      </c>
    </row>
    <row r="665" spans="1:2" hidden="1" x14ac:dyDescent="0.25">
      <c r="A665" t="s">
        <v>1604</v>
      </c>
      <c r="B665" t="s">
        <v>1605</v>
      </c>
    </row>
    <row r="666" spans="1:2" hidden="1" x14ac:dyDescent="0.25">
      <c r="A666" t="s">
        <v>1606</v>
      </c>
      <c r="B666" t="s">
        <v>1607</v>
      </c>
    </row>
    <row r="667" spans="1:2" hidden="1" x14ac:dyDescent="0.25">
      <c r="A667" t="s">
        <v>1608</v>
      </c>
      <c r="B667" t="s">
        <v>1609</v>
      </c>
    </row>
    <row r="668" spans="1:2" hidden="1" x14ac:dyDescent="0.25">
      <c r="A668" t="s">
        <v>1610</v>
      </c>
      <c r="B668" t="s">
        <v>1611</v>
      </c>
    </row>
    <row r="669" spans="1:2" hidden="1" x14ac:dyDescent="0.25">
      <c r="A669" t="s">
        <v>1612</v>
      </c>
      <c r="B669" t="s">
        <v>1613</v>
      </c>
    </row>
    <row r="670" spans="1:2" hidden="1" x14ac:dyDescent="0.25">
      <c r="A670" t="s">
        <v>1614</v>
      </c>
      <c r="B670" t="s">
        <v>1615</v>
      </c>
    </row>
    <row r="671" spans="1:2" hidden="1" x14ac:dyDescent="0.25">
      <c r="A671" t="s">
        <v>1616</v>
      </c>
      <c r="B671" t="s">
        <v>1617</v>
      </c>
    </row>
    <row r="672" spans="1:2" hidden="1" x14ac:dyDescent="0.25">
      <c r="A672" t="s">
        <v>1618</v>
      </c>
      <c r="B672" t="s">
        <v>1619</v>
      </c>
    </row>
    <row r="673" spans="1:2" hidden="1" x14ac:dyDescent="0.25">
      <c r="A673" t="s">
        <v>1620</v>
      </c>
      <c r="B673" t="s">
        <v>1621</v>
      </c>
    </row>
    <row r="674" spans="1:2" hidden="1" x14ac:dyDescent="0.25">
      <c r="A674" t="s">
        <v>1622</v>
      </c>
      <c r="B674" t="s">
        <v>1623</v>
      </c>
    </row>
    <row r="675" spans="1:2" hidden="1" x14ac:dyDescent="0.25">
      <c r="A675" t="s">
        <v>1624</v>
      </c>
      <c r="B675" t="s">
        <v>1625</v>
      </c>
    </row>
    <row r="676" spans="1:2" hidden="1" x14ac:dyDescent="0.25">
      <c r="A676" t="s">
        <v>1626</v>
      </c>
      <c r="B676" t="s">
        <v>1627</v>
      </c>
    </row>
    <row r="677" spans="1:2" hidden="1" x14ac:dyDescent="0.25">
      <c r="A677" t="s">
        <v>1628</v>
      </c>
      <c r="B677" t="s">
        <v>1629</v>
      </c>
    </row>
    <row r="678" spans="1:2" hidden="1" x14ac:dyDescent="0.25">
      <c r="A678" t="s">
        <v>1630</v>
      </c>
      <c r="B678" t="s">
        <v>1631</v>
      </c>
    </row>
    <row r="679" spans="1:2" hidden="1" x14ac:dyDescent="0.25">
      <c r="A679" t="s">
        <v>1632</v>
      </c>
      <c r="B679" t="s">
        <v>1633</v>
      </c>
    </row>
    <row r="680" spans="1:2" hidden="1" x14ac:dyDescent="0.25">
      <c r="A680" t="s">
        <v>1634</v>
      </c>
      <c r="B680" t="s">
        <v>1635</v>
      </c>
    </row>
    <row r="681" spans="1:2" hidden="1" x14ac:dyDescent="0.25">
      <c r="A681" t="s">
        <v>1636</v>
      </c>
      <c r="B681" t="s">
        <v>1637</v>
      </c>
    </row>
    <row r="682" spans="1:2" hidden="1" x14ac:dyDescent="0.25">
      <c r="A682" t="s">
        <v>1638</v>
      </c>
      <c r="B682" t="s">
        <v>1639</v>
      </c>
    </row>
    <row r="683" spans="1:2" hidden="1" x14ac:dyDescent="0.25">
      <c r="A683" t="s">
        <v>1640</v>
      </c>
      <c r="B683" t="s">
        <v>1641</v>
      </c>
    </row>
    <row r="684" spans="1:2" hidden="1" x14ac:dyDescent="0.25">
      <c r="A684" t="s">
        <v>1642</v>
      </c>
      <c r="B684" t="s">
        <v>1643</v>
      </c>
    </row>
    <row r="685" spans="1:2" hidden="1" x14ac:dyDescent="0.25">
      <c r="A685" t="s">
        <v>1644</v>
      </c>
      <c r="B685" t="s">
        <v>1645</v>
      </c>
    </row>
    <row r="686" spans="1:2" hidden="1" x14ac:dyDescent="0.25">
      <c r="A686" t="s">
        <v>1646</v>
      </c>
      <c r="B686" t="s">
        <v>1647</v>
      </c>
    </row>
    <row r="687" spans="1:2" hidden="1" x14ac:dyDescent="0.25">
      <c r="A687" t="s">
        <v>1648</v>
      </c>
      <c r="B687" t="s">
        <v>1649</v>
      </c>
    </row>
    <row r="688" spans="1:2" hidden="1" x14ac:dyDescent="0.25">
      <c r="A688" t="s">
        <v>1650</v>
      </c>
      <c r="B688" t="s">
        <v>1651</v>
      </c>
    </row>
    <row r="689" spans="1:2" hidden="1" x14ac:dyDescent="0.25">
      <c r="A689" t="s">
        <v>1652</v>
      </c>
      <c r="B689" t="s">
        <v>1653</v>
      </c>
    </row>
    <row r="690" spans="1:2" hidden="1" x14ac:dyDescent="0.25">
      <c r="A690" t="s">
        <v>1654</v>
      </c>
      <c r="B690" t="s">
        <v>1655</v>
      </c>
    </row>
    <row r="691" spans="1:2" hidden="1" x14ac:dyDescent="0.25">
      <c r="A691" t="s">
        <v>1656</v>
      </c>
      <c r="B691" t="s">
        <v>1657</v>
      </c>
    </row>
    <row r="692" spans="1:2" hidden="1" x14ac:dyDescent="0.25">
      <c r="A692" t="s">
        <v>1658</v>
      </c>
      <c r="B692" t="s">
        <v>1659</v>
      </c>
    </row>
    <row r="693" spans="1:2" hidden="1" x14ac:dyDescent="0.25">
      <c r="A693" t="s">
        <v>1660</v>
      </c>
      <c r="B693" t="s">
        <v>1661</v>
      </c>
    </row>
    <row r="694" spans="1:2" hidden="1" x14ac:dyDescent="0.25">
      <c r="A694" t="s">
        <v>1662</v>
      </c>
      <c r="B694" t="s">
        <v>1663</v>
      </c>
    </row>
    <row r="695" spans="1:2" hidden="1" x14ac:dyDescent="0.25">
      <c r="A695" t="s">
        <v>1664</v>
      </c>
      <c r="B695" t="s">
        <v>1665</v>
      </c>
    </row>
    <row r="696" spans="1:2" hidden="1" x14ac:dyDescent="0.25">
      <c r="A696" t="s">
        <v>1666</v>
      </c>
      <c r="B696" t="s">
        <v>1667</v>
      </c>
    </row>
    <row r="697" spans="1:2" hidden="1" x14ac:dyDescent="0.25">
      <c r="A697" t="s">
        <v>1668</v>
      </c>
      <c r="B697" t="s">
        <v>1669</v>
      </c>
    </row>
    <row r="698" spans="1:2" hidden="1" x14ac:dyDescent="0.25">
      <c r="A698" t="s">
        <v>1670</v>
      </c>
      <c r="B698" t="s">
        <v>1671</v>
      </c>
    </row>
    <row r="699" spans="1:2" hidden="1" x14ac:dyDescent="0.25">
      <c r="A699" t="s">
        <v>1672</v>
      </c>
      <c r="B699" t="s">
        <v>1673</v>
      </c>
    </row>
    <row r="700" spans="1:2" hidden="1" x14ac:dyDescent="0.25">
      <c r="A700" t="s">
        <v>1674</v>
      </c>
      <c r="B700" t="s">
        <v>1675</v>
      </c>
    </row>
    <row r="701" spans="1:2" hidden="1" x14ac:dyDescent="0.25">
      <c r="A701" t="s">
        <v>1676</v>
      </c>
      <c r="B701" t="s">
        <v>1677</v>
      </c>
    </row>
    <row r="702" spans="1:2" hidden="1" x14ac:dyDescent="0.25">
      <c r="A702" t="s">
        <v>1678</v>
      </c>
      <c r="B702" t="s">
        <v>1679</v>
      </c>
    </row>
    <row r="703" spans="1:2" hidden="1" x14ac:dyDescent="0.25">
      <c r="A703" t="s">
        <v>1680</v>
      </c>
      <c r="B703" t="s">
        <v>1681</v>
      </c>
    </row>
    <row r="704" spans="1:2" hidden="1" x14ac:dyDescent="0.25">
      <c r="A704" t="s">
        <v>1682</v>
      </c>
      <c r="B704" t="s">
        <v>1683</v>
      </c>
    </row>
    <row r="705" spans="1:2" hidden="1" x14ac:dyDescent="0.25">
      <c r="A705" t="s">
        <v>1684</v>
      </c>
      <c r="B705" t="s">
        <v>1685</v>
      </c>
    </row>
    <row r="706" spans="1:2" hidden="1" x14ac:dyDescent="0.25">
      <c r="A706" t="s">
        <v>1686</v>
      </c>
      <c r="B706" t="s">
        <v>1687</v>
      </c>
    </row>
    <row r="707" spans="1:2" hidden="1" x14ac:dyDescent="0.25">
      <c r="A707" t="s">
        <v>1688</v>
      </c>
      <c r="B707" t="s">
        <v>1689</v>
      </c>
    </row>
    <row r="708" spans="1:2" hidden="1" x14ac:dyDescent="0.25">
      <c r="A708" t="s">
        <v>1690</v>
      </c>
      <c r="B708" t="s">
        <v>1691</v>
      </c>
    </row>
    <row r="709" spans="1:2" hidden="1" x14ac:dyDescent="0.25">
      <c r="A709" t="s">
        <v>1692</v>
      </c>
      <c r="B709" t="s">
        <v>1693</v>
      </c>
    </row>
    <row r="710" spans="1:2" hidden="1" x14ac:dyDescent="0.25">
      <c r="A710" t="s">
        <v>1694</v>
      </c>
      <c r="B710" t="s">
        <v>1695</v>
      </c>
    </row>
    <row r="711" spans="1:2" hidden="1" x14ac:dyDescent="0.25">
      <c r="A711" t="s">
        <v>1696</v>
      </c>
      <c r="B711" t="s">
        <v>1697</v>
      </c>
    </row>
    <row r="712" spans="1:2" hidden="1" x14ac:dyDescent="0.25">
      <c r="A712" t="s">
        <v>1698</v>
      </c>
      <c r="B712" t="s">
        <v>1699</v>
      </c>
    </row>
    <row r="713" spans="1:2" hidden="1" x14ac:dyDescent="0.25">
      <c r="A713" t="s">
        <v>1700</v>
      </c>
      <c r="B713" t="s">
        <v>1701</v>
      </c>
    </row>
    <row r="714" spans="1:2" hidden="1" x14ac:dyDescent="0.25">
      <c r="A714" t="s">
        <v>1702</v>
      </c>
      <c r="B714" t="s">
        <v>1703</v>
      </c>
    </row>
    <row r="715" spans="1:2" hidden="1" x14ac:dyDescent="0.25">
      <c r="A715" t="s">
        <v>1704</v>
      </c>
      <c r="B715" t="s">
        <v>1705</v>
      </c>
    </row>
    <row r="716" spans="1:2" hidden="1" x14ac:dyDescent="0.25">
      <c r="A716" t="s">
        <v>1706</v>
      </c>
      <c r="B716" t="s">
        <v>1707</v>
      </c>
    </row>
    <row r="717" spans="1:2" hidden="1" x14ac:dyDescent="0.25">
      <c r="A717" t="s">
        <v>1708</v>
      </c>
      <c r="B717" t="s">
        <v>1709</v>
      </c>
    </row>
    <row r="718" spans="1:2" hidden="1" x14ac:dyDescent="0.25">
      <c r="A718" t="s">
        <v>1710</v>
      </c>
      <c r="B718" t="s">
        <v>1711</v>
      </c>
    </row>
    <row r="719" spans="1:2" hidden="1" x14ac:dyDescent="0.25">
      <c r="A719" t="s">
        <v>1712</v>
      </c>
      <c r="B719" t="s">
        <v>1713</v>
      </c>
    </row>
    <row r="720" spans="1:2" hidden="1" x14ac:dyDescent="0.25">
      <c r="A720" t="s">
        <v>1714</v>
      </c>
      <c r="B720" t="s">
        <v>1715</v>
      </c>
    </row>
    <row r="721" spans="1:2" hidden="1" x14ac:dyDescent="0.25">
      <c r="A721" t="s">
        <v>1716</v>
      </c>
      <c r="B721" t="s">
        <v>1717</v>
      </c>
    </row>
    <row r="722" spans="1:2" hidden="1" x14ac:dyDescent="0.25">
      <c r="A722" t="s">
        <v>1718</v>
      </c>
      <c r="B722" t="s">
        <v>1719</v>
      </c>
    </row>
    <row r="723" spans="1:2" hidden="1" x14ac:dyDescent="0.25">
      <c r="A723" t="s">
        <v>1720</v>
      </c>
      <c r="B723" t="s">
        <v>1721</v>
      </c>
    </row>
    <row r="724" spans="1:2" hidden="1" x14ac:dyDescent="0.25">
      <c r="A724" t="s">
        <v>1722</v>
      </c>
      <c r="B724" t="s">
        <v>1723</v>
      </c>
    </row>
    <row r="725" spans="1:2" hidden="1" x14ac:dyDescent="0.25">
      <c r="A725" t="s">
        <v>1724</v>
      </c>
      <c r="B725" t="s">
        <v>1725</v>
      </c>
    </row>
    <row r="726" spans="1:2" hidden="1" x14ac:dyDescent="0.25">
      <c r="A726" t="s">
        <v>1726</v>
      </c>
      <c r="B726" t="s">
        <v>1727</v>
      </c>
    </row>
    <row r="727" spans="1:2" hidden="1" x14ac:dyDescent="0.25">
      <c r="A727" t="s">
        <v>1728</v>
      </c>
      <c r="B727" t="s">
        <v>1729</v>
      </c>
    </row>
    <row r="728" spans="1:2" hidden="1" x14ac:dyDescent="0.25">
      <c r="A728" t="s">
        <v>1730</v>
      </c>
      <c r="B728" t="s">
        <v>1731</v>
      </c>
    </row>
    <row r="729" spans="1:2" hidden="1" x14ac:dyDescent="0.25">
      <c r="A729" t="s">
        <v>1732</v>
      </c>
      <c r="B729" t="s">
        <v>1733</v>
      </c>
    </row>
    <row r="730" spans="1:2" hidden="1" x14ac:dyDescent="0.25">
      <c r="A730" t="s">
        <v>1734</v>
      </c>
      <c r="B730" t="s">
        <v>1735</v>
      </c>
    </row>
    <row r="731" spans="1:2" hidden="1" x14ac:dyDescent="0.25">
      <c r="A731" t="s">
        <v>1736</v>
      </c>
      <c r="B731" t="s">
        <v>1737</v>
      </c>
    </row>
    <row r="732" spans="1:2" hidden="1" x14ac:dyDescent="0.25">
      <c r="A732" t="s">
        <v>1738</v>
      </c>
      <c r="B732" t="s">
        <v>1739</v>
      </c>
    </row>
    <row r="733" spans="1:2" hidden="1" x14ac:dyDescent="0.25">
      <c r="A733" t="s">
        <v>1740</v>
      </c>
      <c r="B733" t="s">
        <v>1741</v>
      </c>
    </row>
    <row r="734" spans="1:2" hidden="1" x14ac:dyDescent="0.25">
      <c r="A734" t="s">
        <v>1742</v>
      </c>
      <c r="B734" t="s">
        <v>1743</v>
      </c>
    </row>
    <row r="735" spans="1:2" hidden="1" x14ac:dyDescent="0.25">
      <c r="A735" t="s">
        <v>1744</v>
      </c>
      <c r="B735" t="s">
        <v>1745</v>
      </c>
    </row>
    <row r="736" spans="1:2" hidden="1" x14ac:dyDescent="0.25">
      <c r="A736" t="s">
        <v>1746</v>
      </c>
      <c r="B736" t="s">
        <v>1747</v>
      </c>
    </row>
    <row r="737" spans="1:2" hidden="1" x14ac:dyDescent="0.25">
      <c r="A737" t="s">
        <v>1748</v>
      </c>
      <c r="B737" t="s">
        <v>1749</v>
      </c>
    </row>
    <row r="738" spans="1:2" hidden="1" x14ac:dyDescent="0.25">
      <c r="A738" t="s">
        <v>1750</v>
      </c>
      <c r="B738" t="s">
        <v>1751</v>
      </c>
    </row>
    <row r="739" spans="1:2" hidden="1" x14ac:dyDescent="0.25">
      <c r="A739" t="s">
        <v>1752</v>
      </c>
      <c r="B739" t="s">
        <v>1753</v>
      </c>
    </row>
    <row r="740" spans="1:2" hidden="1" x14ac:dyDescent="0.25">
      <c r="A740" t="s">
        <v>1754</v>
      </c>
      <c r="B740" t="s">
        <v>1755</v>
      </c>
    </row>
    <row r="741" spans="1:2" hidden="1" x14ac:dyDescent="0.25">
      <c r="A741" t="s">
        <v>1756</v>
      </c>
      <c r="B741" t="s">
        <v>1757</v>
      </c>
    </row>
    <row r="742" spans="1:2" hidden="1" x14ac:dyDescent="0.25">
      <c r="A742" t="s">
        <v>1758</v>
      </c>
      <c r="B742" t="s">
        <v>1759</v>
      </c>
    </row>
    <row r="743" spans="1:2" hidden="1" x14ac:dyDescent="0.25">
      <c r="A743" t="s">
        <v>1760</v>
      </c>
      <c r="B743" t="s">
        <v>1761</v>
      </c>
    </row>
    <row r="744" spans="1:2" hidden="1" x14ac:dyDescent="0.25">
      <c r="A744" t="s">
        <v>1762</v>
      </c>
      <c r="B744" t="s">
        <v>1763</v>
      </c>
    </row>
    <row r="745" spans="1:2" hidden="1" x14ac:dyDescent="0.25">
      <c r="A745" t="s">
        <v>1764</v>
      </c>
      <c r="B745" t="s">
        <v>1765</v>
      </c>
    </row>
    <row r="746" spans="1:2" hidden="1" x14ac:dyDescent="0.25">
      <c r="A746" t="s">
        <v>1766</v>
      </c>
      <c r="B746" t="s">
        <v>1767</v>
      </c>
    </row>
    <row r="747" spans="1:2" hidden="1" x14ac:dyDescent="0.25">
      <c r="A747" t="s">
        <v>1768</v>
      </c>
      <c r="B747" t="s">
        <v>1769</v>
      </c>
    </row>
    <row r="748" spans="1:2" hidden="1" x14ac:dyDescent="0.25">
      <c r="A748" t="s">
        <v>1770</v>
      </c>
      <c r="B748" t="s">
        <v>1771</v>
      </c>
    </row>
    <row r="749" spans="1:2" hidden="1" x14ac:dyDescent="0.25">
      <c r="A749" t="s">
        <v>1772</v>
      </c>
      <c r="B749" t="s">
        <v>1773</v>
      </c>
    </row>
    <row r="750" spans="1:2" hidden="1" x14ac:dyDescent="0.25">
      <c r="A750" t="s">
        <v>1774</v>
      </c>
      <c r="B750" t="s">
        <v>1775</v>
      </c>
    </row>
    <row r="751" spans="1:2" hidden="1" x14ac:dyDescent="0.25">
      <c r="A751" t="s">
        <v>1776</v>
      </c>
      <c r="B751" t="s">
        <v>1777</v>
      </c>
    </row>
    <row r="752" spans="1:2" hidden="1" x14ac:dyDescent="0.25">
      <c r="A752" t="s">
        <v>1778</v>
      </c>
      <c r="B752" t="s">
        <v>1779</v>
      </c>
    </row>
    <row r="753" spans="1:2" hidden="1" x14ac:dyDescent="0.25">
      <c r="A753" t="s">
        <v>1780</v>
      </c>
      <c r="B753" t="s">
        <v>1781</v>
      </c>
    </row>
    <row r="754" spans="1:2" hidden="1" x14ac:dyDescent="0.25">
      <c r="A754" t="s">
        <v>1782</v>
      </c>
      <c r="B754" t="s">
        <v>1783</v>
      </c>
    </row>
    <row r="755" spans="1:2" hidden="1" x14ac:dyDescent="0.25">
      <c r="A755" t="s">
        <v>1784</v>
      </c>
      <c r="B755" t="s">
        <v>1785</v>
      </c>
    </row>
    <row r="756" spans="1:2" hidden="1" x14ac:dyDescent="0.25">
      <c r="A756" t="s">
        <v>1786</v>
      </c>
      <c r="B756" t="s">
        <v>1787</v>
      </c>
    </row>
    <row r="757" spans="1:2" hidden="1" x14ac:dyDescent="0.25">
      <c r="A757" t="s">
        <v>1788</v>
      </c>
      <c r="B757" t="s">
        <v>1789</v>
      </c>
    </row>
    <row r="758" spans="1:2" hidden="1" x14ac:dyDescent="0.25">
      <c r="A758" t="s">
        <v>1790</v>
      </c>
      <c r="B758" t="s">
        <v>1791</v>
      </c>
    </row>
    <row r="759" spans="1:2" hidden="1" x14ac:dyDescent="0.25">
      <c r="A759" t="s">
        <v>1792</v>
      </c>
      <c r="B759" t="s">
        <v>1793</v>
      </c>
    </row>
    <row r="760" spans="1:2" hidden="1" x14ac:dyDescent="0.25">
      <c r="A760" t="s">
        <v>1794</v>
      </c>
      <c r="B760" t="s">
        <v>1795</v>
      </c>
    </row>
    <row r="761" spans="1:2" hidden="1" x14ac:dyDescent="0.25">
      <c r="A761" t="s">
        <v>1796</v>
      </c>
      <c r="B761" t="s">
        <v>1797</v>
      </c>
    </row>
    <row r="762" spans="1:2" hidden="1" x14ac:dyDescent="0.25">
      <c r="A762" t="s">
        <v>1798</v>
      </c>
      <c r="B762" t="s">
        <v>1799</v>
      </c>
    </row>
    <row r="763" spans="1:2" hidden="1" x14ac:dyDescent="0.25">
      <c r="A763" t="s">
        <v>1800</v>
      </c>
      <c r="B763" t="s">
        <v>1801</v>
      </c>
    </row>
    <row r="764" spans="1:2" hidden="1" x14ac:dyDescent="0.25">
      <c r="A764" t="s">
        <v>1802</v>
      </c>
      <c r="B764" t="s">
        <v>1803</v>
      </c>
    </row>
    <row r="765" spans="1:2" hidden="1" x14ac:dyDescent="0.25">
      <c r="A765" t="s">
        <v>1804</v>
      </c>
      <c r="B765" t="s">
        <v>1805</v>
      </c>
    </row>
    <row r="766" spans="1:2" hidden="1" x14ac:dyDescent="0.25">
      <c r="A766" t="s">
        <v>1806</v>
      </c>
      <c r="B766" t="s">
        <v>1807</v>
      </c>
    </row>
    <row r="767" spans="1:2" hidden="1" x14ac:dyDescent="0.25">
      <c r="A767" t="s">
        <v>1808</v>
      </c>
      <c r="B767" t="s">
        <v>1809</v>
      </c>
    </row>
    <row r="768" spans="1:2" hidden="1" x14ac:dyDescent="0.25">
      <c r="A768" t="s">
        <v>1810</v>
      </c>
      <c r="B768" t="s">
        <v>1811</v>
      </c>
    </row>
    <row r="769" spans="1:2" hidden="1" x14ac:dyDescent="0.25">
      <c r="A769" t="s">
        <v>1812</v>
      </c>
      <c r="B769" t="s">
        <v>1813</v>
      </c>
    </row>
    <row r="770" spans="1:2" hidden="1" x14ac:dyDescent="0.25">
      <c r="A770" t="s">
        <v>1814</v>
      </c>
      <c r="B770" t="s">
        <v>1815</v>
      </c>
    </row>
    <row r="771" spans="1:2" hidden="1" x14ac:dyDescent="0.25">
      <c r="A771" t="s">
        <v>1816</v>
      </c>
      <c r="B771" t="s">
        <v>1817</v>
      </c>
    </row>
    <row r="772" spans="1:2" hidden="1" x14ac:dyDescent="0.25">
      <c r="A772" t="s">
        <v>1818</v>
      </c>
      <c r="B772" t="s">
        <v>1819</v>
      </c>
    </row>
    <row r="773" spans="1:2" hidden="1" x14ac:dyDescent="0.25">
      <c r="A773" t="s">
        <v>1820</v>
      </c>
      <c r="B773" t="s">
        <v>1821</v>
      </c>
    </row>
    <row r="774" spans="1:2" hidden="1" x14ac:dyDescent="0.25">
      <c r="A774" t="s">
        <v>1822</v>
      </c>
      <c r="B774" t="s">
        <v>1823</v>
      </c>
    </row>
    <row r="775" spans="1:2" hidden="1" x14ac:dyDescent="0.25">
      <c r="A775" t="s">
        <v>1824</v>
      </c>
      <c r="B775" t="s">
        <v>1825</v>
      </c>
    </row>
    <row r="776" spans="1:2" hidden="1" x14ac:dyDescent="0.25">
      <c r="A776" t="s">
        <v>1826</v>
      </c>
      <c r="B776" t="s">
        <v>1827</v>
      </c>
    </row>
    <row r="777" spans="1:2" hidden="1" x14ac:dyDescent="0.25">
      <c r="A777" t="s">
        <v>1828</v>
      </c>
      <c r="B777" t="s">
        <v>1829</v>
      </c>
    </row>
    <row r="778" spans="1:2" hidden="1" x14ac:dyDescent="0.25">
      <c r="A778" t="s">
        <v>1830</v>
      </c>
      <c r="B778" t="s">
        <v>1831</v>
      </c>
    </row>
    <row r="779" spans="1:2" hidden="1" x14ac:dyDescent="0.25">
      <c r="A779" t="s">
        <v>1832</v>
      </c>
      <c r="B779" t="s">
        <v>1833</v>
      </c>
    </row>
    <row r="780" spans="1:2" hidden="1" x14ac:dyDescent="0.25">
      <c r="A780" t="s">
        <v>1834</v>
      </c>
      <c r="B780" t="s">
        <v>1835</v>
      </c>
    </row>
    <row r="781" spans="1:2" hidden="1" x14ac:dyDescent="0.25">
      <c r="A781" t="s">
        <v>1836</v>
      </c>
      <c r="B781" t="s">
        <v>1837</v>
      </c>
    </row>
    <row r="782" spans="1:2" hidden="1" x14ac:dyDescent="0.25">
      <c r="A782" t="s">
        <v>1838</v>
      </c>
      <c r="B782" t="s">
        <v>1839</v>
      </c>
    </row>
    <row r="783" spans="1:2" hidden="1" x14ac:dyDescent="0.25">
      <c r="A783" t="s">
        <v>1840</v>
      </c>
      <c r="B783" t="s">
        <v>1841</v>
      </c>
    </row>
    <row r="784" spans="1:2" hidden="1" x14ac:dyDescent="0.25">
      <c r="A784" t="s">
        <v>1842</v>
      </c>
      <c r="B784" t="s">
        <v>1843</v>
      </c>
    </row>
    <row r="785" spans="1:2" hidden="1" x14ac:dyDescent="0.25">
      <c r="A785" t="s">
        <v>1844</v>
      </c>
      <c r="B785" t="s">
        <v>1845</v>
      </c>
    </row>
    <row r="786" spans="1:2" hidden="1" x14ac:dyDescent="0.25">
      <c r="A786" t="s">
        <v>1846</v>
      </c>
      <c r="B786" t="s">
        <v>1847</v>
      </c>
    </row>
    <row r="787" spans="1:2" hidden="1" x14ac:dyDescent="0.25">
      <c r="A787" t="s">
        <v>1848</v>
      </c>
      <c r="B787" t="s">
        <v>1849</v>
      </c>
    </row>
    <row r="788" spans="1:2" hidden="1" x14ac:dyDescent="0.25">
      <c r="A788" t="s">
        <v>1850</v>
      </c>
      <c r="B788" t="s">
        <v>1851</v>
      </c>
    </row>
    <row r="789" spans="1:2" hidden="1" x14ac:dyDescent="0.25">
      <c r="A789" t="s">
        <v>1852</v>
      </c>
      <c r="B789" t="s">
        <v>1853</v>
      </c>
    </row>
    <row r="790" spans="1:2" hidden="1" x14ac:dyDescent="0.25">
      <c r="A790" t="s">
        <v>1854</v>
      </c>
      <c r="B790" t="s">
        <v>1855</v>
      </c>
    </row>
    <row r="791" spans="1:2" hidden="1" x14ac:dyDescent="0.25">
      <c r="A791" t="s">
        <v>1856</v>
      </c>
      <c r="B791" t="s">
        <v>1857</v>
      </c>
    </row>
    <row r="792" spans="1:2" hidden="1" x14ac:dyDescent="0.25">
      <c r="A792" t="s">
        <v>1858</v>
      </c>
      <c r="B792" t="s">
        <v>1859</v>
      </c>
    </row>
    <row r="793" spans="1:2" hidden="1" x14ac:dyDescent="0.25">
      <c r="A793" t="s">
        <v>1860</v>
      </c>
      <c r="B793" t="s">
        <v>1861</v>
      </c>
    </row>
    <row r="794" spans="1:2" x14ac:dyDescent="0.25">
      <c r="A794" t="s">
        <v>1862</v>
      </c>
      <c r="B794" t="s">
        <v>1863</v>
      </c>
    </row>
    <row r="795" spans="1:2" x14ac:dyDescent="0.25">
      <c r="A795" t="s">
        <v>1864</v>
      </c>
      <c r="B795" t="s">
        <v>1865</v>
      </c>
    </row>
    <row r="796" spans="1:2" x14ac:dyDescent="0.25">
      <c r="A796" t="s">
        <v>1866</v>
      </c>
      <c r="B796" t="s">
        <v>1867</v>
      </c>
    </row>
    <row r="797" spans="1:2" x14ac:dyDescent="0.25">
      <c r="A797" t="s">
        <v>1868</v>
      </c>
      <c r="B797" t="s">
        <v>1869</v>
      </c>
    </row>
    <row r="798" spans="1:2" x14ac:dyDescent="0.25">
      <c r="A798" t="s">
        <v>1870</v>
      </c>
      <c r="B798" t="s">
        <v>1871</v>
      </c>
    </row>
    <row r="799" spans="1:2" x14ac:dyDescent="0.25">
      <c r="A799" t="s">
        <v>1872</v>
      </c>
      <c r="B799" t="s">
        <v>1873</v>
      </c>
    </row>
    <row r="800" spans="1:2" x14ac:dyDescent="0.25">
      <c r="A800" t="s">
        <v>1874</v>
      </c>
      <c r="B800" t="s">
        <v>1875</v>
      </c>
    </row>
    <row r="801" spans="1:2" x14ac:dyDescent="0.25">
      <c r="A801" t="s">
        <v>1876</v>
      </c>
      <c r="B801" t="s">
        <v>1877</v>
      </c>
    </row>
    <row r="802" spans="1:2" x14ac:dyDescent="0.25">
      <c r="A802" t="s">
        <v>1878</v>
      </c>
      <c r="B802" t="s">
        <v>1879</v>
      </c>
    </row>
    <row r="803" spans="1:2" x14ac:dyDescent="0.25">
      <c r="A803" t="s">
        <v>1880</v>
      </c>
      <c r="B803" t="s">
        <v>1881</v>
      </c>
    </row>
    <row r="804" spans="1:2" x14ac:dyDescent="0.25">
      <c r="A804" t="s">
        <v>1882</v>
      </c>
      <c r="B804" t="s">
        <v>1883</v>
      </c>
    </row>
    <row r="805" spans="1:2" x14ac:dyDescent="0.25">
      <c r="A805" t="s">
        <v>1884</v>
      </c>
      <c r="B805" t="s">
        <v>1885</v>
      </c>
    </row>
    <row r="806" spans="1:2" x14ac:dyDescent="0.25">
      <c r="A806" t="s">
        <v>1886</v>
      </c>
      <c r="B806" t="s">
        <v>1887</v>
      </c>
    </row>
    <row r="807" spans="1:2" x14ac:dyDescent="0.25">
      <c r="A807" t="s">
        <v>1888</v>
      </c>
      <c r="B807" t="s">
        <v>1889</v>
      </c>
    </row>
    <row r="808" spans="1:2" x14ac:dyDescent="0.25">
      <c r="A808" t="s">
        <v>1890</v>
      </c>
      <c r="B808" t="s">
        <v>1891</v>
      </c>
    </row>
    <row r="809" spans="1:2" x14ac:dyDescent="0.25">
      <c r="A809" t="s">
        <v>1892</v>
      </c>
      <c r="B809" t="s">
        <v>1893</v>
      </c>
    </row>
    <row r="810" spans="1:2" x14ac:dyDescent="0.25">
      <c r="A810" t="s">
        <v>1894</v>
      </c>
      <c r="B810" t="s">
        <v>1895</v>
      </c>
    </row>
    <row r="811" spans="1:2" x14ac:dyDescent="0.25">
      <c r="A811" t="s">
        <v>1896</v>
      </c>
      <c r="B811" t="s">
        <v>1897</v>
      </c>
    </row>
    <row r="812" spans="1:2" x14ac:dyDescent="0.25">
      <c r="A812" t="s">
        <v>1898</v>
      </c>
      <c r="B812" t="s">
        <v>1899</v>
      </c>
    </row>
    <row r="813" spans="1:2" x14ac:dyDescent="0.25">
      <c r="A813" t="s">
        <v>1900</v>
      </c>
      <c r="B813" t="s">
        <v>1901</v>
      </c>
    </row>
    <row r="814" spans="1:2" x14ac:dyDescent="0.25">
      <c r="A814" t="s">
        <v>1902</v>
      </c>
      <c r="B814" t="s">
        <v>1903</v>
      </c>
    </row>
    <row r="815" spans="1:2" x14ac:dyDescent="0.25">
      <c r="A815" t="s">
        <v>1904</v>
      </c>
      <c r="B815" t="s">
        <v>1905</v>
      </c>
    </row>
    <row r="816" spans="1:2" x14ac:dyDescent="0.25">
      <c r="A816" t="s">
        <v>1906</v>
      </c>
      <c r="B816" t="s">
        <v>1907</v>
      </c>
    </row>
    <row r="817" spans="1:2" x14ac:dyDescent="0.25">
      <c r="A817" t="s">
        <v>1908</v>
      </c>
      <c r="B817" t="s">
        <v>1909</v>
      </c>
    </row>
    <row r="818" spans="1:2" x14ac:dyDescent="0.25">
      <c r="A818" t="s">
        <v>4635</v>
      </c>
      <c r="B818" t="s">
        <v>4682</v>
      </c>
    </row>
    <row r="819" spans="1:2" x14ac:dyDescent="0.25">
      <c r="A819" t="s">
        <v>1910</v>
      </c>
      <c r="B819" t="s">
        <v>1911</v>
      </c>
    </row>
    <row r="820" spans="1:2" x14ac:dyDescent="0.25">
      <c r="A820" t="s">
        <v>1912</v>
      </c>
      <c r="B820" t="s">
        <v>1913</v>
      </c>
    </row>
    <row r="821" spans="1:2" x14ac:dyDescent="0.25">
      <c r="A821" t="s">
        <v>1914</v>
      </c>
      <c r="B821" t="s">
        <v>1915</v>
      </c>
    </row>
    <row r="822" spans="1:2" x14ac:dyDescent="0.25">
      <c r="A822" t="s">
        <v>1916</v>
      </c>
      <c r="B822" t="s">
        <v>1917</v>
      </c>
    </row>
    <row r="823" spans="1:2" x14ac:dyDescent="0.25">
      <c r="A823" t="s">
        <v>1918</v>
      </c>
      <c r="B823" t="s">
        <v>1919</v>
      </c>
    </row>
    <row r="824" spans="1:2" x14ac:dyDescent="0.25">
      <c r="A824" t="s">
        <v>1920</v>
      </c>
      <c r="B824" t="s">
        <v>1921</v>
      </c>
    </row>
    <row r="825" spans="1:2" x14ac:dyDescent="0.25">
      <c r="A825" t="s">
        <v>1922</v>
      </c>
      <c r="B825" t="s">
        <v>1923</v>
      </c>
    </row>
    <row r="826" spans="1:2" x14ac:dyDescent="0.25">
      <c r="A826" t="s">
        <v>1924</v>
      </c>
      <c r="B826" t="s">
        <v>1925</v>
      </c>
    </row>
    <row r="827" spans="1:2" x14ac:dyDescent="0.25">
      <c r="A827" t="s">
        <v>1926</v>
      </c>
      <c r="B827" t="s">
        <v>1927</v>
      </c>
    </row>
    <row r="828" spans="1:2" x14ac:dyDescent="0.25">
      <c r="A828" t="s">
        <v>1928</v>
      </c>
      <c r="B828" t="s">
        <v>1929</v>
      </c>
    </row>
    <row r="829" spans="1:2" x14ac:dyDescent="0.25">
      <c r="A829" t="s">
        <v>1930</v>
      </c>
      <c r="B829" t="s">
        <v>1931</v>
      </c>
    </row>
    <row r="830" spans="1:2" x14ac:dyDescent="0.25">
      <c r="A830" t="s">
        <v>1932</v>
      </c>
      <c r="B830" t="s">
        <v>1933</v>
      </c>
    </row>
    <row r="831" spans="1:2" x14ac:dyDescent="0.25">
      <c r="A831" t="s">
        <v>1934</v>
      </c>
      <c r="B831" t="s">
        <v>1935</v>
      </c>
    </row>
    <row r="832" spans="1:2" x14ac:dyDescent="0.25">
      <c r="A832" t="s">
        <v>1936</v>
      </c>
      <c r="B832" t="s">
        <v>1937</v>
      </c>
    </row>
    <row r="833" spans="1:2" x14ac:dyDescent="0.25">
      <c r="A833" t="s">
        <v>1938</v>
      </c>
      <c r="B833" t="s">
        <v>1939</v>
      </c>
    </row>
    <row r="834" spans="1:2" x14ac:dyDescent="0.25">
      <c r="A834" t="s">
        <v>1940</v>
      </c>
      <c r="B834" t="s">
        <v>1941</v>
      </c>
    </row>
    <row r="835" spans="1:2" x14ac:dyDescent="0.25">
      <c r="A835" t="s">
        <v>1942</v>
      </c>
      <c r="B835" t="s">
        <v>1943</v>
      </c>
    </row>
    <row r="836" spans="1:2" x14ac:dyDescent="0.25">
      <c r="A836" t="s">
        <v>1944</v>
      </c>
      <c r="B836" t="s">
        <v>1945</v>
      </c>
    </row>
    <row r="837" spans="1:2" x14ac:dyDescent="0.25">
      <c r="A837" t="s">
        <v>1946</v>
      </c>
      <c r="B837" t="s">
        <v>1947</v>
      </c>
    </row>
    <row r="838" spans="1:2" x14ac:dyDescent="0.25">
      <c r="A838" t="s">
        <v>1948</v>
      </c>
      <c r="B838" t="s">
        <v>1949</v>
      </c>
    </row>
    <row r="839" spans="1:2" x14ac:dyDescent="0.25">
      <c r="A839" t="s">
        <v>1950</v>
      </c>
      <c r="B839" t="s">
        <v>1951</v>
      </c>
    </row>
    <row r="840" spans="1:2" x14ac:dyDescent="0.25">
      <c r="A840" t="s">
        <v>1952</v>
      </c>
      <c r="B840" t="s">
        <v>1953</v>
      </c>
    </row>
    <row r="841" spans="1:2" x14ac:dyDescent="0.25">
      <c r="A841" t="s">
        <v>1954</v>
      </c>
      <c r="B841" t="s">
        <v>1955</v>
      </c>
    </row>
    <row r="842" spans="1:2" x14ac:dyDescent="0.25">
      <c r="A842" t="s">
        <v>1956</v>
      </c>
      <c r="B842" t="s">
        <v>1957</v>
      </c>
    </row>
    <row r="843" spans="1:2" hidden="1" x14ac:dyDescent="0.25">
      <c r="A843" t="s">
        <v>1958</v>
      </c>
      <c r="B843" t="s">
        <v>1959</v>
      </c>
    </row>
    <row r="844" spans="1:2" hidden="1" x14ac:dyDescent="0.25">
      <c r="A844" t="s">
        <v>1960</v>
      </c>
      <c r="B844" t="s">
        <v>1961</v>
      </c>
    </row>
    <row r="845" spans="1:2" hidden="1" x14ac:dyDescent="0.25">
      <c r="A845" t="s">
        <v>1962</v>
      </c>
      <c r="B845" t="s">
        <v>1963</v>
      </c>
    </row>
    <row r="846" spans="1:2" hidden="1" x14ac:dyDescent="0.25">
      <c r="A846" t="s">
        <v>1964</v>
      </c>
      <c r="B846" t="s">
        <v>1965</v>
      </c>
    </row>
    <row r="847" spans="1:2" hidden="1" x14ac:dyDescent="0.25">
      <c r="A847" t="s">
        <v>1966</v>
      </c>
      <c r="B847" t="s">
        <v>1967</v>
      </c>
    </row>
    <row r="848" spans="1:2" hidden="1" x14ac:dyDescent="0.25">
      <c r="A848" t="s">
        <v>1968</v>
      </c>
      <c r="B848" t="s">
        <v>1969</v>
      </c>
    </row>
    <row r="849" spans="1:2" hidden="1" x14ac:dyDescent="0.25">
      <c r="A849" t="s">
        <v>1970</v>
      </c>
      <c r="B849" t="s">
        <v>1971</v>
      </c>
    </row>
    <row r="850" spans="1:2" hidden="1" x14ac:dyDescent="0.25">
      <c r="A850" t="s">
        <v>1972</v>
      </c>
      <c r="B850" t="s">
        <v>1973</v>
      </c>
    </row>
    <row r="851" spans="1:2" hidden="1" x14ac:dyDescent="0.25">
      <c r="A851" t="s">
        <v>1974</v>
      </c>
      <c r="B851" t="s">
        <v>1975</v>
      </c>
    </row>
    <row r="852" spans="1:2" hidden="1" x14ac:dyDescent="0.25">
      <c r="A852" t="s">
        <v>1976</v>
      </c>
      <c r="B852" t="s">
        <v>1977</v>
      </c>
    </row>
    <row r="853" spans="1:2" hidden="1" x14ac:dyDescent="0.25">
      <c r="A853" t="s">
        <v>1978</v>
      </c>
      <c r="B853" t="s">
        <v>1979</v>
      </c>
    </row>
    <row r="854" spans="1:2" hidden="1" x14ac:dyDescent="0.25">
      <c r="A854" t="s">
        <v>1980</v>
      </c>
      <c r="B854" t="s">
        <v>1981</v>
      </c>
    </row>
    <row r="855" spans="1:2" hidden="1" x14ac:dyDescent="0.25">
      <c r="A855" t="s">
        <v>1982</v>
      </c>
      <c r="B855" t="s">
        <v>1983</v>
      </c>
    </row>
    <row r="856" spans="1:2" hidden="1" x14ac:dyDescent="0.25">
      <c r="A856" t="s">
        <v>1984</v>
      </c>
      <c r="B856" t="s">
        <v>1985</v>
      </c>
    </row>
    <row r="857" spans="1:2" hidden="1" x14ac:dyDescent="0.25">
      <c r="A857" t="s">
        <v>1986</v>
      </c>
      <c r="B857" t="s">
        <v>1987</v>
      </c>
    </row>
    <row r="858" spans="1:2" hidden="1" x14ac:dyDescent="0.25">
      <c r="A858" t="s">
        <v>1988</v>
      </c>
      <c r="B858" t="s">
        <v>1989</v>
      </c>
    </row>
    <row r="859" spans="1:2" hidden="1" x14ac:dyDescent="0.25">
      <c r="A859" t="s">
        <v>1990</v>
      </c>
      <c r="B859" t="s">
        <v>1991</v>
      </c>
    </row>
    <row r="860" spans="1:2" hidden="1" x14ac:dyDescent="0.25">
      <c r="A860" t="s">
        <v>1992</v>
      </c>
      <c r="B860" t="s">
        <v>1993</v>
      </c>
    </row>
    <row r="861" spans="1:2" hidden="1" x14ac:dyDescent="0.25">
      <c r="A861" t="s">
        <v>1994</v>
      </c>
      <c r="B861" t="s">
        <v>1995</v>
      </c>
    </row>
    <row r="862" spans="1:2" hidden="1" x14ac:dyDescent="0.25">
      <c r="A862" t="s">
        <v>1996</v>
      </c>
      <c r="B862" t="s">
        <v>1997</v>
      </c>
    </row>
    <row r="863" spans="1:2" hidden="1" x14ac:dyDescent="0.25">
      <c r="A863" t="s">
        <v>1998</v>
      </c>
      <c r="B863" t="s">
        <v>1999</v>
      </c>
    </row>
    <row r="864" spans="1:2" hidden="1" x14ac:dyDescent="0.25">
      <c r="A864" t="s">
        <v>2000</v>
      </c>
      <c r="B864" t="s">
        <v>2001</v>
      </c>
    </row>
    <row r="865" spans="1:2" hidden="1" x14ac:dyDescent="0.25">
      <c r="A865" t="s">
        <v>2002</v>
      </c>
      <c r="B865" t="s">
        <v>2003</v>
      </c>
    </row>
    <row r="866" spans="1:2" hidden="1" x14ac:dyDescent="0.25">
      <c r="A866" t="s">
        <v>2004</v>
      </c>
      <c r="B866" t="s">
        <v>2005</v>
      </c>
    </row>
    <row r="867" spans="1:2" hidden="1" x14ac:dyDescent="0.25">
      <c r="A867" t="s">
        <v>2006</v>
      </c>
      <c r="B867" t="s">
        <v>2007</v>
      </c>
    </row>
    <row r="868" spans="1:2" hidden="1" x14ac:dyDescent="0.25">
      <c r="A868" t="s">
        <v>2008</v>
      </c>
      <c r="B868" t="s">
        <v>2009</v>
      </c>
    </row>
    <row r="869" spans="1:2" hidden="1" x14ac:dyDescent="0.25">
      <c r="A869" t="s">
        <v>2010</v>
      </c>
      <c r="B869" t="s">
        <v>2011</v>
      </c>
    </row>
    <row r="870" spans="1:2" hidden="1" x14ac:dyDescent="0.25">
      <c r="A870" t="s">
        <v>2012</v>
      </c>
      <c r="B870" t="s">
        <v>2013</v>
      </c>
    </row>
    <row r="871" spans="1:2" hidden="1" x14ac:dyDescent="0.25">
      <c r="A871" t="s">
        <v>2014</v>
      </c>
      <c r="B871" t="s">
        <v>2015</v>
      </c>
    </row>
    <row r="872" spans="1:2" hidden="1" x14ac:dyDescent="0.25">
      <c r="A872" t="s">
        <v>2016</v>
      </c>
      <c r="B872" t="s">
        <v>2017</v>
      </c>
    </row>
    <row r="873" spans="1:2" hidden="1" x14ac:dyDescent="0.25">
      <c r="A873" t="s">
        <v>2018</v>
      </c>
      <c r="B873" t="s">
        <v>2019</v>
      </c>
    </row>
    <row r="874" spans="1:2" hidden="1" x14ac:dyDescent="0.25">
      <c r="A874" t="s">
        <v>2020</v>
      </c>
      <c r="B874" t="s">
        <v>2021</v>
      </c>
    </row>
    <row r="875" spans="1:2" hidden="1" x14ac:dyDescent="0.25">
      <c r="A875" t="s">
        <v>2022</v>
      </c>
      <c r="B875" t="s">
        <v>2023</v>
      </c>
    </row>
    <row r="876" spans="1:2" hidden="1" x14ac:dyDescent="0.25">
      <c r="A876" t="s">
        <v>2024</v>
      </c>
      <c r="B876" t="s">
        <v>2025</v>
      </c>
    </row>
    <row r="877" spans="1:2" hidden="1" x14ac:dyDescent="0.25">
      <c r="A877" t="s">
        <v>2026</v>
      </c>
      <c r="B877" t="s">
        <v>2027</v>
      </c>
    </row>
    <row r="878" spans="1:2" hidden="1" x14ac:dyDescent="0.25">
      <c r="A878" t="s">
        <v>2028</v>
      </c>
      <c r="B878" t="s">
        <v>2029</v>
      </c>
    </row>
    <row r="879" spans="1:2" hidden="1" x14ac:dyDescent="0.25">
      <c r="A879" t="s">
        <v>2030</v>
      </c>
      <c r="B879" t="s">
        <v>2031</v>
      </c>
    </row>
    <row r="880" spans="1:2" hidden="1" x14ac:dyDescent="0.25">
      <c r="A880" t="s">
        <v>2032</v>
      </c>
      <c r="B880" t="s">
        <v>2033</v>
      </c>
    </row>
    <row r="881" spans="1:2" hidden="1" x14ac:dyDescent="0.25">
      <c r="A881" t="s">
        <v>2034</v>
      </c>
      <c r="B881" t="s">
        <v>2035</v>
      </c>
    </row>
    <row r="882" spans="1:2" hidden="1" x14ac:dyDescent="0.25">
      <c r="A882" t="s">
        <v>2036</v>
      </c>
      <c r="B882" t="s">
        <v>2037</v>
      </c>
    </row>
    <row r="883" spans="1:2" hidden="1" x14ac:dyDescent="0.25">
      <c r="A883" t="s">
        <v>2038</v>
      </c>
      <c r="B883" t="s">
        <v>2039</v>
      </c>
    </row>
    <row r="884" spans="1:2" hidden="1" x14ac:dyDescent="0.25">
      <c r="A884" t="s">
        <v>2040</v>
      </c>
      <c r="B884" t="s">
        <v>2041</v>
      </c>
    </row>
    <row r="885" spans="1:2" hidden="1" x14ac:dyDescent="0.25">
      <c r="A885" t="s">
        <v>2042</v>
      </c>
      <c r="B885" t="s">
        <v>2043</v>
      </c>
    </row>
    <row r="886" spans="1:2" hidden="1" x14ac:dyDescent="0.25">
      <c r="A886" t="s">
        <v>2044</v>
      </c>
      <c r="B886" t="s">
        <v>2045</v>
      </c>
    </row>
    <row r="887" spans="1:2" hidden="1" x14ac:dyDescent="0.25">
      <c r="A887" t="s">
        <v>2046</v>
      </c>
      <c r="B887" t="s">
        <v>2047</v>
      </c>
    </row>
    <row r="888" spans="1:2" hidden="1" x14ac:dyDescent="0.25">
      <c r="A888" t="s">
        <v>2048</v>
      </c>
      <c r="B888" t="s">
        <v>2049</v>
      </c>
    </row>
    <row r="889" spans="1:2" hidden="1" x14ac:dyDescent="0.25">
      <c r="A889" t="s">
        <v>2050</v>
      </c>
      <c r="B889" t="s">
        <v>2051</v>
      </c>
    </row>
    <row r="890" spans="1:2" hidden="1" x14ac:dyDescent="0.25">
      <c r="A890" t="s">
        <v>2052</v>
      </c>
      <c r="B890" t="s">
        <v>2053</v>
      </c>
    </row>
    <row r="891" spans="1:2" hidden="1" x14ac:dyDescent="0.25">
      <c r="A891" t="s">
        <v>2054</v>
      </c>
      <c r="B891" t="s">
        <v>2055</v>
      </c>
    </row>
    <row r="892" spans="1:2" hidden="1" x14ac:dyDescent="0.25">
      <c r="A892" t="s">
        <v>2056</v>
      </c>
      <c r="B892" t="s">
        <v>2057</v>
      </c>
    </row>
    <row r="893" spans="1:2" hidden="1" x14ac:dyDescent="0.25">
      <c r="A893" t="s">
        <v>2058</v>
      </c>
      <c r="B893" t="s">
        <v>2059</v>
      </c>
    </row>
    <row r="894" spans="1:2" hidden="1" x14ac:dyDescent="0.25">
      <c r="A894" t="s">
        <v>2060</v>
      </c>
      <c r="B894" t="s">
        <v>2061</v>
      </c>
    </row>
    <row r="895" spans="1:2" hidden="1" x14ac:dyDescent="0.25">
      <c r="A895" t="s">
        <v>2062</v>
      </c>
      <c r="B895" t="s">
        <v>2063</v>
      </c>
    </row>
    <row r="896" spans="1:2" hidden="1" x14ac:dyDescent="0.25">
      <c r="A896" t="s">
        <v>2064</v>
      </c>
      <c r="B896" t="s">
        <v>2065</v>
      </c>
    </row>
    <row r="897" spans="1:2" hidden="1" x14ac:dyDescent="0.25">
      <c r="A897" t="s">
        <v>2066</v>
      </c>
      <c r="B897" t="s">
        <v>2067</v>
      </c>
    </row>
    <row r="898" spans="1:2" hidden="1" x14ac:dyDescent="0.25">
      <c r="A898" t="s">
        <v>2068</v>
      </c>
      <c r="B898" t="s">
        <v>2069</v>
      </c>
    </row>
    <row r="899" spans="1:2" hidden="1" x14ac:dyDescent="0.25">
      <c r="A899" t="s">
        <v>2070</v>
      </c>
      <c r="B899" t="s">
        <v>2071</v>
      </c>
    </row>
    <row r="900" spans="1:2" hidden="1" x14ac:dyDescent="0.25">
      <c r="A900" t="s">
        <v>2072</v>
      </c>
      <c r="B900" t="s">
        <v>2073</v>
      </c>
    </row>
    <row r="901" spans="1:2" hidden="1" x14ac:dyDescent="0.25">
      <c r="A901" t="s">
        <v>2074</v>
      </c>
      <c r="B901" t="s">
        <v>2075</v>
      </c>
    </row>
    <row r="902" spans="1:2" hidden="1" x14ac:dyDescent="0.25">
      <c r="A902" t="s">
        <v>2076</v>
      </c>
      <c r="B902" t="s">
        <v>2077</v>
      </c>
    </row>
    <row r="903" spans="1:2" hidden="1" x14ac:dyDescent="0.25">
      <c r="A903" t="s">
        <v>2078</v>
      </c>
      <c r="B903" t="s">
        <v>2079</v>
      </c>
    </row>
    <row r="904" spans="1:2" hidden="1" x14ac:dyDescent="0.25">
      <c r="A904" t="s">
        <v>2080</v>
      </c>
      <c r="B904" t="s">
        <v>2081</v>
      </c>
    </row>
    <row r="905" spans="1:2" hidden="1" x14ac:dyDescent="0.25">
      <c r="A905" t="s">
        <v>2082</v>
      </c>
      <c r="B905" t="s">
        <v>2083</v>
      </c>
    </row>
    <row r="906" spans="1:2" hidden="1" x14ac:dyDescent="0.25">
      <c r="A906" t="s">
        <v>2084</v>
      </c>
      <c r="B906" t="s">
        <v>2085</v>
      </c>
    </row>
    <row r="907" spans="1:2" hidden="1" x14ac:dyDescent="0.25">
      <c r="A907" t="s">
        <v>2086</v>
      </c>
      <c r="B907" t="s">
        <v>2087</v>
      </c>
    </row>
    <row r="908" spans="1:2" hidden="1" x14ac:dyDescent="0.25">
      <c r="A908" t="s">
        <v>2088</v>
      </c>
      <c r="B908" t="s">
        <v>2089</v>
      </c>
    </row>
    <row r="909" spans="1:2" hidden="1" x14ac:dyDescent="0.25">
      <c r="A909" t="s">
        <v>2090</v>
      </c>
      <c r="B909" t="s">
        <v>2091</v>
      </c>
    </row>
    <row r="910" spans="1:2" hidden="1" x14ac:dyDescent="0.25">
      <c r="A910" t="s">
        <v>2092</v>
      </c>
      <c r="B910" t="s">
        <v>2093</v>
      </c>
    </row>
    <row r="911" spans="1:2" hidden="1" x14ac:dyDescent="0.25">
      <c r="A911" t="s">
        <v>2094</v>
      </c>
      <c r="B911" t="s">
        <v>2095</v>
      </c>
    </row>
    <row r="912" spans="1:2" hidden="1" x14ac:dyDescent="0.25">
      <c r="A912" t="s">
        <v>2096</v>
      </c>
      <c r="B912" t="s">
        <v>2097</v>
      </c>
    </row>
    <row r="913" spans="1:2" hidden="1" x14ac:dyDescent="0.25">
      <c r="A913" t="s">
        <v>2098</v>
      </c>
      <c r="B913" t="s">
        <v>2099</v>
      </c>
    </row>
    <row r="914" spans="1:2" hidden="1" x14ac:dyDescent="0.25">
      <c r="A914" t="s">
        <v>2100</v>
      </c>
      <c r="B914" t="s">
        <v>2101</v>
      </c>
    </row>
    <row r="915" spans="1:2" hidden="1" x14ac:dyDescent="0.25">
      <c r="A915" t="s">
        <v>2102</v>
      </c>
      <c r="B915" t="s">
        <v>2103</v>
      </c>
    </row>
    <row r="916" spans="1:2" hidden="1" x14ac:dyDescent="0.25">
      <c r="A916" t="s">
        <v>2104</v>
      </c>
      <c r="B916" t="s">
        <v>2105</v>
      </c>
    </row>
    <row r="917" spans="1:2" hidden="1" x14ac:dyDescent="0.25">
      <c r="A917" t="s">
        <v>2106</v>
      </c>
      <c r="B917" t="s">
        <v>2107</v>
      </c>
    </row>
    <row r="918" spans="1:2" hidden="1" x14ac:dyDescent="0.25">
      <c r="A918" t="s">
        <v>2108</v>
      </c>
      <c r="B918" t="s">
        <v>2109</v>
      </c>
    </row>
    <row r="919" spans="1:2" hidden="1" x14ac:dyDescent="0.25">
      <c r="A919" t="s">
        <v>2110</v>
      </c>
      <c r="B919" t="s">
        <v>2111</v>
      </c>
    </row>
    <row r="920" spans="1:2" hidden="1" x14ac:dyDescent="0.25">
      <c r="A920" t="s">
        <v>2112</v>
      </c>
      <c r="B920" t="s">
        <v>2113</v>
      </c>
    </row>
    <row r="921" spans="1:2" hidden="1" x14ac:dyDescent="0.25">
      <c r="A921" t="s">
        <v>2114</v>
      </c>
      <c r="B921" t="s">
        <v>2115</v>
      </c>
    </row>
    <row r="922" spans="1:2" hidden="1" x14ac:dyDescent="0.25">
      <c r="A922" t="s">
        <v>2116</v>
      </c>
      <c r="B922" t="s">
        <v>2117</v>
      </c>
    </row>
    <row r="923" spans="1:2" hidden="1" x14ac:dyDescent="0.25">
      <c r="A923" t="s">
        <v>2118</v>
      </c>
      <c r="B923" t="s">
        <v>2119</v>
      </c>
    </row>
    <row r="924" spans="1:2" hidden="1" x14ac:dyDescent="0.25">
      <c r="A924" t="s">
        <v>176</v>
      </c>
      <c r="B924" t="s">
        <v>2120</v>
      </c>
    </row>
    <row r="925" spans="1:2" hidden="1" x14ac:dyDescent="0.25">
      <c r="A925" t="s">
        <v>34</v>
      </c>
      <c r="B925" t="s">
        <v>2121</v>
      </c>
    </row>
    <row r="926" spans="1:2" hidden="1" x14ac:dyDescent="0.25">
      <c r="A926" t="s">
        <v>2122</v>
      </c>
      <c r="B926" t="s">
        <v>2123</v>
      </c>
    </row>
    <row r="927" spans="1:2" hidden="1" x14ac:dyDescent="0.25">
      <c r="A927" t="s">
        <v>2124</v>
      </c>
      <c r="B927" t="s">
        <v>2125</v>
      </c>
    </row>
    <row r="928" spans="1:2" hidden="1" x14ac:dyDescent="0.25">
      <c r="A928" t="s">
        <v>2126</v>
      </c>
      <c r="B928" t="s">
        <v>2127</v>
      </c>
    </row>
    <row r="929" spans="1:2" hidden="1" x14ac:dyDescent="0.25">
      <c r="A929" t="s">
        <v>56</v>
      </c>
      <c r="B929" t="s">
        <v>2128</v>
      </c>
    </row>
    <row r="930" spans="1:2" hidden="1" x14ac:dyDescent="0.25">
      <c r="A930" t="s">
        <v>39</v>
      </c>
      <c r="B930" t="s">
        <v>2129</v>
      </c>
    </row>
    <row r="931" spans="1:2" hidden="1" x14ac:dyDescent="0.25">
      <c r="A931" t="s">
        <v>2130</v>
      </c>
      <c r="B931" t="s">
        <v>2131</v>
      </c>
    </row>
    <row r="932" spans="1:2" hidden="1" x14ac:dyDescent="0.25">
      <c r="A932" t="s">
        <v>2132</v>
      </c>
      <c r="B932" t="s">
        <v>2133</v>
      </c>
    </row>
    <row r="933" spans="1:2" hidden="1" x14ac:dyDescent="0.25">
      <c r="A933" t="s">
        <v>2134</v>
      </c>
      <c r="B933" t="s">
        <v>2135</v>
      </c>
    </row>
    <row r="934" spans="1:2" hidden="1" x14ac:dyDescent="0.25">
      <c r="A934" t="s">
        <v>2136</v>
      </c>
      <c r="B934" t="s">
        <v>2137</v>
      </c>
    </row>
    <row r="935" spans="1:2" hidden="1" x14ac:dyDescent="0.25">
      <c r="A935" t="s">
        <v>85</v>
      </c>
      <c r="B935" t="s">
        <v>2138</v>
      </c>
    </row>
    <row r="936" spans="1:2" hidden="1" x14ac:dyDescent="0.25">
      <c r="A936" t="s">
        <v>82</v>
      </c>
      <c r="B936" t="s">
        <v>2139</v>
      </c>
    </row>
    <row r="937" spans="1:2" hidden="1" x14ac:dyDescent="0.25">
      <c r="A937" t="s">
        <v>2140</v>
      </c>
      <c r="B937" t="s">
        <v>2141</v>
      </c>
    </row>
    <row r="938" spans="1:2" hidden="1" x14ac:dyDescent="0.25">
      <c r="A938" t="s">
        <v>2142</v>
      </c>
      <c r="B938" t="s">
        <v>2143</v>
      </c>
    </row>
    <row r="939" spans="1:2" hidden="1" x14ac:dyDescent="0.25">
      <c r="A939" t="s">
        <v>2144</v>
      </c>
      <c r="B939" t="s">
        <v>2145</v>
      </c>
    </row>
    <row r="940" spans="1:2" hidden="1" x14ac:dyDescent="0.25">
      <c r="A940" t="s">
        <v>2146</v>
      </c>
      <c r="B940" t="s">
        <v>2147</v>
      </c>
    </row>
    <row r="941" spans="1:2" hidden="1" x14ac:dyDescent="0.25">
      <c r="A941" t="s">
        <v>125</v>
      </c>
      <c r="B941" t="s">
        <v>2148</v>
      </c>
    </row>
    <row r="942" spans="1:2" hidden="1" x14ac:dyDescent="0.25">
      <c r="A942" t="s">
        <v>2149</v>
      </c>
      <c r="B942" t="s">
        <v>2150</v>
      </c>
    </row>
    <row r="943" spans="1:2" hidden="1" x14ac:dyDescent="0.25">
      <c r="A943" t="s">
        <v>2151</v>
      </c>
      <c r="B943" t="s">
        <v>2152</v>
      </c>
    </row>
    <row r="944" spans="1:2" hidden="1" x14ac:dyDescent="0.25">
      <c r="A944" t="s">
        <v>2153</v>
      </c>
      <c r="B944" t="s">
        <v>2154</v>
      </c>
    </row>
    <row r="945" spans="1:2" hidden="1" x14ac:dyDescent="0.25">
      <c r="A945" t="s">
        <v>2155</v>
      </c>
      <c r="B945" t="s">
        <v>2156</v>
      </c>
    </row>
    <row r="946" spans="1:2" hidden="1" x14ac:dyDescent="0.25">
      <c r="A946" t="s">
        <v>2157</v>
      </c>
      <c r="B946" t="s">
        <v>2158</v>
      </c>
    </row>
    <row r="947" spans="1:2" hidden="1" x14ac:dyDescent="0.25">
      <c r="A947" t="s">
        <v>2159</v>
      </c>
      <c r="B947" t="s">
        <v>2160</v>
      </c>
    </row>
    <row r="948" spans="1:2" hidden="1" x14ac:dyDescent="0.25">
      <c r="A948" t="s">
        <v>2161</v>
      </c>
      <c r="B948" t="s">
        <v>2162</v>
      </c>
    </row>
    <row r="949" spans="1:2" hidden="1" x14ac:dyDescent="0.25">
      <c r="A949" t="s">
        <v>2163</v>
      </c>
      <c r="B949" t="s">
        <v>2164</v>
      </c>
    </row>
    <row r="950" spans="1:2" hidden="1" x14ac:dyDescent="0.25">
      <c r="A950" t="s">
        <v>2165</v>
      </c>
      <c r="B950" t="s">
        <v>2166</v>
      </c>
    </row>
    <row r="951" spans="1:2" hidden="1" x14ac:dyDescent="0.25">
      <c r="A951" t="s">
        <v>87</v>
      </c>
      <c r="B951" t="s">
        <v>2167</v>
      </c>
    </row>
    <row r="952" spans="1:2" hidden="1" x14ac:dyDescent="0.25">
      <c r="A952" t="s">
        <v>2168</v>
      </c>
      <c r="B952" t="s">
        <v>2169</v>
      </c>
    </row>
    <row r="953" spans="1:2" hidden="1" x14ac:dyDescent="0.25">
      <c r="A953" t="s">
        <v>2170</v>
      </c>
      <c r="B953" t="s">
        <v>2171</v>
      </c>
    </row>
    <row r="954" spans="1:2" hidden="1" x14ac:dyDescent="0.25">
      <c r="A954" t="s">
        <v>2172</v>
      </c>
      <c r="B954" t="s">
        <v>2173</v>
      </c>
    </row>
    <row r="955" spans="1:2" hidden="1" x14ac:dyDescent="0.25">
      <c r="A955" t="s">
        <v>2174</v>
      </c>
      <c r="B955" t="s">
        <v>2175</v>
      </c>
    </row>
    <row r="956" spans="1:2" hidden="1" x14ac:dyDescent="0.25">
      <c r="A956" t="s">
        <v>2176</v>
      </c>
      <c r="B956" t="s">
        <v>2177</v>
      </c>
    </row>
    <row r="957" spans="1:2" hidden="1" x14ac:dyDescent="0.25">
      <c r="A957" t="s">
        <v>2178</v>
      </c>
      <c r="B957" t="s">
        <v>2179</v>
      </c>
    </row>
    <row r="958" spans="1:2" hidden="1" x14ac:dyDescent="0.25">
      <c r="A958" t="s">
        <v>2180</v>
      </c>
      <c r="B958" t="s">
        <v>2181</v>
      </c>
    </row>
    <row r="959" spans="1:2" hidden="1" x14ac:dyDescent="0.25">
      <c r="A959" t="s">
        <v>2182</v>
      </c>
      <c r="B959" t="s">
        <v>2183</v>
      </c>
    </row>
    <row r="960" spans="1:2" hidden="1" x14ac:dyDescent="0.25">
      <c r="A960" t="s">
        <v>2184</v>
      </c>
      <c r="B960" t="s">
        <v>2185</v>
      </c>
    </row>
    <row r="961" spans="1:2" hidden="1" x14ac:dyDescent="0.25">
      <c r="A961" t="s">
        <v>2186</v>
      </c>
      <c r="B961" t="s">
        <v>2187</v>
      </c>
    </row>
    <row r="962" spans="1:2" hidden="1" x14ac:dyDescent="0.25">
      <c r="A962" t="s">
        <v>2188</v>
      </c>
      <c r="B962" t="s">
        <v>2189</v>
      </c>
    </row>
    <row r="963" spans="1:2" hidden="1" x14ac:dyDescent="0.25">
      <c r="A963" t="s">
        <v>2190</v>
      </c>
      <c r="B963" t="s">
        <v>2191</v>
      </c>
    </row>
    <row r="964" spans="1:2" hidden="1" x14ac:dyDescent="0.25">
      <c r="A964" t="s">
        <v>270</v>
      </c>
      <c r="B964" t="s">
        <v>2192</v>
      </c>
    </row>
    <row r="965" spans="1:2" hidden="1" x14ac:dyDescent="0.25">
      <c r="A965" t="s">
        <v>2193</v>
      </c>
      <c r="B965" t="s">
        <v>2194</v>
      </c>
    </row>
    <row r="966" spans="1:2" hidden="1" x14ac:dyDescent="0.25">
      <c r="A966" t="s">
        <v>2195</v>
      </c>
      <c r="B966" t="s">
        <v>2196</v>
      </c>
    </row>
    <row r="967" spans="1:2" hidden="1" x14ac:dyDescent="0.25">
      <c r="A967" t="s">
        <v>2197</v>
      </c>
      <c r="B967" t="s">
        <v>2198</v>
      </c>
    </row>
    <row r="968" spans="1:2" hidden="1" x14ac:dyDescent="0.25">
      <c r="A968" t="s">
        <v>2199</v>
      </c>
      <c r="B968" t="s">
        <v>2200</v>
      </c>
    </row>
    <row r="969" spans="1:2" hidden="1" x14ac:dyDescent="0.25">
      <c r="A969" t="s">
        <v>2201</v>
      </c>
      <c r="B969" t="s">
        <v>2202</v>
      </c>
    </row>
    <row r="970" spans="1:2" hidden="1" x14ac:dyDescent="0.25">
      <c r="A970" t="s">
        <v>2203</v>
      </c>
      <c r="B970" t="s">
        <v>2204</v>
      </c>
    </row>
    <row r="971" spans="1:2" hidden="1" x14ac:dyDescent="0.25">
      <c r="A971" t="s">
        <v>2205</v>
      </c>
      <c r="B971" t="s">
        <v>2206</v>
      </c>
    </row>
    <row r="972" spans="1:2" hidden="1" x14ac:dyDescent="0.25">
      <c r="A972" t="s">
        <v>2207</v>
      </c>
      <c r="B972" t="s">
        <v>2208</v>
      </c>
    </row>
    <row r="973" spans="1:2" hidden="1" x14ac:dyDescent="0.25">
      <c r="A973" t="s">
        <v>2209</v>
      </c>
      <c r="B973" t="s">
        <v>2210</v>
      </c>
    </row>
    <row r="974" spans="1:2" hidden="1" x14ac:dyDescent="0.25">
      <c r="A974" t="s">
        <v>2211</v>
      </c>
      <c r="B974" t="s">
        <v>2212</v>
      </c>
    </row>
    <row r="975" spans="1:2" hidden="1" x14ac:dyDescent="0.25">
      <c r="A975" t="s">
        <v>2213</v>
      </c>
      <c r="B975" t="s">
        <v>2214</v>
      </c>
    </row>
    <row r="976" spans="1:2" hidden="1" x14ac:dyDescent="0.25">
      <c r="A976" t="s">
        <v>2215</v>
      </c>
      <c r="B976" t="s">
        <v>2216</v>
      </c>
    </row>
    <row r="977" spans="1:2" hidden="1" x14ac:dyDescent="0.25">
      <c r="A977" t="s">
        <v>2217</v>
      </c>
      <c r="B977" t="s">
        <v>2218</v>
      </c>
    </row>
    <row r="978" spans="1:2" hidden="1" x14ac:dyDescent="0.25">
      <c r="A978" t="s">
        <v>2219</v>
      </c>
      <c r="B978" t="s">
        <v>2220</v>
      </c>
    </row>
    <row r="979" spans="1:2" hidden="1" x14ac:dyDescent="0.25">
      <c r="A979" t="s">
        <v>2221</v>
      </c>
      <c r="B979" t="s">
        <v>2222</v>
      </c>
    </row>
    <row r="980" spans="1:2" hidden="1" x14ac:dyDescent="0.25">
      <c r="A980" t="s">
        <v>2223</v>
      </c>
      <c r="B980" t="s">
        <v>2224</v>
      </c>
    </row>
    <row r="981" spans="1:2" hidden="1" x14ac:dyDescent="0.25">
      <c r="A981" t="s">
        <v>2225</v>
      </c>
      <c r="B981" t="s">
        <v>2226</v>
      </c>
    </row>
    <row r="982" spans="1:2" hidden="1" x14ac:dyDescent="0.25">
      <c r="A982" t="s">
        <v>2227</v>
      </c>
      <c r="B982" t="s">
        <v>2228</v>
      </c>
    </row>
    <row r="983" spans="1:2" hidden="1" x14ac:dyDescent="0.25">
      <c r="A983" t="s">
        <v>2229</v>
      </c>
      <c r="B983" t="s">
        <v>2230</v>
      </c>
    </row>
    <row r="984" spans="1:2" hidden="1" x14ac:dyDescent="0.25">
      <c r="A984" t="s">
        <v>2231</v>
      </c>
      <c r="B984" t="s">
        <v>2232</v>
      </c>
    </row>
    <row r="985" spans="1:2" hidden="1" x14ac:dyDescent="0.25">
      <c r="A985" t="s">
        <v>218</v>
      </c>
      <c r="B985" t="s">
        <v>2233</v>
      </c>
    </row>
    <row r="986" spans="1:2" hidden="1" x14ac:dyDescent="0.25">
      <c r="A986" t="s">
        <v>2234</v>
      </c>
      <c r="B986" t="s">
        <v>2235</v>
      </c>
    </row>
    <row r="987" spans="1:2" hidden="1" x14ac:dyDescent="0.25">
      <c r="A987" t="s">
        <v>2236</v>
      </c>
      <c r="B987" t="s">
        <v>2237</v>
      </c>
    </row>
    <row r="988" spans="1:2" hidden="1" x14ac:dyDescent="0.25">
      <c r="A988" t="s">
        <v>2238</v>
      </c>
      <c r="B988" t="s">
        <v>2239</v>
      </c>
    </row>
    <row r="989" spans="1:2" hidden="1" x14ac:dyDescent="0.25">
      <c r="A989" t="s">
        <v>2240</v>
      </c>
      <c r="B989" t="s">
        <v>2241</v>
      </c>
    </row>
    <row r="990" spans="1:2" hidden="1" x14ac:dyDescent="0.25">
      <c r="A990" t="s">
        <v>2242</v>
      </c>
      <c r="B990" t="s">
        <v>2243</v>
      </c>
    </row>
    <row r="991" spans="1:2" hidden="1" x14ac:dyDescent="0.25">
      <c r="A991" t="s">
        <v>2244</v>
      </c>
      <c r="B991" t="s">
        <v>2245</v>
      </c>
    </row>
    <row r="992" spans="1:2" hidden="1" x14ac:dyDescent="0.25">
      <c r="A992" t="s">
        <v>2246</v>
      </c>
      <c r="B992" t="s">
        <v>2247</v>
      </c>
    </row>
    <row r="993" spans="1:2" hidden="1" x14ac:dyDescent="0.25">
      <c r="A993" t="s">
        <v>2248</v>
      </c>
      <c r="B993" t="s">
        <v>2249</v>
      </c>
    </row>
    <row r="994" spans="1:2" hidden="1" x14ac:dyDescent="0.25">
      <c r="A994" t="s">
        <v>2250</v>
      </c>
      <c r="B994" t="s">
        <v>2251</v>
      </c>
    </row>
    <row r="995" spans="1:2" hidden="1" x14ac:dyDescent="0.25">
      <c r="A995" t="s">
        <v>2252</v>
      </c>
      <c r="B995" t="s">
        <v>2253</v>
      </c>
    </row>
    <row r="996" spans="1:2" hidden="1" x14ac:dyDescent="0.25">
      <c r="A996" t="s">
        <v>2254</v>
      </c>
      <c r="B996" t="s">
        <v>2255</v>
      </c>
    </row>
    <row r="997" spans="1:2" hidden="1" x14ac:dyDescent="0.25">
      <c r="A997" t="s">
        <v>2256</v>
      </c>
      <c r="B997" t="s">
        <v>2257</v>
      </c>
    </row>
    <row r="998" spans="1:2" hidden="1" x14ac:dyDescent="0.25">
      <c r="A998" t="s">
        <v>2258</v>
      </c>
      <c r="B998" t="s">
        <v>2259</v>
      </c>
    </row>
    <row r="999" spans="1:2" hidden="1" x14ac:dyDescent="0.25">
      <c r="A999" t="s">
        <v>2260</v>
      </c>
      <c r="B999" t="s">
        <v>2261</v>
      </c>
    </row>
    <row r="1000" spans="1:2" hidden="1" x14ac:dyDescent="0.25">
      <c r="A1000" t="s">
        <v>2262</v>
      </c>
      <c r="B1000" t="s">
        <v>2263</v>
      </c>
    </row>
    <row r="1001" spans="1:2" hidden="1" x14ac:dyDescent="0.25">
      <c r="A1001" t="s">
        <v>2264</v>
      </c>
      <c r="B1001" t="s">
        <v>2265</v>
      </c>
    </row>
    <row r="1002" spans="1:2" hidden="1" x14ac:dyDescent="0.25">
      <c r="A1002" t="s">
        <v>2266</v>
      </c>
      <c r="B1002" t="s">
        <v>2267</v>
      </c>
    </row>
    <row r="1003" spans="1:2" hidden="1" x14ac:dyDescent="0.25">
      <c r="A1003" t="s">
        <v>2268</v>
      </c>
      <c r="B1003" t="s">
        <v>2269</v>
      </c>
    </row>
    <row r="1004" spans="1:2" hidden="1" x14ac:dyDescent="0.25">
      <c r="A1004" t="s">
        <v>2270</v>
      </c>
      <c r="B1004" t="s">
        <v>2271</v>
      </c>
    </row>
    <row r="1005" spans="1:2" hidden="1" x14ac:dyDescent="0.25">
      <c r="A1005" t="s">
        <v>2272</v>
      </c>
      <c r="B1005" t="s">
        <v>2273</v>
      </c>
    </row>
    <row r="1006" spans="1:2" hidden="1" x14ac:dyDescent="0.25">
      <c r="A1006" t="s">
        <v>2274</v>
      </c>
      <c r="B1006" t="s">
        <v>2275</v>
      </c>
    </row>
    <row r="1007" spans="1:2" hidden="1" x14ac:dyDescent="0.25">
      <c r="A1007" t="s">
        <v>2276</v>
      </c>
      <c r="B1007" t="s">
        <v>2277</v>
      </c>
    </row>
    <row r="1008" spans="1:2" hidden="1" x14ac:dyDescent="0.25">
      <c r="A1008" t="s">
        <v>2278</v>
      </c>
      <c r="B1008" t="s">
        <v>2279</v>
      </c>
    </row>
    <row r="1009" spans="1:2" hidden="1" x14ac:dyDescent="0.25">
      <c r="A1009" t="s">
        <v>2280</v>
      </c>
      <c r="B1009" t="s">
        <v>2281</v>
      </c>
    </row>
    <row r="1010" spans="1:2" hidden="1" x14ac:dyDescent="0.25">
      <c r="A1010" t="s">
        <v>2282</v>
      </c>
      <c r="B1010" t="s">
        <v>2283</v>
      </c>
    </row>
    <row r="1011" spans="1:2" hidden="1" x14ac:dyDescent="0.25">
      <c r="A1011" t="s">
        <v>2284</v>
      </c>
      <c r="B1011" t="s">
        <v>2285</v>
      </c>
    </row>
    <row r="1012" spans="1:2" hidden="1" x14ac:dyDescent="0.25">
      <c r="A1012" t="s">
        <v>2286</v>
      </c>
      <c r="B1012" t="s">
        <v>2287</v>
      </c>
    </row>
    <row r="1013" spans="1:2" hidden="1" x14ac:dyDescent="0.25">
      <c r="A1013" t="s">
        <v>2288</v>
      </c>
      <c r="B1013" t="s">
        <v>2289</v>
      </c>
    </row>
    <row r="1014" spans="1:2" hidden="1" x14ac:dyDescent="0.25">
      <c r="A1014" t="s">
        <v>2290</v>
      </c>
      <c r="B1014" t="s">
        <v>2291</v>
      </c>
    </row>
    <row r="1015" spans="1:2" hidden="1" x14ac:dyDescent="0.25">
      <c r="A1015" t="s">
        <v>2292</v>
      </c>
      <c r="B1015" t="s">
        <v>2293</v>
      </c>
    </row>
    <row r="1016" spans="1:2" hidden="1" x14ac:dyDescent="0.25">
      <c r="A1016" t="s">
        <v>2294</v>
      </c>
      <c r="B1016" t="s">
        <v>2295</v>
      </c>
    </row>
    <row r="1017" spans="1:2" hidden="1" x14ac:dyDescent="0.25">
      <c r="A1017" t="s">
        <v>2296</v>
      </c>
      <c r="B1017" t="s">
        <v>2297</v>
      </c>
    </row>
    <row r="1018" spans="1:2" hidden="1" x14ac:dyDescent="0.25">
      <c r="A1018" t="s">
        <v>2298</v>
      </c>
      <c r="B1018" t="s">
        <v>2299</v>
      </c>
    </row>
    <row r="1019" spans="1:2" hidden="1" x14ac:dyDescent="0.25">
      <c r="A1019" t="s">
        <v>2300</v>
      </c>
      <c r="B1019" t="s">
        <v>2301</v>
      </c>
    </row>
    <row r="1020" spans="1:2" hidden="1" x14ac:dyDescent="0.25">
      <c r="A1020" t="s">
        <v>2302</v>
      </c>
      <c r="B1020" t="s">
        <v>2303</v>
      </c>
    </row>
    <row r="1021" spans="1:2" hidden="1" x14ac:dyDescent="0.25">
      <c r="A1021" t="s">
        <v>2304</v>
      </c>
      <c r="B1021" t="s">
        <v>2305</v>
      </c>
    </row>
    <row r="1022" spans="1:2" hidden="1" x14ac:dyDescent="0.25">
      <c r="A1022" t="s">
        <v>2306</v>
      </c>
      <c r="B1022" t="s">
        <v>2307</v>
      </c>
    </row>
    <row r="1023" spans="1:2" hidden="1" x14ac:dyDescent="0.25">
      <c r="A1023" t="s">
        <v>2308</v>
      </c>
      <c r="B1023" t="s">
        <v>2309</v>
      </c>
    </row>
    <row r="1024" spans="1:2" hidden="1" x14ac:dyDescent="0.25">
      <c r="A1024" t="s">
        <v>2310</v>
      </c>
      <c r="B1024" t="s">
        <v>2311</v>
      </c>
    </row>
    <row r="1025" spans="1:2" hidden="1" x14ac:dyDescent="0.25">
      <c r="A1025" t="s">
        <v>2312</v>
      </c>
      <c r="B1025" t="s">
        <v>2313</v>
      </c>
    </row>
    <row r="1026" spans="1:2" hidden="1" x14ac:dyDescent="0.25">
      <c r="A1026" t="s">
        <v>2314</v>
      </c>
      <c r="B1026" t="s">
        <v>2315</v>
      </c>
    </row>
    <row r="1027" spans="1:2" hidden="1" x14ac:dyDescent="0.25">
      <c r="A1027" t="s">
        <v>2316</v>
      </c>
      <c r="B1027" t="s">
        <v>2317</v>
      </c>
    </row>
    <row r="1028" spans="1:2" hidden="1" x14ac:dyDescent="0.25">
      <c r="A1028" t="s">
        <v>2318</v>
      </c>
      <c r="B1028" t="s">
        <v>2319</v>
      </c>
    </row>
    <row r="1029" spans="1:2" hidden="1" x14ac:dyDescent="0.25">
      <c r="A1029" t="s">
        <v>2320</v>
      </c>
      <c r="B1029" t="s">
        <v>2321</v>
      </c>
    </row>
    <row r="1030" spans="1:2" hidden="1" x14ac:dyDescent="0.25">
      <c r="A1030" t="s">
        <v>215</v>
      </c>
      <c r="B1030" t="s">
        <v>2322</v>
      </c>
    </row>
    <row r="1031" spans="1:2" hidden="1" x14ac:dyDescent="0.25">
      <c r="A1031" t="s">
        <v>2323</v>
      </c>
      <c r="B1031" t="s">
        <v>2324</v>
      </c>
    </row>
    <row r="1032" spans="1:2" hidden="1" x14ac:dyDescent="0.25">
      <c r="A1032" t="s">
        <v>2325</v>
      </c>
      <c r="B1032" t="s">
        <v>2326</v>
      </c>
    </row>
    <row r="1033" spans="1:2" hidden="1" x14ac:dyDescent="0.25">
      <c r="A1033" t="s">
        <v>2327</v>
      </c>
      <c r="B1033" t="s">
        <v>2328</v>
      </c>
    </row>
    <row r="1034" spans="1:2" hidden="1" x14ac:dyDescent="0.25">
      <c r="A1034" t="s">
        <v>2329</v>
      </c>
      <c r="B1034" t="s">
        <v>2330</v>
      </c>
    </row>
    <row r="1035" spans="1:2" hidden="1" x14ac:dyDescent="0.25">
      <c r="A1035" t="s">
        <v>2331</v>
      </c>
      <c r="B1035" t="s">
        <v>2332</v>
      </c>
    </row>
    <row r="1036" spans="1:2" hidden="1" x14ac:dyDescent="0.25">
      <c r="A1036" t="s">
        <v>2333</v>
      </c>
      <c r="B1036" t="s">
        <v>2334</v>
      </c>
    </row>
    <row r="1037" spans="1:2" hidden="1" x14ac:dyDescent="0.25">
      <c r="A1037" t="s">
        <v>2335</v>
      </c>
      <c r="B1037" t="s">
        <v>2336</v>
      </c>
    </row>
    <row r="1038" spans="1:2" hidden="1" x14ac:dyDescent="0.25">
      <c r="A1038" t="s">
        <v>2337</v>
      </c>
      <c r="B1038" t="s">
        <v>2338</v>
      </c>
    </row>
    <row r="1039" spans="1:2" hidden="1" x14ac:dyDescent="0.25">
      <c r="A1039" t="s">
        <v>2339</v>
      </c>
      <c r="B1039" t="s">
        <v>2340</v>
      </c>
    </row>
    <row r="1040" spans="1:2" hidden="1" x14ac:dyDescent="0.25">
      <c r="A1040" t="s">
        <v>2341</v>
      </c>
      <c r="B1040" t="s">
        <v>2342</v>
      </c>
    </row>
    <row r="1041" spans="1:2" hidden="1" x14ac:dyDescent="0.25">
      <c r="A1041" t="s">
        <v>2343</v>
      </c>
      <c r="B1041" t="s">
        <v>2344</v>
      </c>
    </row>
    <row r="1042" spans="1:2" hidden="1" x14ac:dyDescent="0.25">
      <c r="A1042" t="s">
        <v>2345</v>
      </c>
      <c r="B1042" t="s">
        <v>2346</v>
      </c>
    </row>
    <row r="1043" spans="1:2" hidden="1" x14ac:dyDescent="0.25">
      <c r="A1043" t="s">
        <v>2347</v>
      </c>
      <c r="B1043" t="s">
        <v>2348</v>
      </c>
    </row>
    <row r="1044" spans="1:2" hidden="1" x14ac:dyDescent="0.25">
      <c r="A1044" t="s">
        <v>2349</v>
      </c>
      <c r="B1044" t="s">
        <v>2350</v>
      </c>
    </row>
    <row r="1045" spans="1:2" hidden="1" x14ac:dyDescent="0.25">
      <c r="A1045" t="s">
        <v>2351</v>
      </c>
      <c r="B1045" t="s">
        <v>2352</v>
      </c>
    </row>
    <row r="1046" spans="1:2" hidden="1" x14ac:dyDescent="0.25">
      <c r="A1046" t="s">
        <v>2353</v>
      </c>
      <c r="B1046" t="s">
        <v>2354</v>
      </c>
    </row>
    <row r="1047" spans="1:2" hidden="1" x14ac:dyDescent="0.25">
      <c r="A1047" t="s">
        <v>2355</v>
      </c>
      <c r="B1047" t="s">
        <v>2356</v>
      </c>
    </row>
    <row r="1048" spans="1:2" hidden="1" x14ac:dyDescent="0.25">
      <c r="A1048" t="s">
        <v>2357</v>
      </c>
      <c r="B1048" t="s">
        <v>2358</v>
      </c>
    </row>
    <row r="1049" spans="1:2" hidden="1" x14ac:dyDescent="0.25">
      <c r="A1049" t="s">
        <v>2359</v>
      </c>
      <c r="B1049" t="s">
        <v>2360</v>
      </c>
    </row>
    <row r="1050" spans="1:2" hidden="1" x14ac:dyDescent="0.25">
      <c r="A1050" t="s">
        <v>2361</v>
      </c>
      <c r="B1050" t="s">
        <v>2362</v>
      </c>
    </row>
    <row r="1051" spans="1:2" hidden="1" x14ac:dyDescent="0.25">
      <c r="A1051" t="s">
        <v>2363</v>
      </c>
      <c r="B1051" t="s">
        <v>2364</v>
      </c>
    </row>
    <row r="1052" spans="1:2" hidden="1" x14ac:dyDescent="0.25">
      <c r="A1052" t="s">
        <v>2365</v>
      </c>
      <c r="B1052" t="s">
        <v>2366</v>
      </c>
    </row>
    <row r="1053" spans="1:2" hidden="1" x14ac:dyDescent="0.25">
      <c r="A1053" t="s">
        <v>2367</v>
      </c>
      <c r="B1053" t="s">
        <v>2368</v>
      </c>
    </row>
    <row r="1054" spans="1:2" hidden="1" x14ac:dyDescent="0.25">
      <c r="A1054" t="s">
        <v>2369</v>
      </c>
      <c r="B1054" t="s">
        <v>2370</v>
      </c>
    </row>
    <row r="1055" spans="1:2" hidden="1" x14ac:dyDescent="0.25">
      <c r="A1055" t="s">
        <v>2371</v>
      </c>
      <c r="B1055" t="s">
        <v>2372</v>
      </c>
    </row>
    <row r="1056" spans="1:2" hidden="1" x14ac:dyDescent="0.25">
      <c r="A1056" t="s">
        <v>2373</v>
      </c>
      <c r="B1056" t="s">
        <v>2374</v>
      </c>
    </row>
    <row r="1057" spans="1:2" hidden="1" x14ac:dyDescent="0.25">
      <c r="A1057" t="s">
        <v>2375</v>
      </c>
      <c r="B1057" t="s">
        <v>2376</v>
      </c>
    </row>
    <row r="1058" spans="1:2" hidden="1" x14ac:dyDescent="0.25">
      <c r="A1058" t="s">
        <v>2377</v>
      </c>
      <c r="B1058" t="s">
        <v>2378</v>
      </c>
    </row>
    <row r="1059" spans="1:2" hidden="1" x14ac:dyDescent="0.25">
      <c r="A1059" t="s">
        <v>2379</v>
      </c>
      <c r="B1059" t="s">
        <v>2380</v>
      </c>
    </row>
    <row r="1060" spans="1:2" hidden="1" x14ac:dyDescent="0.25">
      <c r="A1060" t="s">
        <v>2381</v>
      </c>
      <c r="B1060" t="s">
        <v>2382</v>
      </c>
    </row>
    <row r="1061" spans="1:2" hidden="1" x14ac:dyDescent="0.25">
      <c r="A1061" t="s">
        <v>2383</v>
      </c>
      <c r="B1061" t="s">
        <v>2384</v>
      </c>
    </row>
    <row r="1062" spans="1:2" hidden="1" x14ac:dyDescent="0.25">
      <c r="A1062" t="s">
        <v>2385</v>
      </c>
      <c r="B1062" t="s">
        <v>2386</v>
      </c>
    </row>
    <row r="1063" spans="1:2" hidden="1" x14ac:dyDescent="0.25">
      <c r="A1063" t="s">
        <v>2387</v>
      </c>
      <c r="B1063" t="s">
        <v>2388</v>
      </c>
    </row>
    <row r="1064" spans="1:2" hidden="1" x14ac:dyDescent="0.25">
      <c r="A1064" t="s">
        <v>2389</v>
      </c>
      <c r="B1064" t="s">
        <v>2390</v>
      </c>
    </row>
    <row r="1065" spans="1:2" hidden="1" x14ac:dyDescent="0.25">
      <c r="A1065" t="s">
        <v>147</v>
      </c>
      <c r="B1065" t="s">
        <v>2391</v>
      </c>
    </row>
    <row r="1066" spans="1:2" hidden="1" x14ac:dyDescent="0.25">
      <c r="A1066" t="s">
        <v>2392</v>
      </c>
      <c r="B1066" t="s">
        <v>2393</v>
      </c>
    </row>
    <row r="1067" spans="1:2" hidden="1" x14ac:dyDescent="0.25">
      <c r="A1067" t="s">
        <v>2394</v>
      </c>
      <c r="B1067" t="s">
        <v>2395</v>
      </c>
    </row>
    <row r="1068" spans="1:2" hidden="1" x14ac:dyDescent="0.25">
      <c r="A1068" t="s">
        <v>78</v>
      </c>
      <c r="B1068" t="s">
        <v>2396</v>
      </c>
    </row>
    <row r="1069" spans="1:2" hidden="1" x14ac:dyDescent="0.25">
      <c r="A1069" t="s">
        <v>2397</v>
      </c>
      <c r="B1069" t="s">
        <v>2398</v>
      </c>
    </row>
    <row r="1070" spans="1:2" hidden="1" x14ac:dyDescent="0.25">
      <c r="A1070" t="s">
        <v>2399</v>
      </c>
      <c r="B1070" t="s">
        <v>2400</v>
      </c>
    </row>
    <row r="1071" spans="1:2" hidden="1" x14ac:dyDescent="0.25">
      <c r="A1071" t="s">
        <v>2401</v>
      </c>
      <c r="B1071" t="s">
        <v>2402</v>
      </c>
    </row>
    <row r="1072" spans="1:2" hidden="1" x14ac:dyDescent="0.25">
      <c r="A1072" t="s">
        <v>2403</v>
      </c>
      <c r="B1072" t="s">
        <v>2404</v>
      </c>
    </row>
    <row r="1073" spans="1:2" hidden="1" x14ac:dyDescent="0.25">
      <c r="A1073" t="s">
        <v>2405</v>
      </c>
      <c r="B1073" t="s">
        <v>2406</v>
      </c>
    </row>
    <row r="1074" spans="1:2" hidden="1" x14ac:dyDescent="0.25">
      <c r="A1074" t="s">
        <v>2407</v>
      </c>
      <c r="B1074" t="s">
        <v>2408</v>
      </c>
    </row>
    <row r="1075" spans="1:2" hidden="1" x14ac:dyDescent="0.25">
      <c r="A1075" t="s">
        <v>2409</v>
      </c>
      <c r="B1075" t="s">
        <v>2410</v>
      </c>
    </row>
    <row r="1076" spans="1:2" hidden="1" x14ac:dyDescent="0.25">
      <c r="A1076" t="s">
        <v>2411</v>
      </c>
      <c r="B1076" t="s">
        <v>2412</v>
      </c>
    </row>
    <row r="1077" spans="1:2" hidden="1" x14ac:dyDescent="0.25">
      <c r="A1077" t="s">
        <v>2413</v>
      </c>
      <c r="B1077" t="s">
        <v>2414</v>
      </c>
    </row>
    <row r="1078" spans="1:2" hidden="1" x14ac:dyDescent="0.25">
      <c r="A1078" t="s">
        <v>2415</v>
      </c>
      <c r="B1078" t="s">
        <v>2416</v>
      </c>
    </row>
    <row r="1079" spans="1:2" hidden="1" x14ac:dyDescent="0.25">
      <c r="A1079" t="s">
        <v>2417</v>
      </c>
      <c r="B1079" t="s">
        <v>2418</v>
      </c>
    </row>
    <row r="1080" spans="1:2" hidden="1" x14ac:dyDescent="0.25">
      <c r="A1080" t="s">
        <v>2419</v>
      </c>
      <c r="B1080" t="s">
        <v>2420</v>
      </c>
    </row>
    <row r="1081" spans="1:2" hidden="1" x14ac:dyDescent="0.25">
      <c r="A1081" t="s">
        <v>2421</v>
      </c>
      <c r="B1081" t="s">
        <v>2422</v>
      </c>
    </row>
    <row r="1082" spans="1:2" hidden="1" x14ac:dyDescent="0.25">
      <c r="A1082" t="s">
        <v>2423</v>
      </c>
      <c r="B1082" t="s">
        <v>2424</v>
      </c>
    </row>
    <row r="1083" spans="1:2" hidden="1" x14ac:dyDescent="0.25">
      <c r="A1083" t="s">
        <v>2425</v>
      </c>
      <c r="B1083" t="s">
        <v>2426</v>
      </c>
    </row>
    <row r="1084" spans="1:2" hidden="1" x14ac:dyDescent="0.25">
      <c r="A1084" t="s">
        <v>2427</v>
      </c>
      <c r="B1084" t="s">
        <v>2428</v>
      </c>
    </row>
    <row r="1085" spans="1:2" hidden="1" x14ac:dyDescent="0.25">
      <c r="A1085" t="s">
        <v>2429</v>
      </c>
      <c r="B1085" t="s">
        <v>2430</v>
      </c>
    </row>
    <row r="1086" spans="1:2" hidden="1" x14ac:dyDescent="0.25">
      <c r="A1086" t="s">
        <v>244</v>
      </c>
      <c r="B1086" t="s">
        <v>2431</v>
      </c>
    </row>
    <row r="1087" spans="1:2" hidden="1" x14ac:dyDescent="0.25">
      <c r="A1087" t="s">
        <v>2432</v>
      </c>
      <c r="B1087" t="s">
        <v>2433</v>
      </c>
    </row>
    <row r="1088" spans="1:2" hidden="1" x14ac:dyDescent="0.25">
      <c r="A1088" t="s">
        <v>2434</v>
      </c>
      <c r="B1088" t="s">
        <v>2435</v>
      </c>
    </row>
    <row r="1089" spans="1:2" hidden="1" x14ac:dyDescent="0.25">
      <c r="A1089" t="s">
        <v>2436</v>
      </c>
      <c r="B1089" t="s">
        <v>2437</v>
      </c>
    </row>
    <row r="1090" spans="1:2" hidden="1" x14ac:dyDescent="0.25">
      <c r="A1090" t="s">
        <v>2438</v>
      </c>
      <c r="B1090" t="s">
        <v>2439</v>
      </c>
    </row>
    <row r="1091" spans="1:2" hidden="1" x14ac:dyDescent="0.25">
      <c r="A1091" t="s">
        <v>2440</v>
      </c>
      <c r="B1091" t="s">
        <v>2441</v>
      </c>
    </row>
    <row r="1092" spans="1:2" hidden="1" x14ac:dyDescent="0.25">
      <c r="A1092" t="s">
        <v>2442</v>
      </c>
      <c r="B1092" t="s">
        <v>2443</v>
      </c>
    </row>
    <row r="1093" spans="1:2" hidden="1" x14ac:dyDescent="0.25">
      <c r="A1093" t="s">
        <v>2444</v>
      </c>
      <c r="B1093" t="s">
        <v>2445</v>
      </c>
    </row>
    <row r="1094" spans="1:2" hidden="1" x14ac:dyDescent="0.25">
      <c r="A1094" t="s">
        <v>2446</v>
      </c>
      <c r="B1094" t="s">
        <v>2447</v>
      </c>
    </row>
    <row r="1095" spans="1:2" hidden="1" x14ac:dyDescent="0.25">
      <c r="A1095" t="s">
        <v>2448</v>
      </c>
      <c r="B1095" t="s">
        <v>2449</v>
      </c>
    </row>
    <row r="1096" spans="1:2" hidden="1" x14ac:dyDescent="0.25">
      <c r="A1096" t="s">
        <v>2450</v>
      </c>
      <c r="B1096" t="s">
        <v>2451</v>
      </c>
    </row>
    <row r="1097" spans="1:2" hidden="1" x14ac:dyDescent="0.25">
      <c r="A1097" t="s">
        <v>2452</v>
      </c>
      <c r="B1097" t="s">
        <v>2453</v>
      </c>
    </row>
    <row r="1098" spans="1:2" hidden="1" x14ac:dyDescent="0.25">
      <c r="A1098" t="s">
        <v>2454</v>
      </c>
      <c r="B1098" t="s">
        <v>2455</v>
      </c>
    </row>
    <row r="1099" spans="1:2" hidden="1" x14ac:dyDescent="0.25">
      <c r="A1099" t="s">
        <v>2456</v>
      </c>
      <c r="B1099" t="s">
        <v>2457</v>
      </c>
    </row>
    <row r="1100" spans="1:2" hidden="1" x14ac:dyDescent="0.25">
      <c r="A1100" t="s">
        <v>2458</v>
      </c>
      <c r="B1100" t="s">
        <v>2459</v>
      </c>
    </row>
    <row r="1101" spans="1:2" hidden="1" x14ac:dyDescent="0.25">
      <c r="A1101" t="s">
        <v>101</v>
      </c>
      <c r="B1101" t="s">
        <v>2460</v>
      </c>
    </row>
    <row r="1102" spans="1:2" hidden="1" x14ac:dyDescent="0.25">
      <c r="A1102" t="s">
        <v>2461</v>
      </c>
      <c r="B1102" t="s">
        <v>2462</v>
      </c>
    </row>
    <row r="1103" spans="1:2" hidden="1" x14ac:dyDescent="0.25">
      <c r="A1103" t="s">
        <v>2463</v>
      </c>
      <c r="B1103" t="s">
        <v>2464</v>
      </c>
    </row>
    <row r="1104" spans="1:2" hidden="1" x14ac:dyDescent="0.25">
      <c r="A1104" t="s">
        <v>2465</v>
      </c>
      <c r="B1104" t="s">
        <v>2466</v>
      </c>
    </row>
    <row r="1105" spans="1:2" hidden="1" x14ac:dyDescent="0.25">
      <c r="A1105" t="s">
        <v>2467</v>
      </c>
      <c r="B1105" t="s">
        <v>2468</v>
      </c>
    </row>
    <row r="1106" spans="1:2" hidden="1" x14ac:dyDescent="0.25">
      <c r="A1106" t="s">
        <v>2469</v>
      </c>
      <c r="B1106" t="s">
        <v>2470</v>
      </c>
    </row>
    <row r="1107" spans="1:2" hidden="1" x14ac:dyDescent="0.25">
      <c r="A1107" t="s">
        <v>2471</v>
      </c>
      <c r="B1107" t="s">
        <v>2472</v>
      </c>
    </row>
    <row r="1108" spans="1:2" hidden="1" x14ac:dyDescent="0.25">
      <c r="A1108" t="s">
        <v>2473</v>
      </c>
      <c r="B1108" t="s">
        <v>2474</v>
      </c>
    </row>
    <row r="1109" spans="1:2" hidden="1" x14ac:dyDescent="0.25">
      <c r="A1109" t="s">
        <v>2475</v>
      </c>
      <c r="B1109" t="s">
        <v>2476</v>
      </c>
    </row>
    <row r="1110" spans="1:2" hidden="1" x14ac:dyDescent="0.25">
      <c r="A1110" t="s">
        <v>2477</v>
      </c>
      <c r="B1110" t="s">
        <v>2478</v>
      </c>
    </row>
    <row r="1111" spans="1:2" hidden="1" x14ac:dyDescent="0.25">
      <c r="A1111" t="s">
        <v>2479</v>
      </c>
      <c r="B1111" t="s">
        <v>2480</v>
      </c>
    </row>
    <row r="1112" spans="1:2" hidden="1" x14ac:dyDescent="0.25">
      <c r="A1112" t="s">
        <v>90</v>
      </c>
      <c r="B1112" t="s">
        <v>2481</v>
      </c>
    </row>
    <row r="1113" spans="1:2" hidden="1" x14ac:dyDescent="0.25">
      <c r="A1113" t="s">
        <v>2482</v>
      </c>
      <c r="B1113" t="s">
        <v>2483</v>
      </c>
    </row>
    <row r="1114" spans="1:2" hidden="1" x14ac:dyDescent="0.25">
      <c r="A1114" t="s">
        <v>2484</v>
      </c>
      <c r="B1114" t="s">
        <v>2485</v>
      </c>
    </row>
    <row r="1115" spans="1:2" hidden="1" x14ac:dyDescent="0.25">
      <c r="A1115" t="s">
        <v>2486</v>
      </c>
      <c r="B1115" t="s">
        <v>2487</v>
      </c>
    </row>
    <row r="1116" spans="1:2" hidden="1" x14ac:dyDescent="0.25">
      <c r="A1116" t="s">
        <v>2488</v>
      </c>
      <c r="B1116" t="s">
        <v>2489</v>
      </c>
    </row>
    <row r="1117" spans="1:2" hidden="1" x14ac:dyDescent="0.25">
      <c r="A1117" t="s">
        <v>2490</v>
      </c>
      <c r="B1117" t="s">
        <v>2491</v>
      </c>
    </row>
    <row r="1118" spans="1:2" hidden="1" x14ac:dyDescent="0.25">
      <c r="A1118" t="s">
        <v>2492</v>
      </c>
      <c r="B1118" t="s">
        <v>2493</v>
      </c>
    </row>
    <row r="1119" spans="1:2" hidden="1" x14ac:dyDescent="0.25">
      <c r="A1119" t="s">
        <v>2494</v>
      </c>
      <c r="B1119" t="s">
        <v>2495</v>
      </c>
    </row>
    <row r="1120" spans="1:2" hidden="1" x14ac:dyDescent="0.25">
      <c r="A1120" t="s">
        <v>2496</v>
      </c>
      <c r="B1120" t="s">
        <v>2497</v>
      </c>
    </row>
    <row r="1121" spans="1:2" hidden="1" x14ac:dyDescent="0.25">
      <c r="A1121" t="s">
        <v>2498</v>
      </c>
      <c r="B1121" t="s">
        <v>2499</v>
      </c>
    </row>
    <row r="1122" spans="1:2" hidden="1" x14ac:dyDescent="0.25">
      <c r="A1122" t="s">
        <v>2500</v>
      </c>
      <c r="B1122" t="s">
        <v>2501</v>
      </c>
    </row>
    <row r="1123" spans="1:2" hidden="1" x14ac:dyDescent="0.25">
      <c r="A1123" t="s">
        <v>2502</v>
      </c>
      <c r="B1123" t="s">
        <v>2503</v>
      </c>
    </row>
    <row r="1124" spans="1:2" hidden="1" x14ac:dyDescent="0.25">
      <c r="A1124" t="s">
        <v>2504</v>
      </c>
      <c r="B1124" t="s">
        <v>2505</v>
      </c>
    </row>
    <row r="1125" spans="1:2" hidden="1" x14ac:dyDescent="0.25">
      <c r="A1125" t="s">
        <v>2506</v>
      </c>
      <c r="B1125" t="s">
        <v>2507</v>
      </c>
    </row>
    <row r="1126" spans="1:2" hidden="1" x14ac:dyDescent="0.25">
      <c r="A1126" t="s">
        <v>2508</v>
      </c>
      <c r="B1126" t="s">
        <v>2509</v>
      </c>
    </row>
    <row r="1127" spans="1:2" hidden="1" x14ac:dyDescent="0.25">
      <c r="A1127" t="s">
        <v>2510</v>
      </c>
      <c r="B1127" t="s">
        <v>2511</v>
      </c>
    </row>
    <row r="1128" spans="1:2" hidden="1" x14ac:dyDescent="0.25">
      <c r="A1128" t="s">
        <v>2512</v>
      </c>
      <c r="B1128" t="s">
        <v>2513</v>
      </c>
    </row>
    <row r="1129" spans="1:2" hidden="1" x14ac:dyDescent="0.25">
      <c r="A1129" t="s">
        <v>2514</v>
      </c>
      <c r="B1129" t="s">
        <v>2515</v>
      </c>
    </row>
    <row r="1130" spans="1:2" hidden="1" x14ac:dyDescent="0.25">
      <c r="A1130" t="s">
        <v>2516</v>
      </c>
      <c r="B1130" t="s">
        <v>2517</v>
      </c>
    </row>
    <row r="1131" spans="1:2" hidden="1" x14ac:dyDescent="0.25">
      <c r="A1131" t="s">
        <v>2518</v>
      </c>
      <c r="B1131" t="s">
        <v>2519</v>
      </c>
    </row>
    <row r="1132" spans="1:2" hidden="1" x14ac:dyDescent="0.25">
      <c r="A1132" t="s">
        <v>2520</v>
      </c>
      <c r="B1132" t="s">
        <v>2521</v>
      </c>
    </row>
    <row r="1133" spans="1:2" hidden="1" x14ac:dyDescent="0.25">
      <c r="A1133" t="s">
        <v>2522</v>
      </c>
      <c r="B1133" t="s">
        <v>2523</v>
      </c>
    </row>
    <row r="1134" spans="1:2" hidden="1" x14ac:dyDescent="0.25">
      <c r="A1134" t="s">
        <v>2524</v>
      </c>
      <c r="B1134" t="s">
        <v>2525</v>
      </c>
    </row>
    <row r="1135" spans="1:2" hidden="1" x14ac:dyDescent="0.25">
      <c r="A1135" t="s">
        <v>2526</v>
      </c>
      <c r="B1135" t="s">
        <v>2527</v>
      </c>
    </row>
    <row r="1136" spans="1:2" hidden="1" x14ac:dyDescent="0.25">
      <c r="A1136" t="s">
        <v>2528</v>
      </c>
      <c r="B1136" t="s">
        <v>2529</v>
      </c>
    </row>
    <row r="1137" spans="1:2" hidden="1" x14ac:dyDescent="0.25">
      <c r="A1137" t="s">
        <v>2530</v>
      </c>
      <c r="B1137" t="s">
        <v>2531</v>
      </c>
    </row>
    <row r="1138" spans="1:2" hidden="1" x14ac:dyDescent="0.25">
      <c r="A1138" t="s">
        <v>2532</v>
      </c>
      <c r="B1138" t="s">
        <v>2533</v>
      </c>
    </row>
    <row r="1139" spans="1:2" hidden="1" x14ac:dyDescent="0.25">
      <c r="A1139" t="s">
        <v>2534</v>
      </c>
      <c r="B1139" t="s">
        <v>2535</v>
      </c>
    </row>
    <row r="1140" spans="1:2" hidden="1" x14ac:dyDescent="0.25">
      <c r="A1140" t="s">
        <v>2536</v>
      </c>
      <c r="B1140" t="s">
        <v>2537</v>
      </c>
    </row>
    <row r="1141" spans="1:2" hidden="1" x14ac:dyDescent="0.25">
      <c r="A1141" t="s">
        <v>2538</v>
      </c>
      <c r="B1141" t="s">
        <v>2539</v>
      </c>
    </row>
    <row r="1142" spans="1:2" hidden="1" x14ac:dyDescent="0.25">
      <c r="A1142" t="s">
        <v>2540</v>
      </c>
      <c r="B1142" t="s">
        <v>2541</v>
      </c>
    </row>
    <row r="1143" spans="1:2" hidden="1" x14ac:dyDescent="0.25">
      <c r="A1143" t="s">
        <v>2542</v>
      </c>
      <c r="B1143" t="s">
        <v>2543</v>
      </c>
    </row>
    <row r="1144" spans="1:2" hidden="1" x14ac:dyDescent="0.25">
      <c r="A1144" t="s">
        <v>2544</v>
      </c>
      <c r="B1144" t="s">
        <v>2545</v>
      </c>
    </row>
    <row r="1145" spans="1:2" hidden="1" x14ac:dyDescent="0.25">
      <c r="A1145" t="s">
        <v>2546</v>
      </c>
      <c r="B1145" t="s">
        <v>2547</v>
      </c>
    </row>
    <row r="1146" spans="1:2" hidden="1" x14ac:dyDescent="0.25">
      <c r="A1146" t="s">
        <v>2548</v>
      </c>
      <c r="B1146" t="s">
        <v>2549</v>
      </c>
    </row>
    <row r="1147" spans="1:2" hidden="1" x14ac:dyDescent="0.25">
      <c r="A1147" t="s">
        <v>2550</v>
      </c>
      <c r="B1147" t="s">
        <v>2551</v>
      </c>
    </row>
    <row r="1148" spans="1:2" hidden="1" x14ac:dyDescent="0.25">
      <c r="A1148" t="s">
        <v>2552</v>
      </c>
      <c r="B1148" t="s">
        <v>2553</v>
      </c>
    </row>
    <row r="1149" spans="1:2" hidden="1" x14ac:dyDescent="0.25">
      <c r="A1149" t="s">
        <v>2554</v>
      </c>
      <c r="B1149" t="s">
        <v>2555</v>
      </c>
    </row>
    <row r="1150" spans="1:2" hidden="1" x14ac:dyDescent="0.25">
      <c r="A1150" t="s">
        <v>2556</v>
      </c>
      <c r="B1150" t="s">
        <v>2557</v>
      </c>
    </row>
    <row r="1151" spans="1:2" hidden="1" x14ac:dyDescent="0.25">
      <c r="A1151" t="s">
        <v>2558</v>
      </c>
      <c r="B1151" t="s">
        <v>2559</v>
      </c>
    </row>
    <row r="1152" spans="1:2" hidden="1" x14ac:dyDescent="0.25">
      <c r="A1152" t="s">
        <v>2560</v>
      </c>
      <c r="B1152" t="s">
        <v>2561</v>
      </c>
    </row>
    <row r="1153" spans="1:2" hidden="1" x14ac:dyDescent="0.25">
      <c r="A1153" t="s">
        <v>2562</v>
      </c>
      <c r="B1153" t="s">
        <v>2563</v>
      </c>
    </row>
    <row r="1154" spans="1:2" hidden="1" x14ac:dyDescent="0.25">
      <c r="A1154" t="s">
        <v>2564</v>
      </c>
      <c r="B1154" t="s">
        <v>2565</v>
      </c>
    </row>
    <row r="1155" spans="1:2" hidden="1" x14ac:dyDescent="0.25">
      <c r="A1155" t="s">
        <v>2566</v>
      </c>
      <c r="B1155" t="s">
        <v>2567</v>
      </c>
    </row>
    <row r="1156" spans="1:2" hidden="1" x14ac:dyDescent="0.25">
      <c r="A1156" t="s">
        <v>2568</v>
      </c>
      <c r="B1156" t="s">
        <v>2569</v>
      </c>
    </row>
    <row r="1157" spans="1:2" hidden="1" x14ac:dyDescent="0.25">
      <c r="A1157" t="s">
        <v>2570</v>
      </c>
      <c r="B1157" t="s">
        <v>2571</v>
      </c>
    </row>
    <row r="1158" spans="1:2" hidden="1" x14ac:dyDescent="0.25">
      <c r="A1158" t="s">
        <v>2572</v>
      </c>
      <c r="B1158" t="s">
        <v>2573</v>
      </c>
    </row>
    <row r="1159" spans="1:2" hidden="1" x14ac:dyDescent="0.25">
      <c r="A1159" t="s">
        <v>2574</v>
      </c>
      <c r="B1159" t="s">
        <v>2575</v>
      </c>
    </row>
    <row r="1160" spans="1:2" hidden="1" x14ac:dyDescent="0.25">
      <c r="A1160" t="s">
        <v>2576</v>
      </c>
      <c r="B1160" t="s">
        <v>2577</v>
      </c>
    </row>
    <row r="1161" spans="1:2" hidden="1" x14ac:dyDescent="0.25">
      <c r="A1161" t="s">
        <v>2578</v>
      </c>
      <c r="B1161" t="s">
        <v>2579</v>
      </c>
    </row>
    <row r="1162" spans="1:2" hidden="1" x14ac:dyDescent="0.25">
      <c r="A1162" t="s">
        <v>2580</v>
      </c>
      <c r="B1162" t="s">
        <v>2581</v>
      </c>
    </row>
    <row r="1163" spans="1:2" hidden="1" x14ac:dyDescent="0.25">
      <c r="A1163" t="s">
        <v>2582</v>
      </c>
      <c r="B1163" t="s">
        <v>2583</v>
      </c>
    </row>
    <row r="1164" spans="1:2" hidden="1" x14ac:dyDescent="0.25">
      <c r="A1164" t="s">
        <v>2584</v>
      </c>
      <c r="B1164" t="s">
        <v>2585</v>
      </c>
    </row>
    <row r="1165" spans="1:2" hidden="1" x14ac:dyDescent="0.25">
      <c r="A1165" t="s">
        <v>2586</v>
      </c>
      <c r="B1165" t="s">
        <v>2587</v>
      </c>
    </row>
    <row r="1166" spans="1:2" hidden="1" x14ac:dyDescent="0.25">
      <c r="A1166" t="s">
        <v>2588</v>
      </c>
      <c r="B1166" t="s">
        <v>2589</v>
      </c>
    </row>
    <row r="1167" spans="1:2" hidden="1" x14ac:dyDescent="0.25">
      <c r="A1167" t="s">
        <v>2590</v>
      </c>
      <c r="B1167" t="s">
        <v>2591</v>
      </c>
    </row>
    <row r="1168" spans="1:2" hidden="1" x14ac:dyDescent="0.25">
      <c r="A1168" t="s">
        <v>2592</v>
      </c>
      <c r="B1168" t="s">
        <v>2593</v>
      </c>
    </row>
    <row r="1169" spans="1:2" hidden="1" x14ac:dyDescent="0.25">
      <c r="A1169" t="s">
        <v>2594</v>
      </c>
      <c r="B1169" t="s">
        <v>2595</v>
      </c>
    </row>
    <row r="1170" spans="1:2" hidden="1" x14ac:dyDescent="0.25">
      <c r="A1170" t="s">
        <v>2596</v>
      </c>
      <c r="B1170" t="s">
        <v>2597</v>
      </c>
    </row>
    <row r="1171" spans="1:2" hidden="1" x14ac:dyDescent="0.25">
      <c r="A1171" t="s">
        <v>2598</v>
      </c>
      <c r="B1171" t="s">
        <v>2599</v>
      </c>
    </row>
    <row r="1172" spans="1:2" hidden="1" x14ac:dyDescent="0.25">
      <c r="A1172" t="s">
        <v>2600</v>
      </c>
      <c r="B1172" t="s">
        <v>2601</v>
      </c>
    </row>
    <row r="1173" spans="1:2" hidden="1" x14ac:dyDescent="0.25">
      <c r="A1173" t="s">
        <v>2602</v>
      </c>
      <c r="B1173" t="s">
        <v>2603</v>
      </c>
    </row>
    <row r="1174" spans="1:2" hidden="1" x14ac:dyDescent="0.25">
      <c r="A1174" t="s">
        <v>2604</v>
      </c>
      <c r="B1174" t="s">
        <v>2605</v>
      </c>
    </row>
    <row r="1175" spans="1:2" hidden="1" x14ac:dyDescent="0.25">
      <c r="A1175" t="s">
        <v>2606</v>
      </c>
      <c r="B1175" t="s">
        <v>2607</v>
      </c>
    </row>
    <row r="1176" spans="1:2" hidden="1" x14ac:dyDescent="0.25">
      <c r="A1176" t="s">
        <v>2608</v>
      </c>
      <c r="B1176" t="s">
        <v>2609</v>
      </c>
    </row>
    <row r="1177" spans="1:2" hidden="1" x14ac:dyDescent="0.25">
      <c r="A1177" t="s">
        <v>2610</v>
      </c>
      <c r="B1177" t="s">
        <v>2611</v>
      </c>
    </row>
    <row r="1178" spans="1:2" hidden="1" x14ac:dyDescent="0.25">
      <c r="A1178" t="s">
        <v>2612</v>
      </c>
      <c r="B1178" t="s">
        <v>2613</v>
      </c>
    </row>
    <row r="1179" spans="1:2" hidden="1" x14ac:dyDescent="0.25">
      <c r="A1179" t="s">
        <v>2614</v>
      </c>
      <c r="B1179" t="s">
        <v>2615</v>
      </c>
    </row>
    <row r="1180" spans="1:2" hidden="1" x14ac:dyDescent="0.25">
      <c r="A1180" t="s">
        <v>2616</v>
      </c>
      <c r="B1180" t="s">
        <v>2617</v>
      </c>
    </row>
    <row r="1181" spans="1:2" hidden="1" x14ac:dyDescent="0.25">
      <c r="A1181" t="s">
        <v>2618</v>
      </c>
      <c r="B1181" t="s">
        <v>2619</v>
      </c>
    </row>
    <row r="1182" spans="1:2" hidden="1" x14ac:dyDescent="0.25">
      <c r="A1182" t="s">
        <v>2620</v>
      </c>
      <c r="B1182" t="s">
        <v>2621</v>
      </c>
    </row>
    <row r="1183" spans="1:2" hidden="1" x14ac:dyDescent="0.25">
      <c r="A1183" t="s">
        <v>2622</v>
      </c>
      <c r="B1183" t="s">
        <v>2623</v>
      </c>
    </row>
    <row r="1184" spans="1:2" hidden="1" x14ac:dyDescent="0.25">
      <c r="A1184" t="s">
        <v>2624</v>
      </c>
      <c r="B1184" t="s">
        <v>2625</v>
      </c>
    </row>
    <row r="1185" spans="1:2" hidden="1" x14ac:dyDescent="0.25">
      <c r="A1185" t="s">
        <v>2626</v>
      </c>
      <c r="B1185" t="s">
        <v>2627</v>
      </c>
    </row>
    <row r="1186" spans="1:2" hidden="1" x14ac:dyDescent="0.25">
      <c r="A1186" t="s">
        <v>2628</v>
      </c>
      <c r="B1186" t="s">
        <v>2629</v>
      </c>
    </row>
    <row r="1187" spans="1:2" hidden="1" x14ac:dyDescent="0.25">
      <c r="A1187" t="s">
        <v>2630</v>
      </c>
      <c r="B1187" t="s">
        <v>2631</v>
      </c>
    </row>
    <row r="1188" spans="1:2" hidden="1" x14ac:dyDescent="0.25">
      <c r="A1188" t="s">
        <v>2632</v>
      </c>
      <c r="B1188" t="s">
        <v>2633</v>
      </c>
    </row>
    <row r="1189" spans="1:2" hidden="1" x14ac:dyDescent="0.25">
      <c r="A1189" t="s">
        <v>2634</v>
      </c>
      <c r="B1189" t="s">
        <v>2635</v>
      </c>
    </row>
    <row r="1190" spans="1:2" hidden="1" x14ac:dyDescent="0.25">
      <c r="A1190" t="s">
        <v>2636</v>
      </c>
      <c r="B1190" t="s">
        <v>2637</v>
      </c>
    </row>
    <row r="1191" spans="1:2" hidden="1" x14ac:dyDescent="0.25">
      <c r="A1191" t="s">
        <v>2638</v>
      </c>
      <c r="B1191" t="s">
        <v>2639</v>
      </c>
    </row>
    <row r="1192" spans="1:2" hidden="1" x14ac:dyDescent="0.25">
      <c r="A1192" t="s">
        <v>2640</v>
      </c>
      <c r="B1192" t="s">
        <v>2641</v>
      </c>
    </row>
    <row r="1193" spans="1:2" hidden="1" x14ac:dyDescent="0.25">
      <c r="A1193" t="s">
        <v>2642</v>
      </c>
      <c r="B1193" t="s">
        <v>2643</v>
      </c>
    </row>
    <row r="1194" spans="1:2" hidden="1" x14ac:dyDescent="0.25">
      <c r="A1194" t="s">
        <v>2644</v>
      </c>
      <c r="B1194" t="s">
        <v>2645</v>
      </c>
    </row>
    <row r="1195" spans="1:2" hidden="1" x14ac:dyDescent="0.25">
      <c r="A1195" t="s">
        <v>2646</v>
      </c>
      <c r="B1195" t="s">
        <v>2647</v>
      </c>
    </row>
    <row r="1196" spans="1:2" hidden="1" x14ac:dyDescent="0.25">
      <c r="A1196" t="s">
        <v>2648</v>
      </c>
      <c r="B1196" t="s">
        <v>2649</v>
      </c>
    </row>
    <row r="1197" spans="1:2" hidden="1" x14ac:dyDescent="0.25">
      <c r="A1197" t="s">
        <v>2650</v>
      </c>
      <c r="B1197" t="s">
        <v>2651</v>
      </c>
    </row>
    <row r="1198" spans="1:2" hidden="1" x14ac:dyDescent="0.25">
      <c r="A1198" t="s">
        <v>2652</v>
      </c>
      <c r="B1198" t="s">
        <v>2653</v>
      </c>
    </row>
    <row r="1199" spans="1:2" hidden="1" x14ac:dyDescent="0.25">
      <c r="A1199" t="s">
        <v>2654</v>
      </c>
      <c r="B1199" t="s">
        <v>2655</v>
      </c>
    </row>
    <row r="1200" spans="1:2" hidden="1" x14ac:dyDescent="0.25">
      <c r="A1200" t="s">
        <v>2656</v>
      </c>
      <c r="B1200" t="s">
        <v>2657</v>
      </c>
    </row>
    <row r="1201" spans="1:2" hidden="1" x14ac:dyDescent="0.25">
      <c r="A1201" t="s">
        <v>2658</v>
      </c>
      <c r="B1201" t="s">
        <v>2659</v>
      </c>
    </row>
    <row r="1202" spans="1:2" hidden="1" x14ac:dyDescent="0.25">
      <c r="A1202" t="s">
        <v>2660</v>
      </c>
      <c r="B1202" t="s">
        <v>2661</v>
      </c>
    </row>
    <row r="1203" spans="1:2" hidden="1" x14ac:dyDescent="0.25">
      <c r="A1203" t="s">
        <v>2662</v>
      </c>
      <c r="B1203" t="s">
        <v>2663</v>
      </c>
    </row>
    <row r="1204" spans="1:2" hidden="1" x14ac:dyDescent="0.25">
      <c r="A1204" t="s">
        <v>2664</v>
      </c>
      <c r="B1204" t="s">
        <v>2665</v>
      </c>
    </row>
    <row r="1205" spans="1:2" hidden="1" x14ac:dyDescent="0.25">
      <c r="A1205" t="s">
        <v>2666</v>
      </c>
      <c r="B1205" t="s">
        <v>2667</v>
      </c>
    </row>
    <row r="1206" spans="1:2" hidden="1" x14ac:dyDescent="0.25">
      <c r="A1206" t="s">
        <v>2668</v>
      </c>
      <c r="B1206" t="s">
        <v>2669</v>
      </c>
    </row>
    <row r="1207" spans="1:2" hidden="1" x14ac:dyDescent="0.25">
      <c r="A1207" t="s">
        <v>2670</v>
      </c>
      <c r="B1207" t="s">
        <v>2671</v>
      </c>
    </row>
    <row r="1208" spans="1:2" hidden="1" x14ac:dyDescent="0.25">
      <c r="A1208" t="s">
        <v>2672</v>
      </c>
      <c r="B1208" t="s">
        <v>2673</v>
      </c>
    </row>
    <row r="1209" spans="1:2" hidden="1" x14ac:dyDescent="0.25">
      <c r="A1209" t="s">
        <v>2674</v>
      </c>
      <c r="B1209" t="s">
        <v>2675</v>
      </c>
    </row>
    <row r="1210" spans="1:2" hidden="1" x14ac:dyDescent="0.25">
      <c r="A1210" t="s">
        <v>2676</v>
      </c>
      <c r="B1210" t="s">
        <v>2677</v>
      </c>
    </row>
    <row r="1211" spans="1:2" hidden="1" x14ac:dyDescent="0.25">
      <c r="A1211" t="s">
        <v>2678</v>
      </c>
      <c r="B1211" t="s">
        <v>2679</v>
      </c>
    </row>
    <row r="1212" spans="1:2" hidden="1" x14ac:dyDescent="0.25">
      <c r="A1212" t="s">
        <v>2680</v>
      </c>
      <c r="B1212" t="s">
        <v>2681</v>
      </c>
    </row>
    <row r="1213" spans="1:2" hidden="1" x14ac:dyDescent="0.25">
      <c r="A1213" t="s">
        <v>2682</v>
      </c>
      <c r="B1213" t="s">
        <v>2683</v>
      </c>
    </row>
    <row r="1214" spans="1:2" hidden="1" x14ac:dyDescent="0.25">
      <c r="A1214" t="s">
        <v>2684</v>
      </c>
      <c r="B1214" t="s">
        <v>2685</v>
      </c>
    </row>
    <row r="1215" spans="1:2" hidden="1" x14ac:dyDescent="0.25">
      <c r="A1215" t="s">
        <v>2686</v>
      </c>
      <c r="B1215" t="s">
        <v>2687</v>
      </c>
    </row>
    <row r="1216" spans="1:2" hidden="1" x14ac:dyDescent="0.25">
      <c r="A1216" t="s">
        <v>2688</v>
      </c>
      <c r="B1216" t="s">
        <v>2689</v>
      </c>
    </row>
    <row r="1217" spans="1:2" hidden="1" x14ac:dyDescent="0.25">
      <c r="A1217" t="s">
        <v>2690</v>
      </c>
      <c r="B1217" t="s">
        <v>2691</v>
      </c>
    </row>
    <row r="1218" spans="1:2" hidden="1" x14ac:dyDescent="0.25">
      <c r="A1218" t="s">
        <v>2692</v>
      </c>
      <c r="B1218" t="s">
        <v>2693</v>
      </c>
    </row>
    <row r="1219" spans="1:2" hidden="1" x14ac:dyDescent="0.25">
      <c r="A1219" t="s">
        <v>2694</v>
      </c>
      <c r="B1219" t="s">
        <v>2695</v>
      </c>
    </row>
    <row r="1220" spans="1:2" hidden="1" x14ac:dyDescent="0.25">
      <c r="A1220" t="s">
        <v>2696</v>
      </c>
      <c r="B1220" t="s">
        <v>2697</v>
      </c>
    </row>
    <row r="1221" spans="1:2" hidden="1" x14ac:dyDescent="0.25">
      <c r="A1221" t="s">
        <v>2698</v>
      </c>
      <c r="B1221" t="s">
        <v>2699</v>
      </c>
    </row>
    <row r="1222" spans="1:2" hidden="1" x14ac:dyDescent="0.25">
      <c r="A1222" t="s">
        <v>2700</v>
      </c>
      <c r="B1222" t="s">
        <v>2701</v>
      </c>
    </row>
    <row r="1223" spans="1:2" hidden="1" x14ac:dyDescent="0.25">
      <c r="A1223" t="s">
        <v>2702</v>
      </c>
      <c r="B1223" t="s">
        <v>2703</v>
      </c>
    </row>
    <row r="1224" spans="1:2" hidden="1" x14ac:dyDescent="0.25">
      <c r="A1224" t="s">
        <v>2704</v>
      </c>
      <c r="B1224" t="s">
        <v>2705</v>
      </c>
    </row>
    <row r="1225" spans="1:2" hidden="1" x14ac:dyDescent="0.25">
      <c r="A1225" t="s">
        <v>2706</v>
      </c>
      <c r="B1225" t="s">
        <v>2707</v>
      </c>
    </row>
    <row r="1226" spans="1:2" hidden="1" x14ac:dyDescent="0.25">
      <c r="A1226" t="s">
        <v>2708</v>
      </c>
      <c r="B1226" t="s">
        <v>2709</v>
      </c>
    </row>
    <row r="1227" spans="1:2" hidden="1" x14ac:dyDescent="0.25">
      <c r="A1227" t="s">
        <v>2710</v>
      </c>
      <c r="B1227" t="s">
        <v>2711</v>
      </c>
    </row>
    <row r="1228" spans="1:2" hidden="1" x14ac:dyDescent="0.25">
      <c r="A1228" t="s">
        <v>2712</v>
      </c>
      <c r="B1228" t="s">
        <v>2713</v>
      </c>
    </row>
    <row r="1229" spans="1:2" hidden="1" x14ac:dyDescent="0.25">
      <c r="A1229" t="s">
        <v>2714</v>
      </c>
      <c r="B1229" t="s">
        <v>2715</v>
      </c>
    </row>
    <row r="1230" spans="1:2" hidden="1" x14ac:dyDescent="0.25">
      <c r="A1230" t="s">
        <v>2716</v>
      </c>
      <c r="B1230" t="s">
        <v>2717</v>
      </c>
    </row>
    <row r="1231" spans="1:2" hidden="1" x14ac:dyDescent="0.25">
      <c r="A1231" t="s">
        <v>2718</v>
      </c>
      <c r="B1231" t="s">
        <v>2719</v>
      </c>
    </row>
    <row r="1232" spans="1:2" hidden="1" x14ac:dyDescent="0.25">
      <c r="A1232" t="s">
        <v>2720</v>
      </c>
      <c r="B1232" t="s">
        <v>2721</v>
      </c>
    </row>
    <row r="1233" spans="1:2" hidden="1" x14ac:dyDescent="0.25">
      <c r="A1233" t="s">
        <v>2722</v>
      </c>
      <c r="B1233" t="s">
        <v>2723</v>
      </c>
    </row>
    <row r="1234" spans="1:2" hidden="1" x14ac:dyDescent="0.25">
      <c r="A1234" t="s">
        <v>2724</v>
      </c>
      <c r="B1234" t="s">
        <v>2725</v>
      </c>
    </row>
    <row r="1235" spans="1:2" hidden="1" x14ac:dyDescent="0.25">
      <c r="A1235" t="s">
        <v>2726</v>
      </c>
      <c r="B1235" t="s">
        <v>2727</v>
      </c>
    </row>
    <row r="1236" spans="1:2" hidden="1" x14ac:dyDescent="0.25">
      <c r="A1236" t="s">
        <v>2728</v>
      </c>
      <c r="B1236" t="s">
        <v>2729</v>
      </c>
    </row>
    <row r="1237" spans="1:2" hidden="1" x14ac:dyDescent="0.25">
      <c r="A1237" t="s">
        <v>2730</v>
      </c>
      <c r="B1237" t="s">
        <v>2731</v>
      </c>
    </row>
    <row r="1238" spans="1:2" hidden="1" x14ac:dyDescent="0.25">
      <c r="A1238" t="s">
        <v>2732</v>
      </c>
      <c r="B1238" t="s">
        <v>2733</v>
      </c>
    </row>
    <row r="1239" spans="1:2" hidden="1" x14ac:dyDescent="0.25">
      <c r="A1239" t="s">
        <v>2734</v>
      </c>
      <c r="B1239" t="s">
        <v>2735</v>
      </c>
    </row>
    <row r="1240" spans="1:2" hidden="1" x14ac:dyDescent="0.25">
      <c r="A1240" t="s">
        <v>2736</v>
      </c>
      <c r="B1240" t="s">
        <v>2737</v>
      </c>
    </row>
    <row r="1241" spans="1:2" hidden="1" x14ac:dyDescent="0.25">
      <c r="A1241" t="s">
        <v>2738</v>
      </c>
      <c r="B1241" t="s">
        <v>2739</v>
      </c>
    </row>
    <row r="1242" spans="1:2" hidden="1" x14ac:dyDescent="0.25">
      <c r="A1242" t="s">
        <v>2740</v>
      </c>
      <c r="B1242" t="s">
        <v>2741</v>
      </c>
    </row>
    <row r="1243" spans="1:2" hidden="1" x14ac:dyDescent="0.25">
      <c r="A1243" t="s">
        <v>2742</v>
      </c>
      <c r="B1243" t="s">
        <v>2743</v>
      </c>
    </row>
    <row r="1244" spans="1:2" hidden="1" x14ac:dyDescent="0.25">
      <c r="A1244" t="s">
        <v>2744</v>
      </c>
      <c r="B1244" t="s">
        <v>2745</v>
      </c>
    </row>
    <row r="1245" spans="1:2" hidden="1" x14ac:dyDescent="0.25">
      <c r="A1245" t="s">
        <v>2746</v>
      </c>
      <c r="B1245" t="s">
        <v>2747</v>
      </c>
    </row>
    <row r="1246" spans="1:2" hidden="1" x14ac:dyDescent="0.25">
      <c r="A1246" t="s">
        <v>2748</v>
      </c>
      <c r="B1246" t="s">
        <v>2749</v>
      </c>
    </row>
    <row r="1247" spans="1:2" hidden="1" x14ac:dyDescent="0.25">
      <c r="A1247" t="s">
        <v>2750</v>
      </c>
      <c r="B1247" t="s">
        <v>2751</v>
      </c>
    </row>
    <row r="1248" spans="1:2" hidden="1" x14ac:dyDescent="0.25">
      <c r="A1248" t="s">
        <v>2752</v>
      </c>
      <c r="B1248" t="s">
        <v>2753</v>
      </c>
    </row>
    <row r="1249" spans="1:2" hidden="1" x14ac:dyDescent="0.25">
      <c r="A1249" t="s">
        <v>2754</v>
      </c>
      <c r="B1249" t="s">
        <v>2755</v>
      </c>
    </row>
    <row r="1250" spans="1:2" hidden="1" x14ac:dyDescent="0.25">
      <c r="A1250" t="s">
        <v>2756</v>
      </c>
      <c r="B1250" t="s">
        <v>2757</v>
      </c>
    </row>
    <row r="1251" spans="1:2" hidden="1" x14ac:dyDescent="0.25">
      <c r="A1251" t="s">
        <v>2758</v>
      </c>
      <c r="B1251" t="s">
        <v>2759</v>
      </c>
    </row>
    <row r="1252" spans="1:2" hidden="1" x14ac:dyDescent="0.25">
      <c r="A1252" t="s">
        <v>2760</v>
      </c>
      <c r="B1252" t="s">
        <v>2761</v>
      </c>
    </row>
    <row r="1253" spans="1:2" hidden="1" x14ac:dyDescent="0.25">
      <c r="A1253" t="s">
        <v>2762</v>
      </c>
      <c r="B1253" t="s">
        <v>2763</v>
      </c>
    </row>
    <row r="1254" spans="1:2" hidden="1" x14ac:dyDescent="0.25">
      <c r="A1254" t="s">
        <v>2764</v>
      </c>
      <c r="B1254" t="s">
        <v>2765</v>
      </c>
    </row>
    <row r="1255" spans="1:2" hidden="1" x14ac:dyDescent="0.25">
      <c r="A1255" t="s">
        <v>2766</v>
      </c>
      <c r="B1255" t="s">
        <v>2767</v>
      </c>
    </row>
    <row r="1256" spans="1:2" hidden="1" x14ac:dyDescent="0.25">
      <c r="A1256" t="s">
        <v>2768</v>
      </c>
      <c r="B1256" t="s">
        <v>2769</v>
      </c>
    </row>
    <row r="1257" spans="1:2" hidden="1" x14ac:dyDescent="0.25">
      <c r="A1257" t="s">
        <v>2770</v>
      </c>
      <c r="B1257" t="s">
        <v>2771</v>
      </c>
    </row>
    <row r="1258" spans="1:2" hidden="1" x14ac:dyDescent="0.25">
      <c r="A1258" t="s">
        <v>2772</v>
      </c>
      <c r="B1258" t="s">
        <v>2773</v>
      </c>
    </row>
    <row r="1259" spans="1:2" hidden="1" x14ac:dyDescent="0.25">
      <c r="A1259" t="s">
        <v>2774</v>
      </c>
      <c r="B1259" t="s">
        <v>2775</v>
      </c>
    </row>
    <row r="1260" spans="1:2" hidden="1" x14ac:dyDescent="0.25">
      <c r="A1260" t="s">
        <v>2776</v>
      </c>
      <c r="B1260" t="s">
        <v>2777</v>
      </c>
    </row>
    <row r="1261" spans="1:2" hidden="1" x14ac:dyDescent="0.25">
      <c r="A1261" t="s">
        <v>2778</v>
      </c>
      <c r="B1261" t="s">
        <v>2779</v>
      </c>
    </row>
    <row r="1262" spans="1:2" hidden="1" x14ac:dyDescent="0.25">
      <c r="A1262" t="s">
        <v>2780</v>
      </c>
      <c r="B1262" t="s">
        <v>2781</v>
      </c>
    </row>
    <row r="1263" spans="1:2" hidden="1" x14ac:dyDescent="0.25">
      <c r="A1263" t="s">
        <v>2782</v>
      </c>
      <c r="B1263" t="s">
        <v>2783</v>
      </c>
    </row>
    <row r="1264" spans="1:2" hidden="1" x14ac:dyDescent="0.25">
      <c r="A1264" t="s">
        <v>2784</v>
      </c>
      <c r="B1264" t="s">
        <v>2785</v>
      </c>
    </row>
    <row r="1265" spans="1:2" hidden="1" x14ac:dyDescent="0.25">
      <c r="A1265" t="s">
        <v>2786</v>
      </c>
      <c r="B1265" t="s">
        <v>2787</v>
      </c>
    </row>
    <row r="1266" spans="1:2" hidden="1" x14ac:dyDescent="0.25">
      <c r="A1266" t="s">
        <v>2788</v>
      </c>
      <c r="B1266" t="s">
        <v>2789</v>
      </c>
    </row>
    <row r="1267" spans="1:2" hidden="1" x14ac:dyDescent="0.25">
      <c r="A1267" t="s">
        <v>2790</v>
      </c>
      <c r="B1267" t="s">
        <v>2791</v>
      </c>
    </row>
    <row r="1268" spans="1:2" hidden="1" x14ac:dyDescent="0.25">
      <c r="A1268" t="s">
        <v>2792</v>
      </c>
      <c r="B1268" t="s">
        <v>2793</v>
      </c>
    </row>
    <row r="1269" spans="1:2" hidden="1" x14ac:dyDescent="0.25">
      <c r="A1269" t="s">
        <v>2794</v>
      </c>
      <c r="B1269" t="s">
        <v>2795</v>
      </c>
    </row>
    <row r="1270" spans="1:2" hidden="1" x14ac:dyDescent="0.25">
      <c r="A1270" t="s">
        <v>2796</v>
      </c>
      <c r="B1270" t="s">
        <v>2797</v>
      </c>
    </row>
    <row r="1271" spans="1:2" hidden="1" x14ac:dyDescent="0.25">
      <c r="A1271" t="s">
        <v>2798</v>
      </c>
      <c r="B1271" t="s">
        <v>2799</v>
      </c>
    </row>
    <row r="1272" spans="1:2" hidden="1" x14ac:dyDescent="0.25">
      <c r="A1272" t="s">
        <v>2800</v>
      </c>
      <c r="B1272" t="s">
        <v>2801</v>
      </c>
    </row>
    <row r="1273" spans="1:2" hidden="1" x14ac:dyDescent="0.25">
      <c r="A1273" t="s">
        <v>2802</v>
      </c>
      <c r="B1273" t="s">
        <v>2803</v>
      </c>
    </row>
    <row r="1274" spans="1:2" hidden="1" x14ac:dyDescent="0.25">
      <c r="A1274" t="s">
        <v>2804</v>
      </c>
      <c r="B1274" t="s">
        <v>2805</v>
      </c>
    </row>
    <row r="1275" spans="1:2" hidden="1" x14ac:dyDescent="0.25">
      <c r="A1275" t="s">
        <v>2806</v>
      </c>
      <c r="B1275" t="s">
        <v>2807</v>
      </c>
    </row>
    <row r="1276" spans="1:2" hidden="1" x14ac:dyDescent="0.25">
      <c r="A1276" t="s">
        <v>2808</v>
      </c>
      <c r="B1276" t="s">
        <v>2809</v>
      </c>
    </row>
    <row r="1277" spans="1:2" hidden="1" x14ac:dyDescent="0.25">
      <c r="A1277" t="s">
        <v>2810</v>
      </c>
      <c r="B1277" t="s">
        <v>2811</v>
      </c>
    </row>
    <row r="1278" spans="1:2" hidden="1" x14ac:dyDescent="0.25">
      <c r="A1278" t="s">
        <v>2812</v>
      </c>
      <c r="B1278" t="s">
        <v>2813</v>
      </c>
    </row>
    <row r="1279" spans="1:2" hidden="1" x14ac:dyDescent="0.25">
      <c r="A1279" t="s">
        <v>2814</v>
      </c>
      <c r="B1279" t="s">
        <v>2815</v>
      </c>
    </row>
    <row r="1280" spans="1:2" hidden="1" x14ac:dyDescent="0.25">
      <c r="A1280" t="s">
        <v>2816</v>
      </c>
      <c r="B1280" t="s">
        <v>2817</v>
      </c>
    </row>
    <row r="1281" spans="1:2" hidden="1" x14ac:dyDescent="0.25">
      <c r="A1281" t="s">
        <v>151</v>
      </c>
      <c r="B1281" t="s">
        <v>2818</v>
      </c>
    </row>
    <row r="1282" spans="1:2" hidden="1" x14ac:dyDescent="0.25">
      <c r="A1282" t="s">
        <v>2819</v>
      </c>
      <c r="B1282" t="s">
        <v>2820</v>
      </c>
    </row>
    <row r="1283" spans="1:2" hidden="1" x14ac:dyDescent="0.25">
      <c r="A1283" t="s">
        <v>2821</v>
      </c>
      <c r="B1283" t="s">
        <v>2822</v>
      </c>
    </row>
    <row r="1284" spans="1:2" hidden="1" x14ac:dyDescent="0.25">
      <c r="A1284" t="s">
        <v>2823</v>
      </c>
      <c r="B1284" t="s">
        <v>2824</v>
      </c>
    </row>
    <row r="1285" spans="1:2" hidden="1" x14ac:dyDescent="0.25">
      <c r="A1285" t="s">
        <v>2825</v>
      </c>
      <c r="B1285" t="s">
        <v>2826</v>
      </c>
    </row>
    <row r="1286" spans="1:2" hidden="1" x14ac:dyDescent="0.25">
      <c r="A1286" t="s">
        <v>2827</v>
      </c>
      <c r="B1286" t="s">
        <v>2828</v>
      </c>
    </row>
    <row r="1287" spans="1:2" hidden="1" x14ac:dyDescent="0.25">
      <c r="A1287" t="s">
        <v>2829</v>
      </c>
      <c r="B1287" t="s">
        <v>2830</v>
      </c>
    </row>
    <row r="1288" spans="1:2" hidden="1" x14ac:dyDescent="0.25">
      <c r="A1288" t="s">
        <v>2831</v>
      </c>
      <c r="B1288" t="s">
        <v>2832</v>
      </c>
    </row>
    <row r="1289" spans="1:2" hidden="1" x14ac:dyDescent="0.25">
      <c r="A1289" t="s">
        <v>2833</v>
      </c>
      <c r="B1289" t="s">
        <v>2834</v>
      </c>
    </row>
    <row r="1290" spans="1:2" hidden="1" x14ac:dyDescent="0.25">
      <c r="A1290" t="s">
        <v>2835</v>
      </c>
      <c r="B1290" t="s">
        <v>2836</v>
      </c>
    </row>
    <row r="1291" spans="1:2" hidden="1" x14ac:dyDescent="0.25">
      <c r="A1291" t="s">
        <v>2837</v>
      </c>
      <c r="B1291" t="s">
        <v>2838</v>
      </c>
    </row>
    <row r="1292" spans="1:2" hidden="1" x14ac:dyDescent="0.25">
      <c r="A1292" t="s">
        <v>2839</v>
      </c>
      <c r="B1292" t="s">
        <v>2840</v>
      </c>
    </row>
    <row r="1293" spans="1:2" hidden="1" x14ac:dyDescent="0.25">
      <c r="A1293" t="s">
        <v>2841</v>
      </c>
      <c r="B1293" t="s">
        <v>2842</v>
      </c>
    </row>
    <row r="1294" spans="1:2" hidden="1" x14ac:dyDescent="0.25">
      <c r="A1294" t="s">
        <v>2843</v>
      </c>
      <c r="B1294" t="s">
        <v>2844</v>
      </c>
    </row>
    <row r="1295" spans="1:2" hidden="1" x14ac:dyDescent="0.25">
      <c r="A1295" t="s">
        <v>2845</v>
      </c>
      <c r="B1295" t="s">
        <v>2846</v>
      </c>
    </row>
    <row r="1296" spans="1:2" hidden="1" x14ac:dyDescent="0.25">
      <c r="A1296" t="s">
        <v>2847</v>
      </c>
      <c r="B1296" t="s">
        <v>2848</v>
      </c>
    </row>
    <row r="1297" spans="1:2" hidden="1" x14ac:dyDescent="0.25">
      <c r="A1297" t="s">
        <v>2849</v>
      </c>
      <c r="B1297" t="s">
        <v>2850</v>
      </c>
    </row>
    <row r="1298" spans="1:2" hidden="1" x14ac:dyDescent="0.25">
      <c r="A1298" t="s">
        <v>2851</v>
      </c>
      <c r="B1298" t="s">
        <v>2852</v>
      </c>
    </row>
    <row r="1299" spans="1:2" hidden="1" x14ac:dyDescent="0.25">
      <c r="A1299" t="s">
        <v>2853</v>
      </c>
      <c r="B1299" t="s">
        <v>2854</v>
      </c>
    </row>
    <row r="1300" spans="1:2" hidden="1" x14ac:dyDescent="0.25">
      <c r="A1300" t="s">
        <v>2855</v>
      </c>
      <c r="B1300" t="s">
        <v>2856</v>
      </c>
    </row>
    <row r="1301" spans="1:2" hidden="1" x14ac:dyDescent="0.25">
      <c r="A1301" t="s">
        <v>2857</v>
      </c>
      <c r="B1301" t="s">
        <v>2858</v>
      </c>
    </row>
    <row r="1302" spans="1:2" hidden="1" x14ac:dyDescent="0.25">
      <c r="A1302" t="s">
        <v>2859</v>
      </c>
      <c r="B1302" t="s">
        <v>2860</v>
      </c>
    </row>
    <row r="1303" spans="1:2" hidden="1" x14ac:dyDescent="0.25">
      <c r="A1303" t="s">
        <v>2861</v>
      </c>
      <c r="B1303" t="s">
        <v>2862</v>
      </c>
    </row>
    <row r="1304" spans="1:2" hidden="1" x14ac:dyDescent="0.25">
      <c r="A1304" t="s">
        <v>2863</v>
      </c>
      <c r="B1304" t="s">
        <v>2864</v>
      </c>
    </row>
    <row r="1305" spans="1:2" hidden="1" x14ac:dyDescent="0.25">
      <c r="A1305" t="s">
        <v>2865</v>
      </c>
      <c r="B1305" t="s">
        <v>2866</v>
      </c>
    </row>
    <row r="1306" spans="1:2" hidden="1" x14ac:dyDescent="0.25">
      <c r="A1306" t="s">
        <v>2867</v>
      </c>
      <c r="B1306" t="s">
        <v>2868</v>
      </c>
    </row>
    <row r="1307" spans="1:2" hidden="1" x14ac:dyDescent="0.25">
      <c r="A1307" t="s">
        <v>2869</v>
      </c>
      <c r="B1307" t="s">
        <v>2870</v>
      </c>
    </row>
    <row r="1308" spans="1:2" hidden="1" x14ac:dyDescent="0.25">
      <c r="A1308" t="s">
        <v>2871</v>
      </c>
      <c r="B1308" t="s">
        <v>2872</v>
      </c>
    </row>
    <row r="1309" spans="1:2" hidden="1" x14ac:dyDescent="0.25">
      <c r="A1309" t="s">
        <v>2873</v>
      </c>
      <c r="B1309" t="s">
        <v>2874</v>
      </c>
    </row>
    <row r="1310" spans="1:2" hidden="1" x14ac:dyDescent="0.25">
      <c r="A1310" t="s">
        <v>2875</v>
      </c>
      <c r="B1310" t="s">
        <v>2876</v>
      </c>
    </row>
    <row r="1311" spans="1:2" hidden="1" x14ac:dyDescent="0.25">
      <c r="A1311" t="s">
        <v>2877</v>
      </c>
      <c r="B1311" t="s">
        <v>2878</v>
      </c>
    </row>
    <row r="1312" spans="1:2" hidden="1" x14ac:dyDescent="0.25">
      <c r="A1312" t="s">
        <v>2879</v>
      </c>
      <c r="B1312" t="s">
        <v>2880</v>
      </c>
    </row>
    <row r="1313" spans="1:2" hidden="1" x14ac:dyDescent="0.25">
      <c r="A1313" t="s">
        <v>2881</v>
      </c>
      <c r="B1313" t="s">
        <v>2882</v>
      </c>
    </row>
    <row r="1314" spans="1:2" hidden="1" x14ac:dyDescent="0.25">
      <c r="A1314" t="s">
        <v>2883</v>
      </c>
      <c r="B1314" t="s">
        <v>2884</v>
      </c>
    </row>
    <row r="1315" spans="1:2" hidden="1" x14ac:dyDescent="0.25">
      <c r="A1315" t="s">
        <v>2885</v>
      </c>
      <c r="B1315" t="s">
        <v>2886</v>
      </c>
    </row>
    <row r="1316" spans="1:2" hidden="1" x14ac:dyDescent="0.25">
      <c r="A1316" t="s">
        <v>2887</v>
      </c>
      <c r="B1316" t="s">
        <v>2888</v>
      </c>
    </row>
    <row r="1317" spans="1:2" hidden="1" x14ac:dyDescent="0.25">
      <c r="A1317" t="s">
        <v>2889</v>
      </c>
      <c r="B1317" t="s">
        <v>2890</v>
      </c>
    </row>
    <row r="1318" spans="1:2" hidden="1" x14ac:dyDescent="0.25">
      <c r="A1318" t="s">
        <v>2891</v>
      </c>
      <c r="B1318" t="s">
        <v>2892</v>
      </c>
    </row>
    <row r="1319" spans="1:2" hidden="1" x14ac:dyDescent="0.25">
      <c r="A1319" t="s">
        <v>2893</v>
      </c>
      <c r="B1319" t="s">
        <v>2894</v>
      </c>
    </row>
    <row r="1320" spans="1:2" hidden="1" x14ac:dyDescent="0.25">
      <c r="A1320" t="s">
        <v>2895</v>
      </c>
      <c r="B1320" t="s">
        <v>2896</v>
      </c>
    </row>
    <row r="1321" spans="1:2" hidden="1" x14ac:dyDescent="0.25">
      <c r="A1321" t="s">
        <v>2897</v>
      </c>
      <c r="B1321" t="s">
        <v>2898</v>
      </c>
    </row>
    <row r="1322" spans="1:2" hidden="1" x14ac:dyDescent="0.25">
      <c r="A1322" t="s">
        <v>2899</v>
      </c>
      <c r="B1322" t="s">
        <v>2900</v>
      </c>
    </row>
    <row r="1323" spans="1:2" hidden="1" x14ac:dyDescent="0.25">
      <c r="A1323" t="s">
        <v>2901</v>
      </c>
      <c r="B1323" t="s">
        <v>2902</v>
      </c>
    </row>
    <row r="1324" spans="1:2" hidden="1" x14ac:dyDescent="0.25">
      <c r="A1324" t="s">
        <v>2903</v>
      </c>
      <c r="B1324" t="s">
        <v>2904</v>
      </c>
    </row>
    <row r="1325" spans="1:2" hidden="1" x14ac:dyDescent="0.25">
      <c r="A1325" t="s">
        <v>2905</v>
      </c>
      <c r="B1325" t="s">
        <v>2906</v>
      </c>
    </row>
    <row r="1326" spans="1:2" hidden="1" x14ac:dyDescent="0.25">
      <c r="A1326" t="s">
        <v>2907</v>
      </c>
      <c r="B1326" t="s">
        <v>2908</v>
      </c>
    </row>
    <row r="1327" spans="1:2" hidden="1" x14ac:dyDescent="0.25">
      <c r="A1327" t="s">
        <v>2909</v>
      </c>
      <c r="B1327" t="s">
        <v>2910</v>
      </c>
    </row>
    <row r="1328" spans="1:2" hidden="1" x14ac:dyDescent="0.25">
      <c r="A1328" t="s">
        <v>2911</v>
      </c>
      <c r="B1328" t="s">
        <v>2912</v>
      </c>
    </row>
    <row r="1329" spans="1:2" hidden="1" x14ac:dyDescent="0.25">
      <c r="A1329" t="s">
        <v>2913</v>
      </c>
      <c r="B1329" t="s">
        <v>2914</v>
      </c>
    </row>
    <row r="1330" spans="1:2" hidden="1" x14ac:dyDescent="0.25">
      <c r="A1330" t="s">
        <v>2915</v>
      </c>
      <c r="B1330" t="s">
        <v>2916</v>
      </c>
    </row>
    <row r="1331" spans="1:2" hidden="1" x14ac:dyDescent="0.25">
      <c r="A1331" t="s">
        <v>2917</v>
      </c>
      <c r="B1331" t="s">
        <v>2918</v>
      </c>
    </row>
    <row r="1332" spans="1:2" hidden="1" x14ac:dyDescent="0.25">
      <c r="A1332" t="s">
        <v>2919</v>
      </c>
      <c r="B1332" t="s">
        <v>2920</v>
      </c>
    </row>
    <row r="1333" spans="1:2" hidden="1" x14ac:dyDescent="0.25">
      <c r="A1333" t="s">
        <v>2921</v>
      </c>
      <c r="B1333" t="s">
        <v>2922</v>
      </c>
    </row>
    <row r="1334" spans="1:2" hidden="1" x14ac:dyDescent="0.25">
      <c r="A1334" t="s">
        <v>2923</v>
      </c>
      <c r="B1334" t="s">
        <v>2924</v>
      </c>
    </row>
    <row r="1335" spans="1:2" hidden="1" x14ac:dyDescent="0.25">
      <c r="A1335" t="s">
        <v>2925</v>
      </c>
      <c r="B1335" t="s">
        <v>2926</v>
      </c>
    </row>
    <row r="1336" spans="1:2" hidden="1" x14ac:dyDescent="0.25">
      <c r="A1336" t="s">
        <v>2927</v>
      </c>
      <c r="B1336" t="s">
        <v>2928</v>
      </c>
    </row>
    <row r="1337" spans="1:2" hidden="1" x14ac:dyDescent="0.25">
      <c r="A1337" t="s">
        <v>2929</v>
      </c>
      <c r="B1337" t="s">
        <v>2930</v>
      </c>
    </row>
    <row r="1338" spans="1:2" hidden="1" x14ac:dyDescent="0.25">
      <c r="A1338" t="s">
        <v>2931</v>
      </c>
      <c r="B1338" t="s">
        <v>2932</v>
      </c>
    </row>
    <row r="1339" spans="1:2" hidden="1" x14ac:dyDescent="0.25">
      <c r="A1339" t="s">
        <v>2933</v>
      </c>
      <c r="B1339" t="s">
        <v>2934</v>
      </c>
    </row>
    <row r="1340" spans="1:2" hidden="1" x14ac:dyDescent="0.25">
      <c r="A1340" t="s">
        <v>2935</v>
      </c>
      <c r="B1340" t="s">
        <v>2936</v>
      </c>
    </row>
    <row r="1341" spans="1:2" hidden="1" x14ac:dyDescent="0.25">
      <c r="A1341" t="s">
        <v>2937</v>
      </c>
      <c r="B1341" t="s">
        <v>2938</v>
      </c>
    </row>
    <row r="1342" spans="1:2" hidden="1" x14ac:dyDescent="0.25">
      <c r="A1342" t="s">
        <v>2939</v>
      </c>
      <c r="B1342" t="s">
        <v>2940</v>
      </c>
    </row>
    <row r="1343" spans="1:2" hidden="1" x14ac:dyDescent="0.25">
      <c r="A1343" t="s">
        <v>2941</v>
      </c>
      <c r="B1343" t="s">
        <v>2942</v>
      </c>
    </row>
    <row r="1344" spans="1:2" hidden="1" x14ac:dyDescent="0.25">
      <c r="A1344" t="s">
        <v>2943</v>
      </c>
      <c r="B1344" t="s">
        <v>2944</v>
      </c>
    </row>
    <row r="1345" spans="1:2" hidden="1" x14ac:dyDescent="0.25">
      <c r="A1345" t="s">
        <v>2945</v>
      </c>
      <c r="B1345" t="s">
        <v>2946</v>
      </c>
    </row>
    <row r="1346" spans="1:2" hidden="1" x14ac:dyDescent="0.25">
      <c r="A1346" t="s">
        <v>2947</v>
      </c>
      <c r="B1346" t="s">
        <v>2948</v>
      </c>
    </row>
    <row r="1347" spans="1:2" hidden="1" x14ac:dyDescent="0.25">
      <c r="A1347" t="s">
        <v>2949</v>
      </c>
      <c r="B1347" t="s">
        <v>2950</v>
      </c>
    </row>
    <row r="1348" spans="1:2" hidden="1" x14ac:dyDescent="0.25">
      <c r="A1348" t="s">
        <v>2951</v>
      </c>
      <c r="B1348" t="s">
        <v>2952</v>
      </c>
    </row>
    <row r="1349" spans="1:2" hidden="1" x14ac:dyDescent="0.25">
      <c r="A1349" t="s">
        <v>2953</v>
      </c>
      <c r="B1349" t="s">
        <v>2954</v>
      </c>
    </row>
    <row r="1350" spans="1:2" hidden="1" x14ac:dyDescent="0.25">
      <c r="A1350" t="s">
        <v>2955</v>
      </c>
      <c r="B1350" t="s">
        <v>2956</v>
      </c>
    </row>
    <row r="1351" spans="1:2" hidden="1" x14ac:dyDescent="0.25">
      <c r="A1351" t="s">
        <v>2957</v>
      </c>
      <c r="B1351" t="s">
        <v>2958</v>
      </c>
    </row>
    <row r="1352" spans="1:2" hidden="1" x14ac:dyDescent="0.25">
      <c r="A1352" t="s">
        <v>2959</v>
      </c>
      <c r="B1352" t="s">
        <v>2960</v>
      </c>
    </row>
    <row r="1353" spans="1:2" hidden="1" x14ac:dyDescent="0.25">
      <c r="A1353" t="s">
        <v>2961</v>
      </c>
      <c r="B1353" t="s">
        <v>2962</v>
      </c>
    </row>
    <row r="1354" spans="1:2" hidden="1" x14ac:dyDescent="0.25">
      <c r="A1354" t="s">
        <v>2963</v>
      </c>
      <c r="B1354" t="s">
        <v>2964</v>
      </c>
    </row>
    <row r="1355" spans="1:2" hidden="1" x14ac:dyDescent="0.25">
      <c r="A1355" t="s">
        <v>2965</v>
      </c>
      <c r="B1355" t="s">
        <v>2966</v>
      </c>
    </row>
    <row r="1356" spans="1:2" hidden="1" x14ac:dyDescent="0.25">
      <c r="A1356" t="s">
        <v>2967</v>
      </c>
      <c r="B1356" t="s">
        <v>2968</v>
      </c>
    </row>
    <row r="1357" spans="1:2" hidden="1" x14ac:dyDescent="0.25">
      <c r="A1357" t="s">
        <v>2969</v>
      </c>
      <c r="B1357" t="s">
        <v>2970</v>
      </c>
    </row>
    <row r="1358" spans="1:2" hidden="1" x14ac:dyDescent="0.25">
      <c r="A1358" t="s">
        <v>2971</v>
      </c>
      <c r="B1358" t="s">
        <v>2972</v>
      </c>
    </row>
    <row r="1359" spans="1:2" hidden="1" x14ac:dyDescent="0.25">
      <c r="A1359" t="s">
        <v>2973</v>
      </c>
      <c r="B1359" t="s">
        <v>2974</v>
      </c>
    </row>
    <row r="1360" spans="1:2" hidden="1" x14ac:dyDescent="0.25">
      <c r="A1360" t="s">
        <v>2975</v>
      </c>
      <c r="B1360" t="s">
        <v>2976</v>
      </c>
    </row>
    <row r="1361" spans="1:2" hidden="1" x14ac:dyDescent="0.25">
      <c r="A1361" t="s">
        <v>2977</v>
      </c>
      <c r="B1361" t="s">
        <v>2978</v>
      </c>
    </row>
    <row r="1362" spans="1:2" hidden="1" x14ac:dyDescent="0.25">
      <c r="A1362" t="s">
        <v>2979</v>
      </c>
      <c r="B1362" t="s">
        <v>2980</v>
      </c>
    </row>
    <row r="1363" spans="1:2" hidden="1" x14ac:dyDescent="0.25">
      <c r="A1363" t="s">
        <v>2981</v>
      </c>
      <c r="B1363" t="s">
        <v>2982</v>
      </c>
    </row>
    <row r="1364" spans="1:2" hidden="1" x14ac:dyDescent="0.25">
      <c r="A1364" t="s">
        <v>2983</v>
      </c>
      <c r="B1364" t="s">
        <v>2984</v>
      </c>
    </row>
    <row r="1365" spans="1:2" hidden="1" x14ac:dyDescent="0.25">
      <c r="A1365" t="s">
        <v>2985</v>
      </c>
      <c r="B1365" t="s">
        <v>2986</v>
      </c>
    </row>
    <row r="1366" spans="1:2" hidden="1" x14ac:dyDescent="0.25">
      <c r="A1366" t="s">
        <v>2987</v>
      </c>
      <c r="B1366" t="s">
        <v>2988</v>
      </c>
    </row>
    <row r="1367" spans="1:2" hidden="1" x14ac:dyDescent="0.25">
      <c r="A1367" t="s">
        <v>2989</v>
      </c>
      <c r="B1367" t="s">
        <v>2990</v>
      </c>
    </row>
    <row r="1368" spans="1:2" hidden="1" x14ac:dyDescent="0.25">
      <c r="A1368" t="s">
        <v>2991</v>
      </c>
      <c r="B1368" t="s">
        <v>2992</v>
      </c>
    </row>
    <row r="1369" spans="1:2" hidden="1" x14ac:dyDescent="0.25">
      <c r="A1369" t="s">
        <v>2993</v>
      </c>
      <c r="B1369" t="s">
        <v>2994</v>
      </c>
    </row>
    <row r="1370" spans="1:2" hidden="1" x14ac:dyDescent="0.25">
      <c r="A1370" t="s">
        <v>2995</v>
      </c>
      <c r="B1370" t="s">
        <v>2996</v>
      </c>
    </row>
    <row r="1371" spans="1:2" hidden="1" x14ac:dyDescent="0.25">
      <c r="A1371" t="s">
        <v>2997</v>
      </c>
      <c r="B1371" t="s">
        <v>2998</v>
      </c>
    </row>
    <row r="1372" spans="1:2" hidden="1" x14ac:dyDescent="0.25">
      <c r="A1372" t="s">
        <v>2999</v>
      </c>
      <c r="B1372" t="s">
        <v>3000</v>
      </c>
    </row>
    <row r="1373" spans="1:2" hidden="1" x14ac:dyDescent="0.25">
      <c r="A1373" t="s">
        <v>3001</v>
      </c>
      <c r="B1373" t="s">
        <v>3002</v>
      </c>
    </row>
    <row r="1374" spans="1:2" hidden="1" x14ac:dyDescent="0.25">
      <c r="A1374" t="s">
        <v>3003</v>
      </c>
      <c r="B1374" t="s">
        <v>3004</v>
      </c>
    </row>
    <row r="1375" spans="1:2" hidden="1" x14ac:dyDescent="0.25">
      <c r="A1375" t="s">
        <v>3005</v>
      </c>
      <c r="B1375" t="s">
        <v>3006</v>
      </c>
    </row>
    <row r="1376" spans="1:2" hidden="1" x14ac:dyDescent="0.25">
      <c r="A1376" t="s">
        <v>3007</v>
      </c>
      <c r="B1376" t="s">
        <v>3008</v>
      </c>
    </row>
    <row r="1377" spans="1:2" hidden="1" x14ac:dyDescent="0.25">
      <c r="A1377" t="s">
        <v>3009</v>
      </c>
      <c r="B1377" t="s">
        <v>3010</v>
      </c>
    </row>
    <row r="1378" spans="1:2" hidden="1" x14ac:dyDescent="0.25">
      <c r="A1378" t="s">
        <v>3011</v>
      </c>
      <c r="B1378" t="s">
        <v>3012</v>
      </c>
    </row>
    <row r="1379" spans="1:2" hidden="1" x14ac:dyDescent="0.25">
      <c r="A1379" t="s">
        <v>3013</v>
      </c>
      <c r="B1379" t="s">
        <v>3014</v>
      </c>
    </row>
    <row r="1380" spans="1:2" hidden="1" x14ac:dyDescent="0.25">
      <c r="A1380" t="s">
        <v>3015</v>
      </c>
      <c r="B1380" t="s">
        <v>3016</v>
      </c>
    </row>
    <row r="1381" spans="1:2" hidden="1" x14ac:dyDescent="0.25">
      <c r="A1381" t="s">
        <v>3017</v>
      </c>
      <c r="B1381" t="s">
        <v>3018</v>
      </c>
    </row>
    <row r="1382" spans="1:2" hidden="1" x14ac:dyDescent="0.25">
      <c r="A1382" t="s">
        <v>3019</v>
      </c>
      <c r="B1382" t="s">
        <v>3020</v>
      </c>
    </row>
    <row r="1383" spans="1:2" hidden="1" x14ac:dyDescent="0.25">
      <c r="A1383" t="s">
        <v>3021</v>
      </c>
      <c r="B1383" t="s">
        <v>3022</v>
      </c>
    </row>
    <row r="1384" spans="1:2" hidden="1" x14ac:dyDescent="0.25">
      <c r="A1384" t="s">
        <v>3023</v>
      </c>
      <c r="B1384" t="s">
        <v>3024</v>
      </c>
    </row>
    <row r="1385" spans="1:2" hidden="1" x14ac:dyDescent="0.25">
      <c r="A1385" t="s">
        <v>3025</v>
      </c>
      <c r="B1385" t="s">
        <v>3026</v>
      </c>
    </row>
    <row r="1386" spans="1:2" hidden="1" x14ac:dyDescent="0.25">
      <c r="A1386" t="s">
        <v>3027</v>
      </c>
      <c r="B1386" t="s">
        <v>3028</v>
      </c>
    </row>
    <row r="1387" spans="1:2" hidden="1" x14ac:dyDescent="0.25">
      <c r="A1387" t="s">
        <v>3029</v>
      </c>
      <c r="B1387" t="s">
        <v>3030</v>
      </c>
    </row>
    <row r="1388" spans="1:2" hidden="1" x14ac:dyDescent="0.25">
      <c r="A1388" t="s">
        <v>3031</v>
      </c>
      <c r="B1388" t="s">
        <v>3032</v>
      </c>
    </row>
    <row r="1389" spans="1:2" hidden="1" x14ac:dyDescent="0.25">
      <c r="A1389" t="s">
        <v>3033</v>
      </c>
      <c r="B1389" t="s">
        <v>3034</v>
      </c>
    </row>
    <row r="1390" spans="1:2" hidden="1" x14ac:dyDescent="0.25">
      <c r="A1390" t="s">
        <v>3035</v>
      </c>
      <c r="B1390" t="s">
        <v>3036</v>
      </c>
    </row>
    <row r="1391" spans="1:2" hidden="1" x14ac:dyDescent="0.25">
      <c r="A1391" t="s">
        <v>3037</v>
      </c>
      <c r="B1391" t="s">
        <v>3038</v>
      </c>
    </row>
    <row r="1392" spans="1:2" hidden="1" x14ac:dyDescent="0.25">
      <c r="A1392" t="s">
        <v>3039</v>
      </c>
      <c r="B1392" t="s">
        <v>3040</v>
      </c>
    </row>
    <row r="1393" spans="1:2" hidden="1" x14ac:dyDescent="0.25">
      <c r="A1393" t="s">
        <v>3041</v>
      </c>
      <c r="B1393" t="s">
        <v>3042</v>
      </c>
    </row>
    <row r="1394" spans="1:2" hidden="1" x14ac:dyDescent="0.25">
      <c r="A1394" t="s">
        <v>3043</v>
      </c>
      <c r="B1394" t="s">
        <v>3044</v>
      </c>
    </row>
    <row r="1395" spans="1:2" hidden="1" x14ac:dyDescent="0.25">
      <c r="A1395" t="s">
        <v>3045</v>
      </c>
      <c r="B1395" t="s">
        <v>3046</v>
      </c>
    </row>
    <row r="1396" spans="1:2" hidden="1" x14ac:dyDescent="0.25">
      <c r="A1396" t="s">
        <v>3047</v>
      </c>
      <c r="B1396" t="s">
        <v>3048</v>
      </c>
    </row>
    <row r="1397" spans="1:2" hidden="1" x14ac:dyDescent="0.25">
      <c r="A1397" t="s">
        <v>3049</v>
      </c>
      <c r="B1397" t="s">
        <v>3050</v>
      </c>
    </row>
    <row r="1398" spans="1:2" hidden="1" x14ac:dyDescent="0.25">
      <c r="A1398" t="s">
        <v>3051</v>
      </c>
      <c r="B1398" t="s">
        <v>3052</v>
      </c>
    </row>
    <row r="1399" spans="1:2" hidden="1" x14ac:dyDescent="0.25">
      <c r="A1399" t="s">
        <v>3053</v>
      </c>
      <c r="B1399" t="s">
        <v>3054</v>
      </c>
    </row>
    <row r="1400" spans="1:2" hidden="1" x14ac:dyDescent="0.25">
      <c r="A1400" t="s">
        <v>3055</v>
      </c>
      <c r="B1400" t="s">
        <v>3056</v>
      </c>
    </row>
    <row r="1401" spans="1:2" hidden="1" x14ac:dyDescent="0.25">
      <c r="A1401" t="s">
        <v>3057</v>
      </c>
      <c r="B1401" t="s">
        <v>3058</v>
      </c>
    </row>
    <row r="1402" spans="1:2" hidden="1" x14ac:dyDescent="0.25">
      <c r="A1402" t="s">
        <v>3059</v>
      </c>
      <c r="B1402" t="s">
        <v>3060</v>
      </c>
    </row>
    <row r="1403" spans="1:2" hidden="1" x14ac:dyDescent="0.25">
      <c r="A1403" t="s">
        <v>3061</v>
      </c>
      <c r="B1403" t="s">
        <v>3062</v>
      </c>
    </row>
    <row r="1404" spans="1:2" hidden="1" x14ac:dyDescent="0.25">
      <c r="A1404" t="s">
        <v>3063</v>
      </c>
      <c r="B1404" t="s">
        <v>3064</v>
      </c>
    </row>
    <row r="1405" spans="1:2" hidden="1" x14ac:dyDescent="0.25">
      <c r="A1405" t="s">
        <v>3065</v>
      </c>
      <c r="B1405" t="s">
        <v>3066</v>
      </c>
    </row>
    <row r="1406" spans="1:2" hidden="1" x14ac:dyDescent="0.25">
      <c r="A1406" t="s">
        <v>3067</v>
      </c>
      <c r="B1406" t="s">
        <v>3068</v>
      </c>
    </row>
    <row r="1407" spans="1:2" hidden="1" x14ac:dyDescent="0.25">
      <c r="A1407" t="s">
        <v>3069</v>
      </c>
      <c r="B1407" t="s">
        <v>3070</v>
      </c>
    </row>
    <row r="1408" spans="1:2" hidden="1" x14ac:dyDescent="0.25">
      <c r="A1408" t="s">
        <v>3071</v>
      </c>
      <c r="B1408" t="s">
        <v>3072</v>
      </c>
    </row>
    <row r="1409" spans="1:2" hidden="1" x14ac:dyDescent="0.25">
      <c r="A1409" t="s">
        <v>3073</v>
      </c>
      <c r="B1409" t="s">
        <v>3074</v>
      </c>
    </row>
    <row r="1410" spans="1:2" hidden="1" x14ac:dyDescent="0.25">
      <c r="A1410" t="s">
        <v>3075</v>
      </c>
      <c r="B1410" t="s">
        <v>3076</v>
      </c>
    </row>
    <row r="1411" spans="1:2" hidden="1" x14ac:dyDescent="0.25">
      <c r="A1411" t="s">
        <v>3077</v>
      </c>
      <c r="B1411" t="s">
        <v>3078</v>
      </c>
    </row>
    <row r="1412" spans="1:2" hidden="1" x14ac:dyDescent="0.25">
      <c r="A1412" t="s">
        <v>3079</v>
      </c>
      <c r="B1412" t="s">
        <v>3080</v>
      </c>
    </row>
    <row r="1413" spans="1:2" hidden="1" x14ac:dyDescent="0.25">
      <c r="A1413" t="s">
        <v>3081</v>
      </c>
      <c r="B1413" t="s">
        <v>3082</v>
      </c>
    </row>
    <row r="1414" spans="1:2" hidden="1" x14ac:dyDescent="0.25">
      <c r="A1414" t="s">
        <v>3083</v>
      </c>
      <c r="B1414" t="s">
        <v>3084</v>
      </c>
    </row>
    <row r="1415" spans="1:2" hidden="1" x14ac:dyDescent="0.25">
      <c r="A1415" t="s">
        <v>3085</v>
      </c>
      <c r="B1415" t="s">
        <v>3086</v>
      </c>
    </row>
    <row r="1416" spans="1:2" hidden="1" x14ac:dyDescent="0.25">
      <c r="A1416" t="s">
        <v>3087</v>
      </c>
      <c r="B1416" t="s">
        <v>3088</v>
      </c>
    </row>
    <row r="1417" spans="1:2" hidden="1" x14ac:dyDescent="0.25">
      <c r="A1417" t="s">
        <v>3089</v>
      </c>
      <c r="B1417" t="s">
        <v>3090</v>
      </c>
    </row>
    <row r="1418" spans="1:2" hidden="1" x14ac:dyDescent="0.25">
      <c r="A1418" t="s">
        <v>3091</v>
      </c>
      <c r="B1418" t="s">
        <v>3092</v>
      </c>
    </row>
    <row r="1419" spans="1:2" hidden="1" x14ac:dyDescent="0.25">
      <c r="A1419" t="s">
        <v>3093</v>
      </c>
      <c r="B1419" t="s">
        <v>3094</v>
      </c>
    </row>
    <row r="1420" spans="1:2" hidden="1" x14ac:dyDescent="0.25">
      <c r="A1420" t="s">
        <v>3095</v>
      </c>
      <c r="B1420" t="s">
        <v>3096</v>
      </c>
    </row>
    <row r="1421" spans="1:2" hidden="1" x14ac:dyDescent="0.25">
      <c r="A1421" t="s">
        <v>3097</v>
      </c>
      <c r="B1421" t="s">
        <v>3098</v>
      </c>
    </row>
    <row r="1422" spans="1:2" hidden="1" x14ac:dyDescent="0.25">
      <c r="A1422" t="s">
        <v>3099</v>
      </c>
      <c r="B1422" t="s">
        <v>3100</v>
      </c>
    </row>
    <row r="1423" spans="1:2" hidden="1" x14ac:dyDescent="0.25">
      <c r="A1423" t="s">
        <v>3101</v>
      </c>
      <c r="B1423" t="s">
        <v>3102</v>
      </c>
    </row>
    <row r="1424" spans="1:2" hidden="1" x14ac:dyDescent="0.25">
      <c r="A1424" t="s">
        <v>3103</v>
      </c>
      <c r="B1424" t="s">
        <v>3104</v>
      </c>
    </row>
    <row r="1425" spans="1:2" hidden="1" x14ac:dyDescent="0.25">
      <c r="A1425" t="s">
        <v>3105</v>
      </c>
      <c r="B1425" t="s">
        <v>3106</v>
      </c>
    </row>
    <row r="1426" spans="1:2" hidden="1" x14ac:dyDescent="0.25">
      <c r="A1426" t="s">
        <v>3107</v>
      </c>
      <c r="B1426" t="s">
        <v>3108</v>
      </c>
    </row>
    <row r="1427" spans="1:2" hidden="1" x14ac:dyDescent="0.25">
      <c r="A1427" t="s">
        <v>3109</v>
      </c>
      <c r="B1427" t="s">
        <v>3110</v>
      </c>
    </row>
    <row r="1428" spans="1:2" hidden="1" x14ac:dyDescent="0.25">
      <c r="A1428" t="s">
        <v>3111</v>
      </c>
      <c r="B1428" t="s">
        <v>3112</v>
      </c>
    </row>
    <row r="1429" spans="1:2" hidden="1" x14ac:dyDescent="0.25">
      <c r="A1429" t="s">
        <v>3113</v>
      </c>
      <c r="B1429" t="s">
        <v>3114</v>
      </c>
    </row>
    <row r="1430" spans="1:2" hidden="1" x14ac:dyDescent="0.25">
      <c r="A1430" t="s">
        <v>3115</v>
      </c>
      <c r="B1430" t="s">
        <v>3116</v>
      </c>
    </row>
    <row r="1431" spans="1:2" hidden="1" x14ac:dyDescent="0.25">
      <c r="A1431" t="s">
        <v>3117</v>
      </c>
      <c r="B1431" t="s">
        <v>3118</v>
      </c>
    </row>
    <row r="1432" spans="1:2" hidden="1" x14ac:dyDescent="0.25">
      <c r="A1432" t="s">
        <v>3119</v>
      </c>
      <c r="B1432" t="s">
        <v>3120</v>
      </c>
    </row>
    <row r="1433" spans="1:2" hidden="1" x14ac:dyDescent="0.25">
      <c r="A1433" t="s">
        <v>3121</v>
      </c>
      <c r="B1433" t="s">
        <v>3122</v>
      </c>
    </row>
    <row r="1434" spans="1:2" hidden="1" x14ac:dyDescent="0.25">
      <c r="A1434" t="s">
        <v>3123</v>
      </c>
      <c r="B1434" t="s">
        <v>3124</v>
      </c>
    </row>
    <row r="1435" spans="1:2" hidden="1" x14ac:dyDescent="0.25">
      <c r="A1435" t="s">
        <v>3125</v>
      </c>
      <c r="B1435" t="s">
        <v>3126</v>
      </c>
    </row>
    <row r="1436" spans="1:2" hidden="1" x14ac:dyDescent="0.25">
      <c r="A1436" t="s">
        <v>3127</v>
      </c>
      <c r="B1436" t="s">
        <v>3128</v>
      </c>
    </row>
    <row r="1437" spans="1:2" hidden="1" x14ac:dyDescent="0.25">
      <c r="A1437" t="s">
        <v>3129</v>
      </c>
      <c r="B1437" t="s">
        <v>3130</v>
      </c>
    </row>
    <row r="1438" spans="1:2" hidden="1" x14ac:dyDescent="0.25">
      <c r="A1438" t="s">
        <v>3131</v>
      </c>
      <c r="B1438" t="s">
        <v>3132</v>
      </c>
    </row>
    <row r="1439" spans="1:2" hidden="1" x14ac:dyDescent="0.25">
      <c r="A1439" t="s">
        <v>3133</v>
      </c>
      <c r="B1439" t="s">
        <v>3134</v>
      </c>
    </row>
    <row r="1440" spans="1:2" hidden="1" x14ac:dyDescent="0.25">
      <c r="A1440" t="s">
        <v>3135</v>
      </c>
      <c r="B1440" t="s">
        <v>3136</v>
      </c>
    </row>
    <row r="1441" spans="1:2" hidden="1" x14ac:dyDescent="0.25">
      <c r="A1441" t="s">
        <v>3137</v>
      </c>
      <c r="B1441" t="s">
        <v>3138</v>
      </c>
    </row>
    <row r="1442" spans="1:2" hidden="1" x14ac:dyDescent="0.25">
      <c r="A1442" t="s">
        <v>3139</v>
      </c>
      <c r="B1442" t="s">
        <v>3140</v>
      </c>
    </row>
    <row r="1443" spans="1:2" hidden="1" x14ac:dyDescent="0.25">
      <c r="A1443" t="s">
        <v>3141</v>
      </c>
      <c r="B1443" t="s">
        <v>3142</v>
      </c>
    </row>
    <row r="1444" spans="1:2" hidden="1" x14ac:dyDescent="0.25">
      <c r="A1444" t="s">
        <v>3143</v>
      </c>
      <c r="B1444" t="s">
        <v>3144</v>
      </c>
    </row>
    <row r="1445" spans="1:2" hidden="1" x14ac:dyDescent="0.25">
      <c r="A1445" t="s">
        <v>3145</v>
      </c>
      <c r="B1445" t="s">
        <v>3146</v>
      </c>
    </row>
    <row r="1446" spans="1:2" hidden="1" x14ac:dyDescent="0.25">
      <c r="A1446" t="s">
        <v>3147</v>
      </c>
      <c r="B1446" t="s">
        <v>3148</v>
      </c>
    </row>
    <row r="1447" spans="1:2" hidden="1" x14ac:dyDescent="0.25">
      <c r="A1447" t="s">
        <v>3149</v>
      </c>
      <c r="B1447" t="s">
        <v>3150</v>
      </c>
    </row>
    <row r="1448" spans="1:2" hidden="1" x14ac:dyDescent="0.25">
      <c r="A1448" t="s">
        <v>3151</v>
      </c>
      <c r="B1448" t="s">
        <v>3152</v>
      </c>
    </row>
    <row r="1449" spans="1:2" hidden="1" x14ac:dyDescent="0.25">
      <c r="A1449" t="s">
        <v>3153</v>
      </c>
      <c r="B1449" t="s">
        <v>3154</v>
      </c>
    </row>
    <row r="1450" spans="1:2" hidden="1" x14ac:dyDescent="0.25">
      <c r="A1450" t="s">
        <v>3155</v>
      </c>
      <c r="B1450" t="s">
        <v>3156</v>
      </c>
    </row>
    <row r="1451" spans="1:2" hidden="1" x14ac:dyDescent="0.25">
      <c r="A1451" t="s">
        <v>3157</v>
      </c>
      <c r="B1451" t="s">
        <v>3158</v>
      </c>
    </row>
    <row r="1452" spans="1:2" hidden="1" x14ac:dyDescent="0.25">
      <c r="A1452" t="s">
        <v>3159</v>
      </c>
      <c r="B1452" t="s">
        <v>3160</v>
      </c>
    </row>
    <row r="1453" spans="1:2" hidden="1" x14ac:dyDescent="0.25">
      <c r="A1453" t="s">
        <v>3161</v>
      </c>
      <c r="B1453" t="s">
        <v>3162</v>
      </c>
    </row>
    <row r="1454" spans="1:2" hidden="1" x14ac:dyDescent="0.25">
      <c r="A1454" t="s">
        <v>3163</v>
      </c>
      <c r="B1454" t="s">
        <v>3164</v>
      </c>
    </row>
    <row r="1455" spans="1:2" hidden="1" x14ac:dyDescent="0.25">
      <c r="A1455" t="s">
        <v>3165</v>
      </c>
      <c r="B1455" t="s">
        <v>3166</v>
      </c>
    </row>
    <row r="1456" spans="1:2" hidden="1" x14ac:dyDescent="0.25">
      <c r="A1456" t="s">
        <v>3167</v>
      </c>
      <c r="B1456" t="s">
        <v>3168</v>
      </c>
    </row>
    <row r="1457" spans="1:2" hidden="1" x14ac:dyDescent="0.25">
      <c r="A1457" t="s">
        <v>3169</v>
      </c>
      <c r="B1457" t="s">
        <v>3170</v>
      </c>
    </row>
    <row r="1458" spans="1:2" hidden="1" x14ac:dyDescent="0.25">
      <c r="A1458" t="s">
        <v>3171</v>
      </c>
      <c r="B1458" t="s">
        <v>3172</v>
      </c>
    </row>
    <row r="1459" spans="1:2" hidden="1" x14ac:dyDescent="0.25">
      <c r="A1459" t="s">
        <v>3173</v>
      </c>
      <c r="B1459" t="s">
        <v>3174</v>
      </c>
    </row>
    <row r="1460" spans="1:2" hidden="1" x14ac:dyDescent="0.25">
      <c r="A1460" t="s">
        <v>3175</v>
      </c>
      <c r="B1460" t="s">
        <v>3176</v>
      </c>
    </row>
    <row r="1461" spans="1:2" hidden="1" x14ac:dyDescent="0.25">
      <c r="A1461" t="s">
        <v>3177</v>
      </c>
      <c r="B1461" t="s">
        <v>3178</v>
      </c>
    </row>
    <row r="1462" spans="1:2" hidden="1" x14ac:dyDescent="0.25">
      <c r="A1462" t="s">
        <v>3179</v>
      </c>
      <c r="B1462" t="s">
        <v>3180</v>
      </c>
    </row>
    <row r="1463" spans="1:2" hidden="1" x14ac:dyDescent="0.25">
      <c r="A1463" t="s">
        <v>3181</v>
      </c>
      <c r="B1463" t="s">
        <v>3182</v>
      </c>
    </row>
    <row r="1464" spans="1:2" hidden="1" x14ac:dyDescent="0.25">
      <c r="A1464" t="s">
        <v>3183</v>
      </c>
      <c r="B1464" t="s">
        <v>3184</v>
      </c>
    </row>
    <row r="1465" spans="1:2" hidden="1" x14ac:dyDescent="0.25">
      <c r="A1465" t="s">
        <v>3185</v>
      </c>
      <c r="B1465" t="s">
        <v>3186</v>
      </c>
    </row>
    <row r="1466" spans="1:2" hidden="1" x14ac:dyDescent="0.25">
      <c r="A1466" t="s">
        <v>3187</v>
      </c>
      <c r="B1466" t="s">
        <v>3188</v>
      </c>
    </row>
    <row r="1467" spans="1:2" hidden="1" x14ac:dyDescent="0.25">
      <c r="A1467" t="s">
        <v>3189</v>
      </c>
      <c r="B1467" t="s">
        <v>3190</v>
      </c>
    </row>
    <row r="1468" spans="1:2" hidden="1" x14ac:dyDescent="0.25">
      <c r="A1468" t="s">
        <v>3191</v>
      </c>
      <c r="B1468" t="s">
        <v>3192</v>
      </c>
    </row>
    <row r="1469" spans="1:2" hidden="1" x14ac:dyDescent="0.25">
      <c r="A1469" t="s">
        <v>3193</v>
      </c>
      <c r="B1469" t="s">
        <v>3194</v>
      </c>
    </row>
    <row r="1470" spans="1:2" hidden="1" x14ac:dyDescent="0.25">
      <c r="A1470" t="s">
        <v>3195</v>
      </c>
      <c r="B1470" t="s">
        <v>3196</v>
      </c>
    </row>
    <row r="1471" spans="1:2" hidden="1" x14ac:dyDescent="0.25">
      <c r="A1471" t="s">
        <v>3197</v>
      </c>
      <c r="B1471" t="s">
        <v>3198</v>
      </c>
    </row>
    <row r="1472" spans="1:2" hidden="1" x14ac:dyDescent="0.25">
      <c r="A1472" t="s">
        <v>3199</v>
      </c>
      <c r="B1472" t="s">
        <v>3200</v>
      </c>
    </row>
    <row r="1473" spans="1:2" hidden="1" x14ac:dyDescent="0.25">
      <c r="A1473" t="s">
        <v>3201</v>
      </c>
      <c r="B1473" t="s">
        <v>3202</v>
      </c>
    </row>
    <row r="1474" spans="1:2" hidden="1" x14ac:dyDescent="0.25">
      <c r="A1474" t="s">
        <v>3203</v>
      </c>
      <c r="B1474" t="s">
        <v>3204</v>
      </c>
    </row>
    <row r="1475" spans="1:2" hidden="1" x14ac:dyDescent="0.25">
      <c r="A1475" t="s">
        <v>3205</v>
      </c>
      <c r="B1475" t="s">
        <v>3206</v>
      </c>
    </row>
    <row r="1476" spans="1:2" hidden="1" x14ac:dyDescent="0.25">
      <c r="A1476" t="s">
        <v>3207</v>
      </c>
      <c r="B1476" t="s">
        <v>3208</v>
      </c>
    </row>
    <row r="1477" spans="1:2" hidden="1" x14ac:dyDescent="0.25">
      <c r="A1477" t="s">
        <v>3209</v>
      </c>
      <c r="B1477" t="s">
        <v>3210</v>
      </c>
    </row>
    <row r="1478" spans="1:2" hidden="1" x14ac:dyDescent="0.25">
      <c r="A1478" t="s">
        <v>3211</v>
      </c>
      <c r="B1478" t="s">
        <v>3212</v>
      </c>
    </row>
    <row r="1479" spans="1:2" hidden="1" x14ac:dyDescent="0.25">
      <c r="A1479" t="s">
        <v>3213</v>
      </c>
      <c r="B1479" t="s">
        <v>3214</v>
      </c>
    </row>
    <row r="1480" spans="1:2" hidden="1" x14ac:dyDescent="0.25">
      <c r="A1480" t="s">
        <v>3215</v>
      </c>
      <c r="B1480" t="s">
        <v>3216</v>
      </c>
    </row>
    <row r="1481" spans="1:2" hidden="1" x14ac:dyDescent="0.25">
      <c r="A1481" t="s">
        <v>3217</v>
      </c>
      <c r="B1481" t="s">
        <v>3218</v>
      </c>
    </row>
    <row r="1482" spans="1:2" hidden="1" x14ac:dyDescent="0.25">
      <c r="A1482" t="s">
        <v>3219</v>
      </c>
      <c r="B1482" t="s">
        <v>3220</v>
      </c>
    </row>
    <row r="1483" spans="1:2" hidden="1" x14ac:dyDescent="0.25">
      <c r="A1483" t="s">
        <v>3221</v>
      </c>
      <c r="B1483" t="s">
        <v>3222</v>
      </c>
    </row>
    <row r="1484" spans="1:2" hidden="1" x14ac:dyDescent="0.25">
      <c r="A1484" t="s">
        <v>3223</v>
      </c>
      <c r="B1484" t="s">
        <v>3224</v>
      </c>
    </row>
    <row r="1485" spans="1:2" hidden="1" x14ac:dyDescent="0.25">
      <c r="A1485" t="s">
        <v>3225</v>
      </c>
      <c r="B1485" t="s">
        <v>3226</v>
      </c>
    </row>
    <row r="1486" spans="1:2" hidden="1" x14ac:dyDescent="0.25">
      <c r="A1486" t="s">
        <v>3227</v>
      </c>
      <c r="B1486" t="s">
        <v>3228</v>
      </c>
    </row>
    <row r="1487" spans="1:2" hidden="1" x14ac:dyDescent="0.25">
      <c r="A1487" t="s">
        <v>3229</v>
      </c>
      <c r="B1487" t="s">
        <v>3230</v>
      </c>
    </row>
    <row r="1488" spans="1:2" hidden="1" x14ac:dyDescent="0.25">
      <c r="A1488" t="s">
        <v>3231</v>
      </c>
      <c r="B1488" t="s">
        <v>3232</v>
      </c>
    </row>
    <row r="1489" spans="1:2" hidden="1" x14ac:dyDescent="0.25">
      <c r="A1489" t="s">
        <v>3233</v>
      </c>
      <c r="B1489" t="s">
        <v>3234</v>
      </c>
    </row>
    <row r="1490" spans="1:2" hidden="1" x14ac:dyDescent="0.25">
      <c r="A1490" t="s">
        <v>3235</v>
      </c>
      <c r="B1490" t="s">
        <v>3236</v>
      </c>
    </row>
    <row r="1491" spans="1:2" hidden="1" x14ac:dyDescent="0.25">
      <c r="A1491" t="s">
        <v>3237</v>
      </c>
      <c r="B1491" t="s">
        <v>3238</v>
      </c>
    </row>
    <row r="1492" spans="1:2" hidden="1" x14ac:dyDescent="0.25">
      <c r="A1492" t="s">
        <v>3239</v>
      </c>
      <c r="B1492" t="s">
        <v>3240</v>
      </c>
    </row>
    <row r="1493" spans="1:2" hidden="1" x14ac:dyDescent="0.25">
      <c r="A1493" t="s">
        <v>3241</v>
      </c>
      <c r="B1493" t="s">
        <v>3242</v>
      </c>
    </row>
    <row r="1494" spans="1:2" hidden="1" x14ac:dyDescent="0.25">
      <c r="A1494" t="s">
        <v>3243</v>
      </c>
      <c r="B1494" t="s">
        <v>3244</v>
      </c>
    </row>
    <row r="1495" spans="1:2" hidden="1" x14ac:dyDescent="0.25">
      <c r="A1495" t="s">
        <v>3245</v>
      </c>
      <c r="B1495" t="s">
        <v>3246</v>
      </c>
    </row>
    <row r="1496" spans="1:2" hidden="1" x14ac:dyDescent="0.25">
      <c r="A1496" t="s">
        <v>3247</v>
      </c>
      <c r="B1496" t="s">
        <v>3248</v>
      </c>
    </row>
    <row r="1497" spans="1:2" hidden="1" x14ac:dyDescent="0.25">
      <c r="A1497" t="s">
        <v>3249</v>
      </c>
      <c r="B1497" t="s">
        <v>3250</v>
      </c>
    </row>
    <row r="1498" spans="1:2" hidden="1" x14ac:dyDescent="0.25">
      <c r="A1498" t="s">
        <v>3251</v>
      </c>
      <c r="B1498" t="s">
        <v>3252</v>
      </c>
    </row>
    <row r="1499" spans="1:2" hidden="1" x14ac:dyDescent="0.25">
      <c r="A1499" t="s">
        <v>3253</v>
      </c>
      <c r="B1499" t="s">
        <v>3254</v>
      </c>
    </row>
    <row r="1500" spans="1:2" hidden="1" x14ac:dyDescent="0.25">
      <c r="A1500" t="s">
        <v>3255</v>
      </c>
      <c r="B1500" t="s">
        <v>3256</v>
      </c>
    </row>
    <row r="1501" spans="1:2" hidden="1" x14ac:dyDescent="0.25">
      <c r="A1501" t="s">
        <v>3257</v>
      </c>
      <c r="B1501" t="s">
        <v>3258</v>
      </c>
    </row>
    <row r="1502" spans="1:2" hidden="1" x14ac:dyDescent="0.25">
      <c r="A1502" t="s">
        <v>3259</v>
      </c>
      <c r="B1502" t="s">
        <v>3260</v>
      </c>
    </row>
    <row r="1503" spans="1:2" hidden="1" x14ac:dyDescent="0.25">
      <c r="A1503" t="s">
        <v>3261</v>
      </c>
      <c r="B1503" t="s">
        <v>3262</v>
      </c>
    </row>
    <row r="1504" spans="1:2" hidden="1" x14ac:dyDescent="0.25">
      <c r="A1504" t="s">
        <v>3263</v>
      </c>
      <c r="B1504" t="s">
        <v>3264</v>
      </c>
    </row>
    <row r="1505" spans="1:2" hidden="1" x14ac:dyDescent="0.25">
      <c r="A1505" t="s">
        <v>3265</v>
      </c>
      <c r="B1505" t="s">
        <v>3266</v>
      </c>
    </row>
    <row r="1506" spans="1:2" hidden="1" x14ac:dyDescent="0.25">
      <c r="A1506" t="s">
        <v>3267</v>
      </c>
      <c r="B1506" t="s">
        <v>3268</v>
      </c>
    </row>
    <row r="1507" spans="1:2" hidden="1" x14ac:dyDescent="0.25">
      <c r="A1507" t="s">
        <v>3269</v>
      </c>
      <c r="B1507" t="s">
        <v>3270</v>
      </c>
    </row>
    <row r="1508" spans="1:2" hidden="1" x14ac:dyDescent="0.25">
      <c r="A1508" t="s">
        <v>3271</v>
      </c>
      <c r="B1508" t="s">
        <v>3272</v>
      </c>
    </row>
    <row r="1509" spans="1:2" hidden="1" x14ac:dyDescent="0.25">
      <c r="A1509" t="s">
        <v>3273</v>
      </c>
      <c r="B1509" t="s">
        <v>3274</v>
      </c>
    </row>
    <row r="1510" spans="1:2" hidden="1" x14ac:dyDescent="0.25">
      <c r="A1510" t="s">
        <v>3275</v>
      </c>
      <c r="B1510" t="s">
        <v>3276</v>
      </c>
    </row>
    <row r="1511" spans="1:2" hidden="1" x14ac:dyDescent="0.25">
      <c r="A1511" t="s">
        <v>3277</v>
      </c>
      <c r="B1511" t="s">
        <v>3278</v>
      </c>
    </row>
    <row r="1512" spans="1:2" hidden="1" x14ac:dyDescent="0.25">
      <c r="A1512" t="s">
        <v>3279</v>
      </c>
      <c r="B1512" t="s">
        <v>3280</v>
      </c>
    </row>
    <row r="1513" spans="1:2" hidden="1" x14ac:dyDescent="0.25">
      <c r="A1513" t="s">
        <v>3281</v>
      </c>
      <c r="B1513" t="s">
        <v>3282</v>
      </c>
    </row>
    <row r="1514" spans="1:2" hidden="1" x14ac:dyDescent="0.25">
      <c r="A1514" t="s">
        <v>3283</v>
      </c>
      <c r="B1514" t="s">
        <v>3284</v>
      </c>
    </row>
    <row r="1515" spans="1:2" hidden="1" x14ac:dyDescent="0.25">
      <c r="A1515" t="s">
        <v>3285</v>
      </c>
      <c r="B1515" t="s">
        <v>3286</v>
      </c>
    </row>
    <row r="1516" spans="1:2" hidden="1" x14ac:dyDescent="0.25">
      <c r="A1516" t="s">
        <v>3287</v>
      </c>
      <c r="B1516" t="s">
        <v>3288</v>
      </c>
    </row>
    <row r="1517" spans="1:2" hidden="1" x14ac:dyDescent="0.25">
      <c r="A1517" t="s">
        <v>3289</v>
      </c>
      <c r="B1517" t="s">
        <v>3290</v>
      </c>
    </row>
    <row r="1518" spans="1:2" hidden="1" x14ac:dyDescent="0.25">
      <c r="A1518" t="s">
        <v>3291</v>
      </c>
      <c r="B1518" t="s">
        <v>3292</v>
      </c>
    </row>
    <row r="1519" spans="1:2" hidden="1" x14ac:dyDescent="0.25">
      <c r="A1519" t="s">
        <v>3293</v>
      </c>
      <c r="B1519" t="s">
        <v>3294</v>
      </c>
    </row>
    <row r="1520" spans="1:2" hidden="1" x14ac:dyDescent="0.25">
      <c r="A1520" t="s">
        <v>3295</v>
      </c>
      <c r="B1520" t="s">
        <v>3296</v>
      </c>
    </row>
    <row r="1521" spans="1:2" hidden="1" x14ac:dyDescent="0.25">
      <c r="A1521" t="s">
        <v>3297</v>
      </c>
      <c r="B1521" t="s">
        <v>3298</v>
      </c>
    </row>
    <row r="1522" spans="1:2" hidden="1" x14ac:dyDescent="0.25">
      <c r="A1522" t="s">
        <v>3299</v>
      </c>
      <c r="B1522" t="s">
        <v>3300</v>
      </c>
    </row>
    <row r="1523" spans="1:2" hidden="1" x14ac:dyDescent="0.25">
      <c r="A1523" t="s">
        <v>3301</v>
      </c>
      <c r="B1523" t="s">
        <v>3302</v>
      </c>
    </row>
    <row r="1524" spans="1:2" hidden="1" x14ac:dyDescent="0.25">
      <c r="A1524" t="s">
        <v>3303</v>
      </c>
      <c r="B1524" t="s">
        <v>3304</v>
      </c>
    </row>
    <row r="1525" spans="1:2" hidden="1" x14ac:dyDescent="0.25">
      <c r="A1525" t="s">
        <v>3305</v>
      </c>
      <c r="B1525" t="s">
        <v>3306</v>
      </c>
    </row>
    <row r="1526" spans="1:2" hidden="1" x14ac:dyDescent="0.25">
      <c r="A1526" t="s">
        <v>3307</v>
      </c>
      <c r="B1526" t="s">
        <v>3308</v>
      </c>
    </row>
    <row r="1527" spans="1:2" hidden="1" x14ac:dyDescent="0.25">
      <c r="A1527" t="s">
        <v>3309</v>
      </c>
      <c r="B1527" t="s">
        <v>3310</v>
      </c>
    </row>
    <row r="1528" spans="1:2" hidden="1" x14ac:dyDescent="0.25">
      <c r="A1528" t="s">
        <v>3311</v>
      </c>
      <c r="B1528" t="s">
        <v>3312</v>
      </c>
    </row>
    <row r="1529" spans="1:2" hidden="1" x14ac:dyDescent="0.25">
      <c r="A1529" t="s">
        <v>3313</v>
      </c>
      <c r="B1529" t="s">
        <v>3314</v>
      </c>
    </row>
    <row r="1530" spans="1:2" hidden="1" x14ac:dyDescent="0.25">
      <c r="A1530" t="s">
        <v>3315</v>
      </c>
      <c r="B1530" t="s">
        <v>3316</v>
      </c>
    </row>
    <row r="1531" spans="1:2" hidden="1" x14ac:dyDescent="0.25">
      <c r="A1531" t="s">
        <v>3317</v>
      </c>
      <c r="B1531" t="s">
        <v>3318</v>
      </c>
    </row>
    <row r="1532" spans="1:2" hidden="1" x14ac:dyDescent="0.25">
      <c r="A1532" t="s">
        <v>3319</v>
      </c>
      <c r="B1532" t="s">
        <v>3320</v>
      </c>
    </row>
    <row r="1533" spans="1:2" hidden="1" x14ac:dyDescent="0.25">
      <c r="A1533" t="s">
        <v>3321</v>
      </c>
      <c r="B1533" t="s">
        <v>3322</v>
      </c>
    </row>
    <row r="1534" spans="1:2" hidden="1" x14ac:dyDescent="0.25">
      <c r="A1534" t="s">
        <v>3323</v>
      </c>
      <c r="B1534" t="s">
        <v>3324</v>
      </c>
    </row>
    <row r="1535" spans="1:2" hidden="1" x14ac:dyDescent="0.25">
      <c r="A1535" t="s">
        <v>3325</v>
      </c>
      <c r="B1535" t="s">
        <v>3326</v>
      </c>
    </row>
    <row r="1536" spans="1:2" hidden="1" x14ac:dyDescent="0.25">
      <c r="A1536" t="s">
        <v>3327</v>
      </c>
      <c r="B1536" t="s">
        <v>3328</v>
      </c>
    </row>
    <row r="1537" spans="1:2" hidden="1" x14ac:dyDescent="0.25">
      <c r="A1537" t="s">
        <v>3329</v>
      </c>
      <c r="B1537" t="s">
        <v>3330</v>
      </c>
    </row>
    <row r="1538" spans="1:2" hidden="1" x14ac:dyDescent="0.25">
      <c r="A1538" t="s">
        <v>3331</v>
      </c>
      <c r="B1538" t="s">
        <v>3332</v>
      </c>
    </row>
    <row r="1539" spans="1:2" hidden="1" x14ac:dyDescent="0.25">
      <c r="A1539" t="s">
        <v>3333</v>
      </c>
      <c r="B1539" t="s">
        <v>3334</v>
      </c>
    </row>
    <row r="1540" spans="1:2" hidden="1" x14ac:dyDescent="0.25">
      <c r="A1540" t="s">
        <v>3335</v>
      </c>
      <c r="B1540" t="s">
        <v>3336</v>
      </c>
    </row>
    <row r="1541" spans="1:2" hidden="1" x14ac:dyDescent="0.25">
      <c r="A1541" t="s">
        <v>3337</v>
      </c>
      <c r="B1541" t="s">
        <v>3338</v>
      </c>
    </row>
    <row r="1542" spans="1:2" hidden="1" x14ac:dyDescent="0.25">
      <c r="A1542" t="s">
        <v>3339</v>
      </c>
      <c r="B1542" t="s">
        <v>3340</v>
      </c>
    </row>
    <row r="1543" spans="1:2" hidden="1" x14ac:dyDescent="0.25">
      <c r="A1543" t="s">
        <v>3341</v>
      </c>
      <c r="B1543" t="s">
        <v>3342</v>
      </c>
    </row>
    <row r="1544" spans="1:2" hidden="1" x14ac:dyDescent="0.25">
      <c r="A1544" t="s">
        <v>3343</v>
      </c>
      <c r="B1544" t="s">
        <v>3344</v>
      </c>
    </row>
    <row r="1545" spans="1:2" hidden="1" x14ac:dyDescent="0.25">
      <c r="A1545" t="s">
        <v>3345</v>
      </c>
      <c r="B1545" t="s">
        <v>3346</v>
      </c>
    </row>
    <row r="1546" spans="1:2" hidden="1" x14ac:dyDescent="0.25">
      <c r="A1546" t="s">
        <v>3347</v>
      </c>
      <c r="B1546" t="s">
        <v>3348</v>
      </c>
    </row>
    <row r="1547" spans="1:2" hidden="1" x14ac:dyDescent="0.25">
      <c r="A1547" t="s">
        <v>3349</v>
      </c>
      <c r="B1547" t="s">
        <v>3350</v>
      </c>
    </row>
    <row r="1548" spans="1:2" hidden="1" x14ac:dyDescent="0.25">
      <c r="A1548" t="s">
        <v>3351</v>
      </c>
      <c r="B1548" t="s">
        <v>3352</v>
      </c>
    </row>
    <row r="1549" spans="1:2" hidden="1" x14ac:dyDescent="0.25">
      <c r="A1549" t="s">
        <v>3353</v>
      </c>
      <c r="B1549" t="s">
        <v>3354</v>
      </c>
    </row>
    <row r="1550" spans="1:2" hidden="1" x14ac:dyDescent="0.25">
      <c r="A1550" t="s">
        <v>3355</v>
      </c>
      <c r="B1550" t="s">
        <v>3356</v>
      </c>
    </row>
    <row r="1551" spans="1:2" hidden="1" x14ac:dyDescent="0.25">
      <c r="A1551" t="s">
        <v>3357</v>
      </c>
      <c r="B1551" t="s">
        <v>3358</v>
      </c>
    </row>
    <row r="1552" spans="1:2" hidden="1" x14ac:dyDescent="0.25">
      <c r="A1552" t="s">
        <v>3359</v>
      </c>
      <c r="B1552" t="s">
        <v>3360</v>
      </c>
    </row>
    <row r="1553" spans="1:2" hidden="1" x14ac:dyDescent="0.25">
      <c r="A1553" t="s">
        <v>3361</v>
      </c>
      <c r="B1553" t="s">
        <v>3362</v>
      </c>
    </row>
    <row r="1554" spans="1:2" hidden="1" x14ac:dyDescent="0.25">
      <c r="A1554" t="s">
        <v>3363</v>
      </c>
      <c r="B1554" t="s">
        <v>3364</v>
      </c>
    </row>
    <row r="1555" spans="1:2" hidden="1" x14ac:dyDescent="0.25">
      <c r="A1555" t="s">
        <v>3365</v>
      </c>
      <c r="B1555" t="s">
        <v>3366</v>
      </c>
    </row>
    <row r="1556" spans="1:2" hidden="1" x14ac:dyDescent="0.25">
      <c r="A1556" t="s">
        <v>3367</v>
      </c>
      <c r="B1556" t="s">
        <v>3368</v>
      </c>
    </row>
    <row r="1557" spans="1:2" hidden="1" x14ac:dyDescent="0.25">
      <c r="A1557" t="s">
        <v>3369</v>
      </c>
      <c r="B1557" t="s">
        <v>3370</v>
      </c>
    </row>
    <row r="1558" spans="1:2" hidden="1" x14ac:dyDescent="0.25">
      <c r="A1558" t="s">
        <v>3371</v>
      </c>
      <c r="B1558" t="s">
        <v>3372</v>
      </c>
    </row>
    <row r="1559" spans="1:2" hidden="1" x14ac:dyDescent="0.25">
      <c r="A1559" t="s">
        <v>3373</v>
      </c>
      <c r="B1559" t="s">
        <v>3374</v>
      </c>
    </row>
    <row r="1560" spans="1:2" hidden="1" x14ac:dyDescent="0.25">
      <c r="A1560" t="s">
        <v>3375</v>
      </c>
      <c r="B1560" t="s">
        <v>3376</v>
      </c>
    </row>
    <row r="1561" spans="1:2" hidden="1" x14ac:dyDescent="0.25">
      <c r="A1561" t="s">
        <v>3377</v>
      </c>
      <c r="B1561" t="s">
        <v>3378</v>
      </c>
    </row>
    <row r="1562" spans="1:2" hidden="1" x14ac:dyDescent="0.25">
      <c r="A1562" t="s">
        <v>3379</v>
      </c>
      <c r="B1562" t="s">
        <v>3380</v>
      </c>
    </row>
    <row r="1563" spans="1:2" hidden="1" x14ac:dyDescent="0.25">
      <c r="A1563" t="s">
        <v>3381</v>
      </c>
      <c r="B1563" t="s">
        <v>3382</v>
      </c>
    </row>
    <row r="1564" spans="1:2" hidden="1" x14ac:dyDescent="0.25">
      <c r="A1564" t="s">
        <v>3383</v>
      </c>
      <c r="B1564" t="s">
        <v>3384</v>
      </c>
    </row>
    <row r="1565" spans="1:2" hidden="1" x14ac:dyDescent="0.25">
      <c r="A1565" t="s">
        <v>3385</v>
      </c>
      <c r="B1565" t="s">
        <v>3386</v>
      </c>
    </row>
    <row r="1566" spans="1:2" hidden="1" x14ac:dyDescent="0.25">
      <c r="A1566" t="s">
        <v>3387</v>
      </c>
      <c r="B1566" t="s">
        <v>3388</v>
      </c>
    </row>
    <row r="1567" spans="1:2" hidden="1" x14ac:dyDescent="0.25">
      <c r="A1567" t="s">
        <v>3389</v>
      </c>
      <c r="B1567" t="s">
        <v>3390</v>
      </c>
    </row>
    <row r="1568" spans="1:2" hidden="1" x14ac:dyDescent="0.25">
      <c r="A1568" t="s">
        <v>3391</v>
      </c>
      <c r="B1568" t="s">
        <v>3392</v>
      </c>
    </row>
    <row r="1569" spans="1:2" hidden="1" x14ac:dyDescent="0.25">
      <c r="A1569" t="s">
        <v>3393</v>
      </c>
      <c r="B1569" t="s">
        <v>3394</v>
      </c>
    </row>
    <row r="1570" spans="1:2" hidden="1" x14ac:dyDescent="0.25">
      <c r="A1570" t="s">
        <v>3395</v>
      </c>
      <c r="B1570" t="s">
        <v>3396</v>
      </c>
    </row>
    <row r="1571" spans="1:2" hidden="1" x14ac:dyDescent="0.25">
      <c r="A1571" t="s">
        <v>3397</v>
      </c>
      <c r="B1571" t="s">
        <v>3398</v>
      </c>
    </row>
    <row r="1572" spans="1:2" hidden="1" x14ac:dyDescent="0.25">
      <c r="A1572" t="s">
        <v>3399</v>
      </c>
      <c r="B1572" t="s">
        <v>3400</v>
      </c>
    </row>
    <row r="1573" spans="1:2" hidden="1" x14ac:dyDescent="0.25">
      <c r="A1573" t="s">
        <v>3401</v>
      </c>
      <c r="B1573" t="s">
        <v>3402</v>
      </c>
    </row>
    <row r="1574" spans="1:2" hidden="1" x14ac:dyDescent="0.25">
      <c r="A1574" t="s">
        <v>3403</v>
      </c>
      <c r="B1574" t="s">
        <v>3404</v>
      </c>
    </row>
    <row r="1575" spans="1:2" hidden="1" x14ac:dyDescent="0.25">
      <c r="A1575" t="s">
        <v>3405</v>
      </c>
      <c r="B1575" t="s">
        <v>3406</v>
      </c>
    </row>
    <row r="1576" spans="1:2" hidden="1" x14ac:dyDescent="0.25">
      <c r="A1576" t="s">
        <v>3407</v>
      </c>
      <c r="B1576" t="s">
        <v>3408</v>
      </c>
    </row>
    <row r="1577" spans="1:2" hidden="1" x14ac:dyDescent="0.25">
      <c r="A1577" t="s">
        <v>3409</v>
      </c>
      <c r="B1577" t="s">
        <v>3410</v>
      </c>
    </row>
    <row r="1578" spans="1:2" hidden="1" x14ac:dyDescent="0.25">
      <c r="A1578" t="s">
        <v>3411</v>
      </c>
      <c r="B1578" t="s">
        <v>3412</v>
      </c>
    </row>
    <row r="1579" spans="1:2" hidden="1" x14ac:dyDescent="0.25">
      <c r="A1579" t="s">
        <v>3413</v>
      </c>
      <c r="B1579" t="s">
        <v>3414</v>
      </c>
    </row>
    <row r="1580" spans="1:2" hidden="1" x14ac:dyDescent="0.25">
      <c r="A1580" t="s">
        <v>3415</v>
      </c>
      <c r="B1580" t="s">
        <v>3416</v>
      </c>
    </row>
    <row r="1581" spans="1:2" hidden="1" x14ac:dyDescent="0.25">
      <c r="A1581" t="s">
        <v>3417</v>
      </c>
      <c r="B1581" t="s">
        <v>3418</v>
      </c>
    </row>
    <row r="1582" spans="1:2" hidden="1" x14ac:dyDescent="0.25">
      <c r="A1582" t="s">
        <v>3419</v>
      </c>
      <c r="B1582" t="s">
        <v>3420</v>
      </c>
    </row>
    <row r="1583" spans="1:2" hidden="1" x14ac:dyDescent="0.25">
      <c r="A1583" t="s">
        <v>3421</v>
      </c>
      <c r="B1583" t="s">
        <v>3422</v>
      </c>
    </row>
    <row r="1584" spans="1:2" hidden="1" x14ac:dyDescent="0.25">
      <c r="A1584" t="s">
        <v>3423</v>
      </c>
      <c r="B1584" t="s">
        <v>3424</v>
      </c>
    </row>
    <row r="1585" spans="1:2" hidden="1" x14ac:dyDescent="0.25">
      <c r="A1585" t="s">
        <v>3425</v>
      </c>
      <c r="B1585" t="s">
        <v>3426</v>
      </c>
    </row>
    <row r="1586" spans="1:2" hidden="1" x14ac:dyDescent="0.25">
      <c r="A1586" t="s">
        <v>3427</v>
      </c>
      <c r="B1586" t="s">
        <v>3428</v>
      </c>
    </row>
    <row r="1587" spans="1:2" hidden="1" x14ac:dyDescent="0.25">
      <c r="A1587" t="s">
        <v>3429</v>
      </c>
      <c r="B1587" t="s">
        <v>3430</v>
      </c>
    </row>
    <row r="1588" spans="1:2" hidden="1" x14ac:dyDescent="0.25">
      <c r="A1588" t="s">
        <v>3431</v>
      </c>
      <c r="B1588" t="s">
        <v>3432</v>
      </c>
    </row>
    <row r="1589" spans="1:2" hidden="1" x14ac:dyDescent="0.25">
      <c r="A1589" t="s">
        <v>3433</v>
      </c>
      <c r="B1589" t="s">
        <v>3434</v>
      </c>
    </row>
    <row r="1590" spans="1:2" hidden="1" x14ac:dyDescent="0.25">
      <c r="A1590" t="s">
        <v>3435</v>
      </c>
      <c r="B1590" t="s">
        <v>3436</v>
      </c>
    </row>
    <row r="1591" spans="1:2" hidden="1" x14ac:dyDescent="0.25">
      <c r="A1591" t="s">
        <v>3437</v>
      </c>
      <c r="B1591" t="s">
        <v>3438</v>
      </c>
    </row>
    <row r="1592" spans="1:2" hidden="1" x14ac:dyDescent="0.25">
      <c r="A1592" t="s">
        <v>3439</v>
      </c>
      <c r="B1592" t="s">
        <v>3440</v>
      </c>
    </row>
    <row r="1593" spans="1:2" hidden="1" x14ac:dyDescent="0.25">
      <c r="A1593" t="s">
        <v>3441</v>
      </c>
      <c r="B1593" t="s">
        <v>3442</v>
      </c>
    </row>
    <row r="1594" spans="1:2" hidden="1" x14ac:dyDescent="0.25">
      <c r="A1594" t="s">
        <v>3443</v>
      </c>
      <c r="B1594" t="s">
        <v>3444</v>
      </c>
    </row>
    <row r="1595" spans="1:2" hidden="1" x14ac:dyDescent="0.25">
      <c r="A1595" t="s">
        <v>3445</v>
      </c>
      <c r="B1595" t="s">
        <v>3446</v>
      </c>
    </row>
    <row r="1596" spans="1:2" hidden="1" x14ac:dyDescent="0.25">
      <c r="A1596" t="s">
        <v>3447</v>
      </c>
      <c r="B1596" t="s">
        <v>3448</v>
      </c>
    </row>
    <row r="1597" spans="1:2" hidden="1" x14ac:dyDescent="0.25">
      <c r="A1597" t="s">
        <v>3449</v>
      </c>
      <c r="B1597" t="s">
        <v>3450</v>
      </c>
    </row>
    <row r="1598" spans="1:2" hidden="1" x14ac:dyDescent="0.25">
      <c r="A1598" t="s">
        <v>3451</v>
      </c>
      <c r="B1598" t="s">
        <v>3452</v>
      </c>
    </row>
    <row r="1599" spans="1:2" hidden="1" x14ac:dyDescent="0.25">
      <c r="A1599" t="s">
        <v>3453</v>
      </c>
      <c r="B1599" t="s">
        <v>3454</v>
      </c>
    </row>
    <row r="1600" spans="1:2" hidden="1" x14ac:dyDescent="0.25">
      <c r="A1600" t="s">
        <v>3455</v>
      </c>
      <c r="B1600" t="s">
        <v>3456</v>
      </c>
    </row>
    <row r="1601" spans="1:2" hidden="1" x14ac:dyDescent="0.25">
      <c r="A1601" t="s">
        <v>3457</v>
      </c>
      <c r="B1601" t="s">
        <v>3458</v>
      </c>
    </row>
    <row r="1602" spans="1:2" hidden="1" x14ac:dyDescent="0.25">
      <c r="A1602" t="s">
        <v>3459</v>
      </c>
      <c r="B1602" t="s">
        <v>3460</v>
      </c>
    </row>
    <row r="1603" spans="1:2" hidden="1" x14ac:dyDescent="0.25">
      <c r="A1603" t="s">
        <v>3461</v>
      </c>
      <c r="B1603" t="s">
        <v>3462</v>
      </c>
    </row>
    <row r="1604" spans="1:2" hidden="1" x14ac:dyDescent="0.25">
      <c r="A1604" t="s">
        <v>3463</v>
      </c>
      <c r="B1604" t="s">
        <v>3464</v>
      </c>
    </row>
    <row r="1605" spans="1:2" hidden="1" x14ac:dyDescent="0.25">
      <c r="A1605" t="s">
        <v>3465</v>
      </c>
      <c r="B1605" t="s">
        <v>3466</v>
      </c>
    </row>
    <row r="1606" spans="1:2" hidden="1" x14ac:dyDescent="0.25">
      <c r="A1606" t="s">
        <v>3467</v>
      </c>
      <c r="B1606" t="s">
        <v>3468</v>
      </c>
    </row>
    <row r="1607" spans="1:2" hidden="1" x14ac:dyDescent="0.25">
      <c r="A1607" t="s">
        <v>3469</v>
      </c>
      <c r="B1607" t="s">
        <v>3470</v>
      </c>
    </row>
    <row r="1608" spans="1:2" hidden="1" x14ac:dyDescent="0.25">
      <c r="A1608" t="s">
        <v>3471</v>
      </c>
      <c r="B1608" t="s">
        <v>3472</v>
      </c>
    </row>
    <row r="1609" spans="1:2" hidden="1" x14ac:dyDescent="0.25">
      <c r="A1609" t="s">
        <v>3473</v>
      </c>
      <c r="B1609" t="s">
        <v>3474</v>
      </c>
    </row>
    <row r="1610" spans="1:2" hidden="1" x14ac:dyDescent="0.25">
      <c r="A1610" t="s">
        <v>3475</v>
      </c>
      <c r="B1610" t="s">
        <v>3476</v>
      </c>
    </row>
    <row r="1611" spans="1:2" hidden="1" x14ac:dyDescent="0.25">
      <c r="A1611" t="s">
        <v>3477</v>
      </c>
      <c r="B1611" t="s">
        <v>3478</v>
      </c>
    </row>
    <row r="1612" spans="1:2" hidden="1" x14ac:dyDescent="0.25">
      <c r="A1612" t="s">
        <v>3479</v>
      </c>
      <c r="B1612" t="s">
        <v>3480</v>
      </c>
    </row>
    <row r="1613" spans="1:2" hidden="1" x14ac:dyDescent="0.25">
      <c r="A1613" t="s">
        <v>3481</v>
      </c>
      <c r="B1613" t="s">
        <v>3482</v>
      </c>
    </row>
    <row r="1614" spans="1:2" hidden="1" x14ac:dyDescent="0.25">
      <c r="A1614" t="s">
        <v>3483</v>
      </c>
      <c r="B1614" t="s">
        <v>3484</v>
      </c>
    </row>
    <row r="1615" spans="1:2" hidden="1" x14ac:dyDescent="0.25">
      <c r="A1615" t="s">
        <v>3485</v>
      </c>
      <c r="B1615" t="s">
        <v>3486</v>
      </c>
    </row>
    <row r="1616" spans="1:2" hidden="1" x14ac:dyDescent="0.25">
      <c r="A1616" t="s">
        <v>3487</v>
      </c>
      <c r="B1616" t="s">
        <v>3488</v>
      </c>
    </row>
    <row r="1617" spans="1:2" hidden="1" x14ac:dyDescent="0.25">
      <c r="A1617" t="s">
        <v>3489</v>
      </c>
      <c r="B1617" t="s">
        <v>3490</v>
      </c>
    </row>
    <row r="1618" spans="1:2" hidden="1" x14ac:dyDescent="0.25">
      <c r="A1618" t="s">
        <v>3491</v>
      </c>
      <c r="B1618" t="s">
        <v>3492</v>
      </c>
    </row>
    <row r="1619" spans="1:2" hidden="1" x14ac:dyDescent="0.25">
      <c r="A1619" t="s">
        <v>3493</v>
      </c>
      <c r="B1619" t="s">
        <v>3494</v>
      </c>
    </row>
    <row r="1620" spans="1:2" hidden="1" x14ac:dyDescent="0.25">
      <c r="A1620" t="s">
        <v>3495</v>
      </c>
      <c r="B1620" t="s">
        <v>3496</v>
      </c>
    </row>
    <row r="1621" spans="1:2" hidden="1" x14ac:dyDescent="0.25">
      <c r="A1621" t="s">
        <v>3497</v>
      </c>
      <c r="B1621" t="s">
        <v>3498</v>
      </c>
    </row>
    <row r="1622" spans="1:2" hidden="1" x14ac:dyDescent="0.25">
      <c r="A1622" t="s">
        <v>3499</v>
      </c>
      <c r="B1622" t="s">
        <v>3500</v>
      </c>
    </row>
    <row r="1623" spans="1:2" hidden="1" x14ac:dyDescent="0.25">
      <c r="A1623" t="s">
        <v>3501</v>
      </c>
      <c r="B1623" t="s">
        <v>3502</v>
      </c>
    </row>
    <row r="1624" spans="1:2" hidden="1" x14ac:dyDescent="0.25">
      <c r="A1624" t="s">
        <v>3503</v>
      </c>
      <c r="B1624" t="s">
        <v>3504</v>
      </c>
    </row>
    <row r="1625" spans="1:2" hidden="1" x14ac:dyDescent="0.25">
      <c r="A1625" t="s">
        <v>3505</v>
      </c>
      <c r="B1625" t="s">
        <v>3506</v>
      </c>
    </row>
    <row r="1626" spans="1:2" hidden="1" x14ac:dyDescent="0.25">
      <c r="A1626" t="s">
        <v>3507</v>
      </c>
      <c r="B1626" t="s">
        <v>3508</v>
      </c>
    </row>
    <row r="1627" spans="1:2" hidden="1" x14ac:dyDescent="0.25">
      <c r="A1627" t="s">
        <v>3509</v>
      </c>
      <c r="B1627" t="s">
        <v>3510</v>
      </c>
    </row>
    <row r="1628" spans="1:2" hidden="1" x14ac:dyDescent="0.25">
      <c r="A1628" t="s">
        <v>3511</v>
      </c>
      <c r="B1628" t="s">
        <v>3512</v>
      </c>
    </row>
    <row r="1629" spans="1:2" hidden="1" x14ac:dyDescent="0.25">
      <c r="A1629" t="s">
        <v>3513</v>
      </c>
      <c r="B1629" t="s">
        <v>3514</v>
      </c>
    </row>
    <row r="1630" spans="1:2" hidden="1" x14ac:dyDescent="0.25">
      <c r="A1630" t="s">
        <v>3515</v>
      </c>
      <c r="B1630" t="s">
        <v>3516</v>
      </c>
    </row>
    <row r="1631" spans="1:2" hidden="1" x14ac:dyDescent="0.25">
      <c r="A1631" t="s">
        <v>3517</v>
      </c>
      <c r="B1631" t="s">
        <v>3518</v>
      </c>
    </row>
    <row r="1632" spans="1:2" hidden="1" x14ac:dyDescent="0.25">
      <c r="A1632" t="s">
        <v>3519</v>
      </c>
      <c r="B1632" t="s">
        <v>3520</v>
      </c>
    </row>
    <row r="1633" spans="1:2" hidden="1" x14ac:dyDescent="0.25">
      <c r="A1633" t="s">
        <v>3521</v>
      </c>
      <c r="B1633" t="s">
        <v>3522</v>
      </c>
    </row>
    <row r="1634" spans="1:2" hidden="1" x14ac:dyDescent="0.25">
      <c r="A1634" t="s">
        <v>3523</v>
      </c>
      <c r="B1634" t="s">
        <v>3524</v>
      </c>
    </row>
    <row r="1635" spans="1:2" hidden="1" x14ac:dyDescent="0.25">
      <c r="A1635" t="s">
        <v>3525</v>
      </c>
      <c r="B1635" t="s">
        <v>3526</v>
      </c>
    </row>
    <row r="1636" spans="1:2" hidden="1" x14ac:dyDescent="0.25">
      <c r="A1636" t="s">
        <v>3527</v>
      </c>
      <c r="B1636" t="s">
        <v>3528</v>
      </c>
    </row>
  </sheetData>
  <autoFilter ref="A1:B1636" xr:uid="{BC5195F7-D3C3-4C49-8E44-49F942F20CCF}">
    <filterColumn colId="0">
      <filters>
        <filter val="2.2. 0  0. 0  0"/>
        <filter val="2.2. 1  0. 0  0"/>
        <filter val="2.2. 1  1. 0  0"/>
        <filter val="2.2. 1  1. 1  0"/>
        <filter val="2.2. 1  1. 1  1"/>
        <filter val="2.2. 1  1. 1  2"/>
        <filter val="2.2. 1  1. 1  3"/>
        <filter val="2.2. 1  1. 1 99"/>
        <filter val="2.2. 1  1. 2  0"/>
        <filter val="2.2. 1  1. 2  1"/>
        <filter val="2.2. 1  1. 2  2"/>
        <filter val="2.2. 1  1. 2  3"/>
        <filter val="2.2. 1  1. 2  4"/>
        <filter val="2.2. 1  1. 2  5"/>
        <filter val="2.2. 1  1. 2 99"/>
        <filter val="2.2. 2  0. 0  0"/>
        <filter val="2.2. 2  1. 0  0"/>
        <filter val="2.2. 2  1. 1  0"/>
        <filter val="2.2. 2  1. 1  1"/>
        <filter val="2.2. 2  1. 2  0"/>
        <filter val="2.2. 2  1. 2  1"/>
        <filter val="2.2. 2  1. 2  2"/>
        <filter val="2.2. 2  1. 2  3"/>
        <filter val="2.2. 2  1. 2 99"/>
        <filter val="2.2. 2  1. 3  3"/>
        <filter val="2.2. 2  2. 0  0"/>
        <filter val="2.2. 2  2. 1  0"/>
        <filter val="2.2. 2  2. 1  1"/>
        <filter val="2.2. 2  2. 1  2"/>
        <filter val="2.2. 2  2. 1  3"/>
        <filter val="2.2. 2  2. 1 99"/>
        <filter val="2.2. 2  3. 0  0"/>
        <filter val="2.2. 2  3. 1  0"/>
        <filter val="2.2. 2  3. 1  1"/>
        <filter val="2.2. 2  3. 1 99"/>
        <filter val="2.2. 2  3. 2  0"/>
        <filter val="2.2. 2  3. 2  1"/>
        <filter val="2.2. 2  3. 2  2"/>
        <filter val="2.2. 2  3. 2 99"/>
        <filter val="2.2. 2  3. 3  0"/>
        <filter val="2.2. 2  3. 3  1"/>
        <filter val="2.2. 2  3. 3 99"/>
        <filter val="2.2. 2  3. 4  0"/>
        <filter val="2.2. 2  3. 4  1"/>
        <filter val="2.2. 2  3. 4  2"/>
        <filter val="2.2. 2  3. 4  3"/>
        <filter val="2.2. 2  3.99  0"/>
        <filter val="2.2. 2  3.99 9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cp:lastModifiedBy>
  <dcterms:created xsi:type="dcterms:W3CDTF">2015-06-05T18:19:34Z</dcterms:created>
  <dcterms:modified xsi:type="dcterms:W3CDTF">2025-04-02T17:03:48Z</dcterms:modified>
</cp:coreProperties>
</file>