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ch\Documents\AnalysisOfChangeEngine\Results Viewer\"/>
    </mc:Choice>
  </mc:AlternateContent>
  <xr:revisionPtr revIDLastSave="0" documentId="13_ncr:1_{7D633DF9-CC02-49A4-800A-A28B16DF42FA}" xr6:coauthVersionLast="47" xr6:coauthVersionMax="47" xr10:uidLastSave="{00000000-0000-0000-0000-000000000000}"/>
  <bookViews>
    <workbookView xWindow="-98" yWindow="-98" windowWidth="20715" windowHeight="13276" activeTab="3" xr2:uid="{D116E7AF-9073-42A2-9225-44A96CF0A9CE}"/>
  </bookViews>
  <sheets>
    <sheet name="API_REQUESTS" sheetId="5" r:id="rId1"/>
    <sheet name="COMPLETIONS" sheetId="1" r:id="rId2"/>
    <sheet name="TIMING SUMMARY" sheetId="6" r:id="rId3"/>
    <sheet name="CONCURRENCY" sheetId="7" r:id="rId4"/>
  </sheets>
  <definedNames>
    <definedName name="_xlchart.v1.0" hidden="1">COMPLETIONS!$K$3:$K$227</definedName>
    <definedName name="_xlchart.v1.1" hidden="1">COMPLETIONS!$N$3:$N$227</definedName>
    <definedName name="_xlchart.v1.2" hidden="1">COMPLETIONS!$M$3:$M$227</definedName>
    <definedName name="_xlchart.v1.3" hidden="1">COMPLETIONS!$P$3:$P$227</definedName>
    <definedName name="_xlchart.v1.4" hidden="1">COMPLETIONS!$O$3:$O$227</definedName>
    <definedName name="_xlchart.v1.5" hidden="1">COMPLETIONS!$L$3:$L$227</definedName>
    <definedName name="ExternalData_1" localSheetId="0" hidden="1">API_REQUESTS!$A$2:$L$1016</definedName>
    <definedName name="ExternalData_1" localSheetId="1" hidden="1">COMPLETIONS!$A$2:$R$227</definedName>
    <definedName name="ExternalData_1" localSheetId="3" hidden="1">CONCURRENCY!$B$2:$C$449</definedName>
    <definedName name="ExternalData_2" localSheetId="3" hidden="1">CONCURRENCY!$L$2:$N$2024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7" l="1" a="1"/>
  <c r="S3" i="7" s="1"/>
  <c r="S11" i="7" s="1" a="1"/>
  <c r="S11" i="7" s="1"/>
  <c r="Q4" i="7" a="1"/>
  <c r="Q4" i="7" s="1"/>
  <c r="Q12" i="7" s="1" a="1"/>
  <c r="Q12" i="7" s="1"/>
  <c r="F3" i="7" a="1"/>
  <c r="F3" i="7" s="1"/>
  <c r="G3" i="7" s="1" a="1"/>
  <c r="G3" i="7" s="1"/>
  <c r="G11" i="7" s="1"/>
  <c r="G13" i="7" s="1"/>
  <c r="H3" i="7" l="1" a="1"/>
  <c r="H3" i="7" s="1"/>
  <c r="S4" i="7" a="1"/>
  <c r="S4" i="7" s="1"/>
  <c r="S8" i="7" s="1"/>
  <c r="S12" i="7" a="1"/>
  <c r="S1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B955C-E807-4E63-9E19-0DEF88853731}" keepAlive="1" name="Query - API_CONCURRENCY" description="Connection to the 'API_CONCURRENCY' query in the workbook." type="5" refreshedVersion="8" background="1" saveData="1">
    <dbPr connection="Provider=Microsoft.Mashup.OleDb.1;Data Source=$Workbook$;Location=API_CONCURRENCY;Extended Properties=&quot;&quot;" command="SELECT * FROM [API_CONCURRENCY]"/>
  </connection>
  <connection id="2" xr16:uid="{8E3D43A2-B059-40C4-BCC9-8F027835B0A4}" keepAlive="1" name="Query - API_REQUESTS1" description="Connection to the 'API_REQUESTS' query in the workbook." type="5" refreshedVersion="8" background="1" saveData="1">
    <dbPr connection="Provider=Microsoft.Mashup.OleDb.1;Data Source=$Workbook$;Location=API_REQUESTS;Extended Properties=&quot;&quot;" command="SELECT * FROM [API_REQUESTS]"/>
  </connection>
  <connection id="3" xr16:uid="{D5BF7FFA-1DA2-43E8-B7CD-3F725E34027D}" keepAlive="1" name="Query - COMPLETED_PROCESSING" description="Connection to the 'COMPLETED_PROCESSING' query in the workbook." type="5" refreshedVersion="8" background="1" saveData="1">
    <dbPr connection="Provider=Microsoft.Mashup.OleDb.1;Data Source=$Workbook$;Location=COMPLETED_PROCESSING;Extended Properties=&quot;&quot;" command="SELECT * FROM [COMPLETED_PROCESSING]"/>
  </connection>
  <connection id="4" xr16:uid="{8E4B38A0-37A3-4F6A-AE1E-260202550BDC}" keepAlive="1" name="Query - EVAL_CONCURRENCY" description="Connection to the 'EVAL_CONCURRENCY' query in the workbook." type="5" refreshedVersion="8" background="1" saveData="1">
    <dbPr connection="Provider=Microsoft.Mashup.OleDb.1;Data Source=$Workbook$;Location=EVAL_CONCURRENCY;Extended Properties=&quot;&quot;" command="SELECT * FROM [EVAL_CONCURRENC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<sst xmlns="http://schemas.openxmlformats.org/spreadsheetml/2006/main" count="8104" uniqueCount="276">
  <si>
    <t>endpoint_id</t>
  </si>
  <si>
    <t>policy_id</t>
  </si>
  <si>
    <t>processing_end</t>
  </si>
  <si>
    <t>processing_start</t>
  </si>
  <si>
    <t>request_submitted</t>
  </si>
  <si>
    <t>requestor_name</t>
  </si>
  <si>
    <t>data_source</t>
  </si>
  <si>
    <t>Excel #0</t>
  </si>
  <si>
    <t>P10040306</t>
  </si>
  <si>
    <t>Excel API [Opening]</t>
  </si>
  <si>
    <t>P35388589</t>
  </si>
  <si>
    <t>Excel API [Closing Month-End]</t>
  </si>
  <si>
    <t>P48688723</t>
  </si>
  <si>
    <t>P05471209</t>
  </si>
  <si>
    <t>P12691363</t>
  </si>
  <si>
    <t>Excel API [Post-Opening Regression]</t>
  </si>
  <si>
    <t>Excel API [Valuation Asset Shares]</t>
  </si>
  <si>
    <t>P98195966</t>
  </si>
  <si>
    <t>P37162908</t>
  </si>
  <si>
    <t>P48080021</t>
  </si>
  <si>
    <t>92ae5c91-e2f7-4112-8063-b143c467e4b3</t>
  </si>
  <si>
    <t>delay_duration</t>
  </si>
  <si>
    <t>processing_duration</t>
  </si>
  <si>
    <t>seconds</t>
  </si>
  <si>
    <t>evaluation_start</t>
  </si>
  <si>
    <t>evaluation_end</t>
  </si>
  <si>
    <t>data_store_read_idx</t>
  </si>
  <si>
    <t>data_store_write_idx</t>
  </si>
  <si>
    <t>evaluation_duration</t>
  </si>
  <si>
    <t>read_start</t>
  </si>
  <si>
    <t>read_end</t>
  </si>
  <si>
    <t>write_start</t>
  </si>
  <si>
    <t>write_end</t>
  </si>
  <si>
    <t>delay_until_read_duration</t>
  </si>
  <si>
    <t>read_duration</t>
  </si>
  <si>
    <t>delay_until_evaluation_duration</t>
  </si>
  <si>
    <t>delay_until_write_duration</t>
  </si>
  <si>
    <t>write_duration</t>
  </si>
  <si>
    <t>run_uid</t>
  </si>
  <si>
    <t>session_uid</t>
  </si>
  <si>
    <t>40b70255-1c18-488f-821c-492a2835c810</t>
  </si>
  <si>
    <t>Excel #1</t>
  </si>
  <si>
    <t>P75046238</t>
  </si>
  <si>
    <t>P38390241</t>
  </si>
  <si>
    <t>P43110456</t>
  </si>
  <si>
    <t>P90424938</t>
  </si>
  <si>
    <t>P32980171</t>
  </si>
  <si>
    <t>P01817841</t>
  </si>
  <si>
    <t>P10193009</t>
  </si>
  <si>
    <t>P18950448</t>
  </si>
  <si>
    <t>P48150604</t>
  </si>
  <si>
    <t>P53067179</t>
  </si>
  <si>
    <t>P97234174</t>
  </si>
  <si>
    <t>P18517968</t>
  </si>
  <si>
    <t>P58307462</t>
  </si>
  <si>
    <t>P36381292</t>
  </si>
  <si>
    <t>P73611570</t>
  </si>
  <si>
    <t>P17417778</t>
  </si>
  <si>
    <t>P71179865</t>
  </si>
  <si>
    <t>P60290618</t>
  </si>
  <si>
    <t>P06187830</t>
  </si>
  <si>
    <t>P07967939</t>
  </si>
  <si>
    <t>P23949156</t>
  </si>
  <si>
    <t>P27839657</t>
  </si>
  <si>
    <t>P64527124</t>
  </si>
  <si>
    <t>P92917578</t>
  </si>
  <si>
    <t>P45853144</t>
  </si>
  <si>
    <t>P81189093</t>
  </si>
  <si>
    <t>P15542182</t>
  </si>
  <si>
    <t>P96528836</t>
  </si>
  <si>
    <t>b5c1db87-1bdd-4574-ad7a-86e4122c4799</t>
  </si>
  <si>
    <t>P19869810</t>
  </si>
  <si>
    <t>P71096717</t>
  </si>
  <si>
    <t>P28307527</t>
  </si>
  <si>
    <t>P13545590</t>
  </si>
  <si>
    <t>P20176658</t>
  </si>
  <si>
    <t>P81335548</t>
  </si>
  <si>
    <t>P56809800</t>
  </si>
  <si>
    <t>P27476847</t>
  </si>
  <si>
    <t>P04738909</t>
  </si>
  <si>
    <t>P72250488</t>
  </si>
  <si>
    <t>P38124254</t>
  </si>
  <si>
    <t>P89291544</t>
  </si>
  <si>
    <t>P29773279</t>
  </si>
  <si>
    <t>P77409375</t>
  </si>
  <si>
    <t>REQUEST RECEIVED</t>
  </si>
  <si>
    <t>BEGIN READ FROM DISK</t>
  </si>
  <si>
    <t>END READ FROM DISK</t>
  </si>
  <si>
    <t>BEGIN EVALUATION</t>
  </si>
  <si>
    <t>END EVALUATION</t>
  </si>
  <si>
    <t>BEGIN WRITE TO DISK</t>
  </si>
  <si>
    <t>END WRITE TO DISK</t>
  </si>
  <si>
    <t>P45113556</t>
  </si>
  <si>
    <t>P98240474</t>
  </si>
  <si>
    <t>P06754208</t>
  </si>
  <si>
    <t>P48231750</t>
  </si>
  <si>
    <t>P84367723</t>
  </si>
  <si>
    <t>P83855155</t>
  </si>
  <si>
    <t>P62359912</t>
  </si>
  <si>
    <t>P79865067</t>
  </si>
  <si>
    <t>P16393593</t>
  </si>
  <si>
    <t>P20814722</t>
  </si>
  <si>
    <t>P77702023</t>
  </si>
  <si>
    <t>P23168292</t>
  </si>
  <si>
    <t>P53785560</t>
  </si>
  <si>
    <t>P79344339</t>
  </si>
  <si>
    <t>P17231497</t>
  </si>
  <si>
    <t>P27590636</t>
  </si>
  <si>
    <t>P40761611</t>
  </si>
  <si>
    <t>P84037337</t>
  </si>
  <si>
    <t>P80720593</t>
  </si>
  <si>
    <t>P10938397</t>
  </si>
  <si>
    <t>P72393714</t>
  </si>
  <si>
    <t>P64462158</t>
  </si>
  <si>
    <t>P24330889</t>
  </si>
  <si>
    <t>P96403636</t>
  </si>
  <si>
    <t>P53463087</t>
  </si>
  <si>
    <t>total_duration</t>
  </si>
  <si>
    <t># CONCURRENT</t>
  </si>
  <si>
    <t>num_concurrent</t>
  </si>
  <si>
    <t>duration</t>
  </si>
  <si>
    <t>Check</t>
  </si>
  <si>
    <t>539047aa-15c9-439d-bba4-546e8e6dec11</t>
  </si>
  <si>
    <t>8e199a59-0471-44e5-b758-f30ed772bb10</t>
  </si>
  <si>
    <t>P53243301</t>
  </si>
  <si>
    <t>P03854338</t>
  </si>
  <si>
    <t>P32949211</t>
  </si>
  <si>
    <t>P40435944</t>
  </si>
  <si>
    <t>P66332058</t>
  </si>
  <si>
    <t>P66823397</t>
  </si>
  <si>
    <t>P40156262</t>
  </si>
  <si>
    <t>P85152557</t>
  </si>
  <si>
    <t>P30587583</t>
  </si>
  <si>
    <t>P73607543</t>
  </si>
  <si>
    <t>P44339417</t>
  </si>
  <si>
    <t>P05029143</t>
  </si>
  <si>
    <t>P34277856</t>
  </si>
  <si>
    <t>P62385540</t>
  </si>
  <si>
    <t>P08445303</t>
  </si>
  <si>
    <t>P23987574</t>
  </si>
  <si>
    <t>P28669112</t>
  </si>
  <si>
    <t>P93026227</t>
  </si>
  <si>
    <t>P54891203</t>
  </si>
  <si>
    <t>P11605914</t>
  </si>
  <si>
    <t>P09802923</t>
  </si>
  <si>
    <t>P19890326</t>
  </si>
  <si>
    <t>P29267752</t>
  </si>
  <si>
    <t>P34966805</t>
  </si>
  <si>
    <t>P22378700</t>
  </si>
  <si>
    <t>P85854149</t>
  </si>
  <si>
    <t>P95960508</t>
  </si>
  <si>
    <t>P10337041</t>
  </si>
  <si>
    <t>P64706404</t>
  </si>
  <si>
    <t>P92013557</t>
  </si>
  <si>
    <t>P83894628</t>
  </si>
  <si>
    <t>P03792229</t>
  </si>
  <si>
    <t>P85174638</t>
  </si>
  <si>
    <t>P50671093</t>
  </si>
  <si>
    <t>P51971714</t>
  </si>
  <si>
    <t>P18068144</t>
  </si>
  <si>
    <t>P72934993</t>
  </si>
  <si>
    <t>P50917388</t>
  </si>
  <si>
    <t>P47449524</t>
  </si>
  <si>
    <t>P67176422</t>
  </si>
  <si>
    <t>P02125576</t>
  </si>
  <si>
    <t>P06441647</t>
  </si>
  <si>
    <t>P63198274</t>
  </si>
  <si>
    <t>P46628212</t>
  </si>
  <si>
    <t>P36017156</t>
  </si>
  <si>
    <t>P42819191</t>
  </si>
  <si>
    <t>P10961645</t>
  </si>
  <si>
    <t>P28401362</t>
  </si>
  <si>
    <t>P75865054</t>
  </si>
  <si>
    <t>P47138746</t>
  </si>
  <si>
    <t>P51509633</t>
  </si>
  <si>
    <t>P05526143</t>
  </si>
  <si>
    <t>P16359963</t>
  </si>
  <si>
    <t>P58372912</t>
  </si>
  <si>
    <t>P51174427</t>
  </si>
  <si>
    <t>P07326672</t>
  </si>
  <si>
    <t>P35962380</t>
  </si>
  <si>
    <t>P51015881</t>
  </si>
  <si>
    <t>P20529954</t>
  </si>
  <si>
    <t>6d3385fc-8e01-4e95-9dc2-65471813ea5e</t>
  </si>
  <si>
    <t>P40379790</t>
  </si>
  <si>
    <t>P76140207</t>
  </si>
  <si>
    <t>P46893936</t>
  </si>
  <si>
    <t>P70324866</t>
  </si>
  <si>
    <t>P00284532</t>
  </si>
  <si>
    <t>P36001546</t>
  </si>
  <si>
    <t>P56930783</t>
  </si>
  <si>
    <t>P12180611</t>
  </si>
  <si>
    <t>P52963614</t>
  </si>
  <si>
    <t>P91689403</t>
  </si>
  <si>
    <t>P29801165</t>
  </si>
  <si>
    <t>P54504352</t>
  </si>
  <si>
    <t>P44480850</t>
  </si>
  <si>
    <t>P31121375</t>
  </si>
  <si>
    <t>P66478252</t>
  </si>
  <si>
    <t>P09097582</t>
  </si>
  <si>
    <t>bc47050a-1d1c-4fe7-b4f6-1937dac34ac1</t>
  </si>
  <si>
    <t>P26327444</t>
  </si>
  <si>
    <t>P63466861</t>
  </si>
  <si>
    <t>P37407052</t>
  </si>
  <si>
    <t>P61320124</t>
  </si>
  <si>
    <t>P91980563</t>
  </si>
  <si>
    <t>P98914075</t>
  </si>
  <si>
    <t>P34679995</t>
  </si>
  <si>
    <t>P49034679</t>
  </si>
  <si>
    <t>P33249391</t>
  </si>
  <si>
    <t>P47665569</t>
  </si>
  <si>
    <t>P94821779</t>
  </si>
  <si>
    <t>P57838624</t>
  </si>
  <si>
    <t>P51570823</t>
  </si>
  <si>
    <t>P31377053</t>
  </si>
  <si>
    <t>P02606180</t>
  </si>
  <si>
    <t>P17610737</t>
  </si>
  <si>
    <t>P28062851</t>
  </si>
  <si>
    <t>P86180804</t>
  </si>
  <si>
    <t>P17323759</t>
  </si>
  <si>
    <t>P32062347</t>
  </si>
  <si>
    <t>P34642054</t>
  </si>
  <si>
    <t>P75692998</t>
  </si>
  <si>
    <t>P29977271</t>
  </si>
  <si>
    <t>P38225913</t>
  </si>
  <si>
    <t>P57207812</t>
  </si>
  <si>
    <t>P98588807</t>
  </si>
  <si>
    <t>P34449255</t>
  </si>
  <si>
    <t>P88560651</t>
  </si>
  <si>
    <t>P89706593</t>
  </si>
  <si>
    <t>P30443914</t>
  </si>
  <si>
    <t>P41324261</t>
  </si>
  <si>
    <t>P88392547</t>
  </si>
  <si>
    <t>P37618985</t>
  </si>
  <si>
    <t>P15019750</t>
  </si>
  <si>
    <t>P48509440</t>
  </si>
  <si>
    <t>P98954365</t>
  </si>
  <si>
    <t>P92691234</t>
  </si>
  <si>
    <t>P69166619</t>
  </si>
  <si>
    <t>P18584750</t>
  </si>
  <si>
    <t>P35781819</t>
  </si>
  <si>
    <t>P87930822</t>
  </si>
  <si>
    <t>P30434392</t>
  </si>
  <si>
    <t>P65135207</t>
  </si>
  <si>
    <t>P48381908</t>
  </si>
  <si>
    <t>P30499750</t>
  </si>
  <si>
    <t>P67939222</t>
  </si>
  <si>
    <t>P68078353</t>
  </si>
  <si>
    <t>P41349183</t>
  </si>
  <si>
    <t>P15554102</t>
  </si>
  <si>
    <t>P60874489</t>
  </si>
  <si>
    <t>P98018217</t>
  </si>
  <si>
    <t>P71723799</t>
  </si>
  <si>
    <t>P95943511</t>
  </si>
  <si>
    <t>P00928897</t>
  </si>
  <si>
    <t>P73484902</t>
  </si>
  <si>
    <t>P54753525</t>
  </si>
  <si>
    <t>P59535884</t>
  </si>
  <si>
    <t>P61466967</t>
  </si>
  <si>
    <t>P92800115</t>
  </si>
  <si>
    <t>P25980094</t>
  </si>
  <si>
    <t>P93045523</t>
  </si>
  <si>
    <t>P76005867</t>
  </si>
  <si>
    <t>P15284867</t>
  </si>
  <si>
    <t>P21007049</t>
  </si>
  <si>
    <t>P39912835</t>
  </si>
  <si>
    <t>P60958885</t>
  </si>
  <si>
    <t>P64270072</t>
  </si>
  <si>
    <t>P02102861</t>
  </si>
  <si>
    <t>P28038143</t>
  </si>
  <si>
    <t>P28957850</t>
  </si>
  <si>
    <t>P84979364</t>
  </si>
  <si>
    <t>P64165110</t>
  </si>
  <si>
    <t>P92276792</t>
  </si>
  <si>
    <t>P98027313</t>
  </si>
  <si>
    <t>P62227553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</si>
</sst>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h:mm:ss.000"/>
    <numFmt numFmtId="165" formatCode="s.000"/>
    <numFmt numFmtId="166" formatCode="0.000"/>
    <numFmt numFmtId="167" formatCode="mm:ss.000"/>
    <numFmt numFmtId="168" formatCode="0.0%"/>
  </numFmts>
  <fonts count="8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i/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Dashed">
        <color auto="1"/>
      </right>
      <top style="thick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top" wrapText="1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67" fontId="5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8" fontId="5" fillId="0" borderId="0" xfId="1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67" fontId="7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43">
    <dxf>
      <numFmt numFmtId="167" formatCode="mm:ss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mm:ss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E7A85093-0A0F-4896-82D7-B9F926CCC43A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txData>
              <cx:v>Duration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Duration (Seconds)</a:t>
              </a:r>
            </a:p>
          </cx:txPr>
        </cx:title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4A24CD9F-1083-4ED8-8B0D-E791DBEEAF63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209CDCE0-8421-43AE-8647-E0156F8FDF19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38078BB8-5F51-4DD0-BCBD-71592DB63B5F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9C54AE03-D647-4B73-A96E-36F6C27912B0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55461884-F47B-4902-AC3B-0B10E2487100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104777</xdr:colOff>
      <xdr:row>11</xdr:row>
      <xdr:rowOff>28575</xdr:rowOff>
    </xdr:from>
    <xdr:to>
      <xdr:col>13</xdr:col>
      <xdr:colOff>180977</xdr:colOff>
      <xdr:row>15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5747ACA-11E6-07DF-F9CC-B4A9DDEC6A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3727" y="2024063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16</xdr:row>
      <xdr:rowOff>0</xdr:rowOff>
    </xdr:from>
    <xdr:to>
      <xdr:col>13</xdr:col>
      <xdr:colOff>76200</xdr:colOff>
      <xdr:row>20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4F7E16-130A-4D92-A544-30552FEA7D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8950" y="4948238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22</xdr:row>
      <xdr:rowOff>0</xdr:rowOff>
    </xdr:from>
    <xdr:to>
      <xdr:col>13</xdr:col>
      <xdr:colOff>76200</xdr:colOff>
      <xdr:row>26</xdr:row>
      <xdr:rowOff>9523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CAD6D20-E079-4E20-9B5D-77F39A6E53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8950" y="8086725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180975</xdr:colOff>
      <xdr:row>26</xdr:row>
      <xdr:rowOff>76200</xdr:rowOff>
    </xdr:from>
    <xdr:to>
      <xdr:col>13</xdr:col>
      <xdr:colOff>38100</xdr:colOff>
      <xdr:row>30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7532E5E-F00D-4BCE-B12A-BFC437140E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0850" y="10929938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157162</xdr:colOff>
      <xdr:row>31</xdr:row>
      <xdr:rowOff>76200</xdr:rowOff>
    </xdr:from>
    <xdr:to>
      <xdr:col>13</xdr:col>
      <xdr:colOff>14287</xdr:colOff>
      <xdr:row>35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C0D4CD4-0A07-4946-8C42-76F605E796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7037" y="13882688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180975</xdr:colOff>
      <xdr:row>36</xdr:row>
      <xdr:rowOff>123825</xdr:rowOff>
    </xdr:from>
    <xdr:to>
      <xdr:col>13</xdr:col>
      <xdr:colOff>38100</xdr:colOff>
      <xdr:row>40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C9AC0E9-0537-42FC-BF2D-B645D6E79A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0850" y="16883063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B39A845-BFB2-4F56-B359-E7F6614AA2C0}" autoFormatId="16" applyNumberFormats="0" applyBorderFormats="0" applyFontFormats="0" applyPatternFormats="0" applyAlignmentFormats="0" applyWidthHeightFormats="0">
  <queryTableRefresh nextId="15">
    <queryTableFields count="12">
      <queryTableField id="10" name="run_uid" tableColumnId="10"/>
      <queryTableField id="11" name="session_uid" tableColumnId="11"/>
      <queryTableField id="1" name="policy_id" tableColumnId="1"/>
      <queryTableField id="2" name="data_source" tableColumnId="2"/>
      <queryTableField id="3" name="requestor_name" tableColumnId="3"/>
      <queryTableField id="4" name="endpoint_id" tableColumnId="4"/>
      <queryTableField id="5" name="request_submitted" tableColumnId="5"/>
      <queryTableField id="6" name="processing_start" tableColumnId="6"/>
      <queryTableField id="7" name="processing_end" tableColumnId="7"/>
      <queryTableField id="8" name="delay_duration" tableColumnId="8"/>
      <queryTableField id="9" name="processing_duration" tableColumnId="9"/>
      <queryTableField id="14" name="total_duration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9EC17E-B217-401F-8AA5-98B76AFECF2F}" autoFormatId="16" applyNumberFormats="0" applyBorderFormats="0" applyFontFormats="0" applyPatternFormats="0" applyAlignmentFormats="0" applyWidthHeightFormats="0">
  <queryTableRefresh nextId="35">
    <queryTableFields count="18">
      <queryTableField id="30" name="run_uid" tableColumnId="17"/>
      <queryTableField id="31" name="session_uid" tableColumnId="18"/>
      <queryTableField id="1" name="policy_id" tableColumnId="1"/>
      <queryTableField id="2" name="request_submitted" tableColumnId="2"/>
      <queryTableField id="13" name="read_start" tableColumnId="7"/>
      <queryTableField id="14" name="read_end" tableColumnId="8"/>
      <queryTableField id="3" name="evaluation_start" tableColumnId="3"/>
      <queryTableField id="4" name="evaluation_end" tableColumnId="4"/>
      <queryTableField id="15" name="write_start" tableColumnId="9"/>
      <queryTableField id="16" name="write_end" tableColumnId="11"/>
      <queryTableField id="17" name="delay_until_read_duration" tableColumnId="12"/>
      <queryTableField id="18" name="read_duration" tableColumnId="13"/>
      <queryTableField id="19" name="delay_until_evaluation_duration" tableColumnId="14"/>
      <queryTableField id="10" name="evaluation_duration" tableColumnId="10"/>
      <queryTableField id="20" name="delay_until_write_duration" tableColumnId="15"/>
      <queryTableField id="21" name="write_duration" tableColumnId="16"/>
      <queryTableField id="5" name="data_store_read_idx" tableColumnId="5"/>
      <queryTableField id="6" name="data_store_write_idx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AEAF1BE-B0C0-403D-978B-6DA910C8AC03}" autoFormatId="16" applyNumberFormats="0" applyBorderFormats="0" applyFontFormats="0" applyPatternFormats="0" applyAlignmentFormats="0" applyWidthHeightFormats="0">
  <queryTableRefresh nextId="3">
    <queryTableFields count="2">
      <queryTableField id="1" name="num_concurrent" tableColumnId="1"/>
      <queryTableField id="2" name="duratio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56C326-279B-4C53-BC71-23D7D8AA9BEA}" autoFormatId="16" applyNumberFormats="0" applyBorderFormats="0" applyFontFormats="0" applyPatternFormats="0" applyAlignmentFormats="0" applyWidthHeightFormats="0">
  <queryTableRefresh nextId="4">
    <queryTableFields count="3">
      <queryTableField id="1" name="endpoint_id" tableColumnId="1"/>
      <queryTableField id="2" name="num_concurrent" tableColumnId="2"/>
      <queryTableField id="3" name="dur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EB4C82-20DE-47BF-B323-F5949323A6E2}" name="API_REQUESTS" displayName="API_REQUESTS" ref="A2:L1016" tableType="queryTable" totalsRowShown="0" headerRowDxfId="42" dataDxfId="41">
  <autoFilter ref="A2:L1016" xr:uid="{BAEB4C82-20DE-47BF-B323-F5949323A6E2}"/>
  <tableColumns count="12">
    <tableColumn id="10" xr3:uid="{44E70A90-E555-4960-AED9-0C87AD5977B7}" uniqueName="10" name="run_uid" queryTableFieldId="10" dataDxfId="34"/>
    <tableColumn id="11" xr3:uid="{68884D67-9826-4C07-B753-DF37F3260423}" uniqueName="11" name="session_uid" queryTableFieldId="11" dataDxfId="33"/>
    <tableColumn id="1" xr3:uid="{A56D3BA1-B0B2-466A-A8EF-4FDBDE1C658D}" uniqueName="1" name="policy_id" queryTableFieldId="1" dataDxfId="32"/>
    <tableColumn id="2" xr3:uid="{4F04BFB9-0A81-4EE6-BBD8-31796FED9E97}" uniqueName="2" name="data_source" queryTableFieldId="2" dataDxfId="31"/>
    <tableColumn id="3" xr3:uid="{7C4FBD68-95B7-4E1F-A537-414AEBB4E264}" uniqueName="3" name="requestor_name" queryTableFieldId="3" dataDxfId="30"/>
    <tableColumn id="4" xr3:uid="{0FB8409F-0977-4C11-B455-7E6A03CCD644}" uniqueName="4" name="endpoint_id" queryTableFieldId="4" dataDxfId="29"/>
    <tableColumn id="5" xr3:uid="{C6D5933E-3070-45E6-AA30-49A536B7C835}" uniqueName="5" name="request_submitted" queryTableFieldId="5" dataDxfId="28"/>
    <tableColumn id="6" xr3:uid="{FD7C9EFB-154C-46D8-B12D-EF1BC6CE3B2E}" uniqueName="6" name="processing_start" queryTableFieldId="6" dataDxfId="27"/>
    <tableColumn id="7" xr3:uid="{64F51A6D-577D-4254-9791-4C72F4DA56C2}" uniqueName="7" name="processing_end" queryTableFieldId="7" dataDxfId="26"/>
    <tableColumn id="8" xr3:uid="{9F270559-B0BD-454F-9F87-929A1DAEAF11}" uniqueName="8" name="delay_duration" queryTableFieldId="8" dataDxfId="25"/>
    <tableColumn id="9" xr3:uid="{D2E51E62-F4C9-4921-ABDE-9CB54152450A}" uniqueName="9" name="processing_duration" queryTableFieldId="9" dataDxfId="24"/>
    <tableColumn id="12" xr3:uid="{0B821B88-D4B0-4B31-B9BE-EBFFD1792F73}" uniqueName="12" name="total_duration" queryTableFieldId="14" dataDxfId="2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B06EC-D5BF-446C-BFF3-59959989411A}" name="COMPLETED_PROCESSING" displayName="COMPLETED_PROCESSING" ref="A2:R227" tableType="queryTable" totalsRowShown="0" headerRowDxfId="40" dataDxfId="39">
  <autoFilter ref="A2:R227" xr:uid="{595B06EC-D5BF-446C-BFF3-59959989411A}"/>
  <tableColumns count="18">
    <tableColumn id="17" xr3:uid="{4E3F4A0D-1391-4CCC-81B9-D19143AE761D}" uniqueName="17" name="run_uid" queryTableFieldId="30" dataDxfId="22"/>
    <tableColumn id="18" xr3:uid="{DE455B17-86D7-45BA-BDE3-B70509FB4CE7}" uniqueName="18" name="session_uid" queryTableFieldId="31" dataDxfId="21"/>
    <tableColumn id="1" xr3:uid="{4A351296-AA18-48E8-AA0F-0BC466BE7EB6}" uniqueName="1" name="policy_id" queryTableFieldId="1" dataDxfId="20"/>
    <tableColumn id="2" xr3:uid="{F67313DA-5DEB-48FF-A7D7-0035962D0D4A}" uniqueName="2" name="request_submitted" queryTableFieldId="2" dataDxfId="19"/>
    <tableColumn id="7" xr3:uid="{9A4EE662-36BF-49F2-91B1-D8380E18356C}" uniqueName="7" name="read_start" queryTableFieldId="13" dataDxfId="18"/>
    <tableColumn id="8" xr3:uid="{8FA55974-75BC-47AF-8BA8-18782EC08404}" uniqueName="8" name="read_end" queryTableFieldId="14" dataDxfId="17"/>
    <tableColumn id="3" xr3:uid="{C6AA3747-D892-4C49-8130-8EEC60FABBD8}" uniqueName="3" name="evaluation_start" queryTableFieldId="3" dataDxfId="16"/>
    <tableColumn id="4" xr3:uid="{5153984A-1000-4A10-84DF-2826620F2F0D}" uniqueName="4" name="evaluation_end" queryTableFieldId="4" dataDxfId="15"/>
    <tableColumn id="9" xr3:uid="{1060F656-76B4-4E5C-B935-A5BA69A91023}" uniqueName="9" name="write_start" queryTableFieldId="15" dataDxfId="14"/>
    <tableColumn id="11" xr3:uid="{BB92531E-411C-49AC-85C5-47EA7B975BDE}" uniqueName="11" name="write_end" queryTableFieldId="16" dataDxfId="13"/>
    <tableColumn id="12" xr3:uid="{68E8EFD4-D39F-4122-A92B-3B01FCC61B7F}" uniqueName="12" name="delay_until_read_duration" queryTableFieldId="17" dataDxfId="12"/>
    <tableColumn id="13" xr3:uid="{CA0A09ED-711F-4E6E-96CD-DBCBA60C5DFA}" uniqueName="13" name="read_duration" queryTableFieldId="18" dataDxfId="11"/>
    <tableColumn id="14" xr3:uid="{599824B9-99E1-40E0-8FA8-E05D42C56581}" uniqueName="14" name="delay_until_evaluation_duration" queryTableFieldId="19" dataDxfId="10"/>
    <tableColumn id="10" xr3:uid="{9FB83167-CB3C-474A-AD14-598A14CAAF8E}" uniqueName="10" name="evaluation_duration" queryTableFieldId="10" dataDxfId="9"/>
    <tableColumn id="15" xr3:uid="{30540B7B-63A2-47E3-81A1-1F29F0617A0E}" uniqueName="15" name="delay_until_write_duration" queryTableFieldId="20" dataDxfId="8"/>
    <tableColumn id="16" xr3:uid="{986E5AF5-7D4C-4888-BD08-D50BC5FD3EB9}" uniqueName="16" name="write_duration" queryTableFieldId="21" dataDxfId="7"/>
    <tableColumn id="5" xr3:uid="{BE9EF300-3A18-4DEF-982A-FFD522CC6108}" uniqueName="5" name="data_store_read_idx" queryTableFieldId="5" dataDxfId="6"/>
    <tableColumn id="6" xr3:uid="{FD89836C-0D6D-4ED5-9DD7-AAE4FB0D5B78}" uniqueName="6" name="data_store_write_idx" queryTableFieldId="6" dataDxfId="5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0A9A4F-C6B9-42DC-ADB7-BB6DDD68D183}" name="EVAL_CONCURRENCY" displayName="EVAL_CONCURRENCY" ref="B2:C449" tableType="queryTable" totalsRowShown="0" headerRowDxfId="38" dataDxfId="37">
  <autoFilter ref="B2:C449" xr:uid="{FC0A9A4F-C6B9-42DC-ADB7-BB6DDD68D183}"/>
  <tableColumns count="2">
    <tableColumn id="1" xr3:uid="{E761D502-AA3B-4F96-8851-2E044255A6BA}" uniqueName="1" name="num_concurrent" queryTableFieldId="1" dataDxfId="1"/>
    <tableColumn id="2" xr3:uid="{BBE8A5A7-C71F-4067-BE98-AC329F7FA78F}" uniqueName="2" name="duration" queryTableFieldId="2" dataDxfId="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3A90B3-9656-4D4A-8B34-A4F0EFEA10A4}" name="API_CONCURRENCY" displayName="API_CONCURRENCY" ref="L2:N2024" tableType="queryTable" totalsRowShown="0" headerRowDxfId="36" dataDxfId="35">
  <autoFilter ref="L2:N2024" xr:uid="{7F3A90B3-9656-4D4A-8B34-A4F0EFEA10A4}"/>
  <tableColumns count="3">
    <tableColumn id="1" xr3:uid="{5C8E1E1F-E49F-4574-A49D-E945B8672357}" uniqueName="1" name="endpoint_id" queryTableFieldId="1" dataDxfId="4"/>
    <tableColumn id="2" xr3:uid="{5A9A1600-A377-4C98-BD4B-B32FC1F44992}" uniqueName="2" name="num_concurrent" queryTableFieldId="2" dataDxfId="3"/>
    <tableColumn id="3" xr3:uid="{E07E31C5-E57C-4C6D-BBD6-70276832660D}" uniqueName="3" name="duration" queryTableFieldId="3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28A2-C2D0-4BE4-AD83-84E5B54862D4}">
  <dimension ref="A1:L1016"/>
  <sheetViews>
    <sheetView workbookViewId="0"/>
  </sheetViews>
  <sheetFormatPr defaultRowHeight="14.25" x14ac:dyDescent="0.45"/>
  <cols>
    <col min="1" max="1" width="34.796875" style="1" bestFit="1" customWidth="1"/>
    <col min="2" max="2" width="35" style="1" bestFit="1" customWidth="1"/>
    <col min="3" max="3" width="12.19921875" style="1" bestFit="1" customWidth="1"/>
    <col min="4" max="4" width="35.19921875" style="1" bestFit="1" customWidth="1"/>
    <col min="5" max="5" width="28.86328125" style="1" bestFit="1" customWidth="1"/>
    <col min="6" max="6" width="14.46484375" style="1" bestFit="1" customWidth="1"/>
    <col min="7" max="9" width="21.06640625" style="1" bestFit="1" customWidth="1"/>
    <col min="10" max="10" width="16.9296875" style="11" bestFit="1" customWidth="1"/>
    <col min="11" max="11" width="21.3984375" style="11" customWidth="1"/>
    <col min="12" max="12" width="14.06640625" style="11" bestFit="1" customWidth="1"/>
    <col min="13" max="16384" width="9.06640625" style="1"/>
  </cols>
  <sheetData>
    <row r="1" spans="1:12" x14ac:dyDescent="0.45">
      <c r="J1" s="3" t="s">
        <v>23</v>
      </c>
      <c r="K1" s="3" t="s">
        <v>23</v>
      </c>
      <c r="L1" s="3" t="s">
        <v>23</v>
      </c>
    </row>
    <row r="2" spans="1:12" x14ac:dyDescent="0.45">
      <c r="A2" t="s">
        <v>38</v>
      </c>
      <c r="B2" t="s">
        <v>39</v>
      </c>
      <c r="C2" s="1" t="s">
        <v>1</v>
      </c>
      <c r="D2" s="1" t="s">
        <v>6</v>
      </c>
      <c r="E2" s="1" t="s">
        <v>5</v>
      </c>
      <c r="F2" s="1" t="s">
        <v>0</v>
      </c>
      <c r="G2" s="1" t="s">
        <v>4</v>
      </c>
      <c r="H2" s="1" t="s">
        <v>3</v>
      </c>
      <c r="I2" s="1" t="s">
        <v>2</v>
      </c>
      <c r="J2" s="1" t="s">
        <v>21</v>
      </c>
      <c r="K2" s="1" t="s">
        <v>22</v>
      </c>
      <c r="L2" t="s">
        <v>117</v>
      </c>
    </row>
    <row r="3" spans="1:12" x14ac:dyDescent="0.45">
      <c r="A3" s="23" t="s">
        <v>40</v>
      </c>
      <c r="B3" s="23" t="s">
        <v>122</v>
      </c>
      <c r="C3" s="24" t="s">
        <v>8</v>
      </c>
      <c r="E3" s="24" t="s">
        <v>9</v>
      </c>
      <c r="F3" s="24" t="s">
        <v>7</v>
      </c>
      <c r="G3" s="2">
        <v>45883.593403692132</v>
      </c>
      <c r="H3" s="2">
        <v>45883.59340435185</v>
      </c>
      <c r="I3" s="2">
        <v>45883.593417743054</v>
      </c>
      <c r="J3" s="11">
        <v>5.7326999999999996E-2</v>
      </c>
      <c r="K3" s="11">
        <v>1.1569399999999999</v>
      </c>
      <c r="L3" s="11">
        <v>1.214267</v>
      </c>
    </row>
    <row r="4" spans="1:12" x14ac:dyDescent="0.45">
      <c r="A4" s="23" t="s">
        <v>40</v>
      </c>
      <c r="B4" s="23" t="s">
        <v>122</v>
      </c>
      <c r="C4" s="24" t="s">
        <v>13</v>
      </c>
      <c r="E4" s="24" t="s">
        <v>11</v>
      </c>
      <c r="F4" s="24" t="s">
        <v>41</v>
      </c>
      <c r="G4" s="2">
        <v>45883.593404259256</v>
      </c>
      <c r="H4" s="2">
        <v>45883.59340435185</v>
      </c>
      <c r="I4" s="2">
        <v>45883.593419340279</v>
      </c>
      <c r="J4" s="11">
        <v>8.4479999999999989E-3</v>
      </c>
      <c r="K4" s="11">
        <v>1.294799</v>
      </c>
      <c r="L4" s="11">
        <v>1.303247</v>
      </c>
    </row>
    <row r="5" spans="1:12" x14ac:dyDescent="0.45">
      <c r="A5" s="23" t="s">
        <v>40</v>
      </c>
      <c r="B5" s="23" t="s">
        <v>122</v>
      </c>
      <c r="C5" s="24" t="s">
        <v>10</v>
      </c>
      <c r="E5" s="24" t="s">
        <v>11</v>
      </c>
      <c r="F5" s="24" t="s">
        <v>7</v>
      </c>
      <c r="G5" s="2">
        <v>45883.593404259256</v>
      </c>
      <c r="H5" s="2">
        <v>45883.59341775463</v>
      </c>
      <c r="I5" s="2">
        <v>45883.593427650463</v>
      </c>
      <c r="J5" s="11">
        <v>1.1661779999999999</v>
      </c>
      <c r="K5" s="11">
        <v>0.85464699999999993</v>
      </c>
      <c r="L5" s="11">
        <v>2.0208249999999999</v>
      </c>
    </row>
    <row r="6" spans="1:12" x14ac:dyDescent="0.45">
      <c r="A6" s="23" t="s">
        <v>40</v>
      </c>
      <c r="B6" s="23" t="s">
        <v>122</v>
      </c>
      <c r="C6" s="24" t="s">
        <v>14</v>
      </c>
      <c r="E6" s="24" t="s">
        <v>11</v>
      </c>
      <c r="F6" s="24" t="s">
        <v>41</v>
      </c>
      <c r="G6" s="2">
        <v>45883.593404259256</v>
      </c>
      <c r="H6" s="2">
        <v>45883.593419340279</v>
      </c>
      <c r="I6" s="2">
        <v>45883.593433819442</v>
      </c>
      <c r="J6" s="11">
        <v>1.3033539999999999</v>
      </c>
      <c r="K6" s="11">
        <v>1.2511429999999999</v>
      </c>
      <c r="L6" s="11">
        <v>2.554497</v>
      </c>
    </row>
    <row r="7" spans="1:12" x14ac:dyDescent="0.45">
      <c r="A7" s="23" t="s">
        <v>40</v>
      </c>
      <c r="B7" s="23" t="s">
        <v>122</v>
      </c>
      <c r="C7" s="24" t="s">
        <v>10</v>
      </c>
      <c r="E7" s="24" t="s">
        <v>9</v>
      </c>
      <c r="F7" s="24" t="s">
        <v>7</v>
      </c>
      <c r="G7" s="2">
        <v>45883.593404259256</v>
      </c>
      <c r="H7" s="2">
        <v>45883.593427650463</v>
      </c>
      <c r="I7" s="2">
        <v>45883.59343789352</v>
      </c>
      <c r="J7" s="11">
        <v>2.0205440000000001</v>
      </c>
      <c r="K7" s="11">
        <v>0.88552999999999993</v>
      </c>
      <c r="L7" s="11">
        <v>2.9060739999999998</v>
      </c>
    </row>
    <row r="8" spans="1:12" x14ac:dyDescent="0.45">
      <c r="A8" s="23" t="s">
        <v>40</v>
      </c>
      <c r="B8" s="23" t="s">
        <v>122</v>
      </c>
      <c r="C8" s="24" t="s">
        <v>14</v>
      </c>
      <c r="E8" s="24" t="s">
        <v>9</v>
      </c>
      <c r="F8" s="24" t="s">
        <v>7</v>
      </c>
      <c r="G8" s="2">
        <v>45883.593404259256</v>
      </c>
      <c r="H8" s="2">
        <v>45883.59343789352</v>
      </c>
      <c r="I8" s="2">
        <v>45883.593445127313</v>
      </c>
      <c r="J8" s="11">
        <v>2.9061669999999999</v>
      </c>
      <c r="K8" s="11">
        <v>0.62525599999999992</v>
      </c>
      <c r="L8" s="11">
        <v>3.5314229999999998</v>
      </c>
    </row>
    <row r="9" spans="1:12" x14ac:dyDescent="0.45">
      <c r="A9" s="23" t="s">
        <v>40</v>
      </c>
      <c r="B9" s="23" t="s">
        <v>122</v>
      </c>
      <c r="C9" s="24" t="s">
        <v>13</v>
      </c>
      <c r="E9" s="24" t="s">
        <v>9</v>
      </c>
      <c r="F9" s="24" t="s">
        <v>41</v>
      </c>
      <c r="G9" s="2">
        <v>45883.593404259256</v>
      </c>
      <c r="H9" s="2">
        <v>45883.593433819442</v>
      </c>
      <c r="I9" s="2">
        <v>45883.593448206018</v>
      </c>
      <c r="J9" s="11">
        <v>2.5543119999999999</v>
      </c>
      <c r="K9" s="11">
        <v>1.2427189999999999</v>
      </c>
      <c r="L9" s="11">
        <v>3.797031</v>
      </c>
    </row>
    <row r="10" spans="1:12" x14ac:dyDescent="0.45">
      <c r="A10" s="23" t="s">
        <v>40</v>
      </c>
      <c r="B10" s="23" t="s">
        <v>122</v>
      </c>
      <c r="C10" s="24" t="s">
        <v>12</v>
      </c>
      <c r="E10" s="24" t="s">
        <v>11</v>
      </c>
      <c r="F10" s="24" t="s">
        <v>7</v>
      </c>
      <c r="G10" s="2">
        <v>45883.593404259256</v>
      </c>
      <c r="H10" s="2">
        <v>45883.593445138889</v>
      </c>
      <c r="I10" s="2">
        <v>45883.593456863426</v>
      </c>
      <c r="J10" s="11">
        <v>3.531825</v>
      </c>
      <c r="K10" s="11">
        <v>1.0136959999999999</v>
      </c>
      <c r="L10" s="11">
        <v>4.5455209999999999</v>
      </c>
    </row>
    <row r="11" spans="1:12" x14ac:dyDescent="0.45">
      <c r="A11" s="23" t="s">
        <v>40</v>
      </c>
      <c r="B11" s="23" t="s">
        <v>122</v>
      </c>
      <c r="C11" s="24" t="s">
        <v>12</v>
      </c>
      <c r="E11" s="24" t="s">
        <v>9</v>
      </c>
      <c r="F11" s="24" t="s">
        <v>41</v>
      </c>
      <c r="G11" s="2">
        <v>45883.593404259256</v>
      </c>
      <c r="H11" s="2">
        <v>45883.593448206018</v>
      </c>
      <c r="I11" s="2">
        <v>45883.593463553239</v>
      </c>
      <c r="J11" s="11">
        <v>3.7970899999999999</v>
      </c>
      <c r="K11" s="11">
        <v>1.3257829999999999</v>
      </c>
      <c r="L11" s="11">
        <v>5.1228729999999993</v>
      </c>
    </row>
    <row r="12" spans="1:12" x14ac:dyDescent="0.45">
      <c r="A12" s="23" t="s">
        <v>40</v>
      </c>
      <c r="B12" s="23" t="s">
        <v>122</v>
      </c>
      <c r="C12" s="24" t="s">
        <v>13</v>
      </c>
      <c r="E12" s="24" t="s">
        <v>15</v>
      </c>
      <c r="F12" s="24" t="s">
        <v>7</v>
      </c>
      <c r="G12" s="2">
        <v>45883.593404259256</v>
      </c>
      <c r="H12" s="2">
        <v>45883.593456863426</v>
      </c>
      <c r="I12" s="2">
        <v>45883.593472395834</v>
      </c>
      <c r="J12" s="11">
        <v>4.5452709999999996</v>
      </c>
      <c r="K12" s="11">
        <v>1.3413039999999998</v>
      </c>
      <c r="L12" s="11">
        <v>5.8865749999999997</v>
      </c>
    </row>
    <row r="13" spans="1:12" x14ac:dyDescent="0.45">
      <c r="A13" s="23" t="s">
        <v>40</v>
      </c>
      <c r="B13" s="23" t="s">
        <v>122</v>
      </c>
      <c r="C13" s="24" t="s">
        <v>10</v>
      </c>
      <c r="E13" s="24" t="s">
        <v>15</v>
      </c>
      <c r="F13" s="24" t="s">
        <v>7</v>
      </c>
      <c r="G13" s="2">
        <v>45883.593404259256</v>
      </c>
      <c r="H13" s="2">
        <v>45883.593472395834</v>
      </c>
      <c r="I13" s="2">
        <v>45883.593482812503</v>
      </c>
      <c r="J13" s="11">
        <v>5.8866610000000001</v>
      </c>
      <c r="K13" s="11">
        <v>0.90022899999999995</v>
      </c>
      <c r="L13" s="11">
        <v>6.7868899999999996</v>
      </c>
    </row>
    <row r="14" spans="1:12" x14ac:dyDescent="0.45">
      <c r="A14" s="23" t="s">
        <v>40</v>
      </c>
      <c r="B14" s="23" t="s">
        <v>122</v>
      </c>
      <c r="C14" s="24" t="s">
        <v>14</v>
      </c>
      <c r="E14" s="24" t="s">
        <v>15</v>
      </c>
      <c r="F14" s="24" t="s">
        <v>41</v>
      </c>
      <c r="G14" s="2">
        <v>45883.593404259256</v>
      </c>
      <c r="H14" s="2">
        <v>45883.593463553239</v>
      </c>
      <c r="I14" s="2">
        <v>45883.593484675926</v>
      </c>
      <c r="J14" s="11">
        <v>5.1230139999999995</v>
      </c>
      <c r="K14" s="11">
        <v>1.8247559999999998</v>
      </c>
      <c r="L14" s="11">
        <v>6.9477699999999993</v>
      </c>
    </row>
    <row r="15" spans="1:12" x14ac:dyDescent="0.45">
      <c r="A15" s="23" t="s">
        <v>40</v>
      </c>
      <c r="B15" s="23" t="s">
        <v>122</v>
      </c>
      <c r="C15" s="24" t="s">
        <v>12</v>
      </c>
      <c r="E15" s="24" t="s">
        <v>15</v>
      </c>
      <c r="F15" s="24" t="s">
        <v>7</v>
      </c>
      <c r="G15" s="2">
        <v>45883.593404259256</v>
      </c>
      <c r="H15" s="2">
        <v>45883.593482812503</v>
      </c>
      <c r="I15" s="2">
        <v>45883.593495057874</v>
      </c>
      <c r="J15" s="11">
        <v>6.786956</v>
      </c>
      <c r="K15" s="11">
        <v>1.05749</v>
      </c>
      <c r="L15" s="11">
        <v>7.8444459999999996</v>
      </c>
    </row>
    <row r="16" spans="1:12" x14ac:dyDescent="0.45">
      <c r="A16" s="23" t="s">
        <v>40</v>
      </c>
      <c r="B16" s="23" t="s">
        <v>122</v>
      </c>
      <c r="C16" s="24" t="s">
        <v>13</v>
      </c>
      <c r="E16" s="24" t="s">
        <v>16</v>
      </c>
      <c r="F16" s="24" t="s">
        <v>41</v>
      </c>
      <c r="G16" s="2">
        <v>45883.593404259256</v>
      </c>
      <c r="H16" s="2">
        <v>45883.593484675926</v>
      </c>
      <c r="I16" s="2">
        <v>45883.593499016206</v>
      </c>
      <c r="J16" s="11">
        <v>6.9477149999999996</v>
      </c>
      <c r="K16" s="11">
        <v>1.2391989999999999</v>
      </c>
      <c r="L16" s="11">
        <v>8.1869139999999998</v>
      </c>
    </row>
    <row r="17" spans="1:12" x14ac:dyDescent="0.45">
      <c r="A17" s="23" t="s">
        <v>40</v>
      </c>
      <c r="B17" s="23" t="s">
        <v>122</v>
      </c>
      <c r="C17" s="24" t="s">
        <v>14</v>
      </c>
      <c r="E17" s="24" t="s">
        <v>16</v>
      </c>
      <c r="F17" s="24" t="s">
        <v>7</v>
      </c>
      <c r="G17" s="2">
        <v>45883.593404259256</v>
      </c>
      <c r="H17" s="2">
        <v>45883.593495057874</v>
      </c>
      <c r="I17" s="2">
        <v>45883.593502129632</v>
      </c>
      <c r="J17" s="11">
        <v>7.8444149999999997</v>
      </c>
      <c r="K17" s="11">
        <v>0.61165700000000001</v>
      </c>
      <c r="L17" s="11">
        <v>8.4560719999999989</v>
      </c>
    </row>
    <row r="18" spans="1:12" x14ac:dyDescent="0.45">
      <c r="A18" s="23" t="s">
        <v>40</v>
      </c>
      <c r="B18" s="23" t="s">
        <v>122</v>
      </c>
      <c r="C18" s="24" t="s">
        <v>10</v>
      </c>
      <c r="E18" s="24" t="s">
        <v>16</v>
      </c>
      <c r="F18" s="24" t="s">
        <v>41</v>
      </c>
      <c r="G18" s="2">
        <v>45883.593404259256</v>
      </c>
      <c r="H18" s="2">
        <v>45883.593499016206</v>
      </c>
      <c r="I18" s="2">
        <v>45883.593510659724</v>
      </c>
      <c r="J18" s="11">
        <v>8.186947</v>
      </c>
      <c r="K18" s="11">
        <v>1.005609</v>
      </c>
      <c r="L18" s="11">
        <v>9.1925559999999997</v>
      </c>
    </row>
    <row r="19" spans="1:12" x14ac:dyDescent="0.45">
      <c r="A19" s="23" t="s">
        <v>40</v>
      </c>
      <c r="B19" s="23" t="s">
        <v>122</v>
      </c>
      <c r="C19" s="24" t="s">
        <v>12</v>
      </c>
      <c r="E19" s="24" t="s">
        <v>16</v>
      </c>
      <c r="F19" s="24" t="s">
        <v>7</v>
      </c>
      <c r="G19" s="2">
        <v>45883.593404259256</v>
      </c>
      <c r="H19" s="2">
        <v>45883.593502129632</v>
      </c>
      <c r="I19" s="2">
        <v>45883.593511481478</v>
      </c>
      <c r="J19" s="11">
        <v>8.4560969999999998</v>
      </c>
      <c r="K19" s="11">
        <v>0.80751099999999998</v>
      </c>
      <c r="L19" s="11">
        <v>9.2636079999999996</v>
      </c>
    </row>
    <row r="20" spans="1:12" x14ac:dyDescent="0.45">
      <c r="A20" s="23" t="s">
        <v>40</v>
      </c>
      <c r="B20" s="23" t="s">
        <v>122</v>
      </c>
      <c r="C20" s="24" t="s">
        <v>17</v>
      </c>
      <c r="E20" s="24" t="s">
        <v>9</v>
      </c>
      <c r="F20" s="24" t="s">
        <v>7</v>
      </c>
      <c r="G20" s="2">
        <v>45883.593417731485</v>
      </c>
      <c r="H20" s="2">
        <v>45883.593511481478</v>
      </c>
      <c r="I20" s="2">
        <v>45883.593518668982</v>
      </c>
      <c r="J20" s="11">
        <v>8.0997500000000002</v>
      </c>
      <c r="K20" s="11">
        <v>0.62082399999999993</v>
      </c>
      <c r="L20" s="11">
        <v>8.7205739999999992</v>
      </c>
    </row>
    <row r="21" spans="1:12" x14ac:dyDescent="0.45">
      <c r="A21" s="23" t="s">
        <v>40</v>
      </c>
      <c r="B21" s="23" t="s">
        <v>122</v>
      </c>
      <c r="C21" s="24" t="s">
        <v>17</v>
      </c>
      <c r="E21" s="24" t="s">
        <v>11</v>
      </c>
      <c r="F21" s="24" t="s">
        <v>41</v>
      </c>
      <c r="G21" s="2">
        <v>45883.593417731485</v>
      </c>
      <c r="H21" s="2">
        <v>45883.593510659724</v>
      </c>
      <c r="I21" s="2">
        <v>45883.593520810187</v>
      </c>
      <c r="J21" s="11">
        <v>8.0287269999999999</v>
      </c>
      <c r="K21" s="11">
        <v>0.87750399999999995</v>
      </c>
      <c r="L21" s="11">
        <v>8.906231</v>
      </c>
    </row>
    <row r="22" spans="1:12" x14ac:dyDescent="0.45">
      <c r="A22" s="23" t="s">
        <v>40</v>
      </c>
      <c r="B22" s="23" t="s">
        <v>122</v>
      </c>
      <c r="C22" s="24" t="s">
        <v>17</v>
      </c>
      <c r="E22" s="24" t="s">
        <v>15</v>
      </c>
      <c r="F22" s="24" t="s">
        <v>7</v>
      </c>
      <c r="G22" s="2">
        <v>45883.593417731485</v>
      </c>
      <c r="H22" s="2">
        <v>45883.593518668982</v>
      </c>
      <c r="I22" s="2">
        <v>45883.593529131947</v>
      </c>
      <c r="J22" s="11">
        <v>8.7206469999999996</v>
      </c>
      <c r="K22" s="11">
        <v>0.90398599999999996</v>
      </c>
      <c r="L22" s="11">
        <v>9.6246329999999993</v>
      </c>
    </row>
    <row r="23" spans="1:12" x14ac:dyDescent="0.45">
      <c r="A23" s="23" t="s">
        <v>40</v>
      </c>
      <c r="B23" s="23" t="s">
        <v>122</v>
      </c>
      <c r="C23" s="24" t="s">
        <v>17</v>
      </c>
      <c r="E23" s="24" t="s">
        <v>16</v>
      </c>
      <c r="F23" s="24" t="s">
        <v>41</v>
      </c>
      <c r="G23" s="2">
        <v>45883.593417731485</v>
      </c>
      <c r="H23" s="2">
        <v>45883.593520810187</v>
      </c>
      <c r="I23" s="2">
        <v>45883.593530393518</v>
      </c>
      <c r="J23" s="11">
        <v>8.906293999999999</v>
      </c>
      <c r="K23" s="11">
        <v>0.82790399999999997</v>
      </c>
      <c r="L23" s="11">
        <v>9.7341979999999992</v>
      </c>
    </row>
    <row r="24" spans="1:12" x14ac:dyDescent="0.45">
      <c r="A24" s="23" t="s">
        <v>40</v>
      </c>
      <c r="B24" s="23" t="s">
        <v>122</v>
      </c>
      <c r="C24" s="24" t="s">
        <v>18</v>
      </c>
      <c r="E24" s="24" t="s">
        <v>9</v>
      </c>
      <c r="F24" s="24" t="s">
        <v>7</v>
      </c>
      <c r="G24" s="2">
        <v>45883.593499143521</v>
      </c>
      <c r="H24" s="2">
        <v>45883.593529131947</v>
      </c>
      <c r="I24" s="2">
        <v>45883.593537581015</v>
      </c>
      <c r="J24" s="11">
        <v>2.5906309999999997</v>
      </c>
      <c r="K24" s="11">
        <v>0.73038199999999998</v>
      </c>
      <c r="L24" s="11">
        <v>3.3210129999999998</v>
      </c>
    </row>
    <row r="25" spans="1:12" x14ac:dyDescent="0.45">
      <c r="A25" s="23" t="s">
        <v>40</v>
      </c>
      <c r="B25" s="23" t="s">
        <v>122</v>
      </c>
      <c r="C25" s="24" t="s">
        <v>18</v>
      </c>
      <c r="E25" s="24" t="s">
        <v>15</v>
      </c>
      <c r="F25" s="24" t="s">
        <v>41</v>
      </c>
      <c r="G25" s="2">
        <v>45883.593499143521</v>
      </c>
      <c r="H25" s="2">
        <v>45883.593530393518</v>
      </c>
      <c r="I25" s="2">
        <v>45883.593544016207</v>
      </c>
      <c r="J25" s="11">
        <v>2.700151</v>
      </c>
      <c r="K25" s="11">
        <v>1.1763059999999999</v>
      </c>
      <c r="L25" s="11">
        <v>3.8764569999999998</v>
      </c>
    </row>
    <row r="26" spans="1:12" x14ac:dyDescent="0.45">
      <c r="A26" s="23" t="s">
        <v>40</v>
      </c>
      <c r="B26" s="23" t="s">
        <v>122</v>
      </c>
      <c r="C26" s="24" t="s">
        <v>19</v>
      </c>
      <c r="E26" s="24" t="s">
        <v>11</v>
      </c>
      <c r="F26" s="24" t="s">
        <v>7</v>
      </c>
      <c r="G26" s="2">
        <v>45883.593502129632</v>
      </c>
      <c r="H26" s="2">
        <v>45883.593537581015</v>
      </c>
      <c r="I26" s="2">
        <v>45883.593545844909</v>
      </c>
      <c r="J26" s="11">
        <v>3.0628839999999999</v>
      </c>
      <c r="K26" s="11">
        <v>0.71381699999999992</v>
      </c>
      <c r="L26" s="11">
        <v>3.7767009999999996</v>
      </c>
    </row>
    <row r="27" spans="1:12" x14ac:dyDescent="0.45">
      <c r="A27" s="23" t="s">
        <v>40</v>
      </c>
      <c r="B27" s="23" t="s">
        <v>122</v>
      </c>
      <c r="C27" s="24" t="s">
        <v>19</v>
      </c>
      <c r="E27" s="24" t="s">
        <v>9</v>
      </c>
      <c r="F27" s="24" t="s">
        <v>41</v>
      </c>
      <c r="G27" s="2">
        <v>45883.593502129632</v>
      </c>
      <c r="H27" s="2">
        <v>45883.593544016207</v>
      </c>
      <c r="I27" s="2">
        <v>45883.593554571758</v>
      </c>
      <c r="J27" s="11">
        <v>3.618363</v>
      </c>
      <c r="K27" s="11">
        <v>0.91264000000000001</v>
      </c>
      <c r="L27" s="11">
        <v>4.5310030000000001</v>
      </c>
    </row>
    <row r="28" spans="1:12" x14ac:dyDescent="0.45">
      <c r="A28" s="23" t="s">
        <v>40</v>
      </c>
      <c r="B28" s="23" t="s">
        <v>122</v>
      </c>
      <c r="C28" s="24" t="s">
        <v>19</v>
      </c>
      <c r="E28" s="24" t="s">
        <v>15</v>
      </c>
      <c r="F28" s="24" t="s">
        <v>7</v>
      </c>
      <c r="G28" s="2">
        <v>45883.593502129632</v>
      </c>
      <c r="H28" s="2">
        <v>45883.593545844909</v>
      </c>
      <c r="I28" s="2">
        <v>45883.593556574073</v>
      </c>
      <c r="J28" s="11">
        <v>3.7767519999999997</v>
      </c>
      <c r="K28" s="11">
        <v>0.92671499999999996</v>
      </c>
      <c r="L28" s="11">
        <v>4.7034669999999998</v>
      </c>
    </row>
    <row r="29" spans="1:12" x14ac:dyDescent="0.45">
      <c r="A29" s="23" t="s">
        <v>40</v>
      </c>
      <c r="B29" s="23" t="s">
        <v>122</v>
      </c>
      <c r="C29" s="24" t="s">
        <v>42</v>
      </c>
      <c r="E29" s="24" t="s">
        <v>9</v>
      </c>
      <c r="F29" s="24" t="s">
        <v>7</v>
      </c>
      <c r="G29" s="2">
        <v>45883.593510694445</v>
      </c>
      <c r="H29" s="2">
        <v>45883.593556574073</v>
      </c>
      <c r="I29" s="2">
        <v>45883.593563946757</v>
      </c>
      <c r="J29" s="11">
        <v>3.9641109999999999</v>
      </c>
      <c r="K29" s="11">
        <v>0.637239</v>
      </c>
      <c r="L29" s="11">
        <v>4.6013500000000001</v>
      </c>
    </row>
    <row r="30" spans="1:12" x14ac:dyDescent="0.45">
      <c r="A30" s="23" t="s">
        <v>40</v>
      </c>
      <c r="B30" s="23" t="s">
        <v>122</v>
      </c>
      <c r="C30" s="24" t="s">
        <v>19</v>
      </c>
      <c r="E30" s="24" t="s">
        <v>16</v>
      </c>
      <c r="F30" s="24" t="s">
        <v>41</v>
      </c>
      <c r="G30" s="2">
        <v>45883.593502129632</v>
      </c>
      <c r="H30" s="2">
        <v>45883.593554571758</v>
      </c>
      <c r="I30" s="2">
        <v>45883.593565856485</v>
      </c>
      <c r="J30" s="11">
        <v>4.5310699999999997</v>
      </c>
      <c r="K30" s="11">
        <v>0.97437599999999991</v>
      </c>
      <c r="L30" s="11">
        <v>5.5054460000000001</v>
      </c>
    </row>
    <row r="31" spans="1:12" x14ac:dyDescent="0.45">
      <c r="A31" s="23" t="s">
        <v>40</v>
      </c>
      <c r="B31" s="23" t="s">
        <v>122</v>
      </c>
      <c r="C31" s="24" t="s">
        <v>42</v>
      </c>
      <c r="E31" s="24" t="s">
        <v>15</v>
      </c>
      <c r="F31" s="24" t="s">
        <v>7</v>
      </c>
      <c r="G31" s="2">
        <v>45883.593510694445</v>
      </c>
      <c r="H31" s="2">
        <v>45883.593563946757</v>
      </c>
      <c r="I31" s="2">
        <v>45883.593572708334</v>
      </c>
      <c r="J31" s="11">
        <v>4.6015220000000001</v>
      </c>
      <c r="K31" s="11">
        <v>0.75637500000000002</v>
      </c>
      <c r="L31" s="11">
        <v>5.3578969999999995</v>
      </c>
    </row>
    <row r="32" spans="1:12" x14ac:dyDescent="0.45">
      <c r="A32" s="23" t="s">
        <v>40</v>
      </c>
      <c r="B32" s="23" t="s">
        <v>122</v>
      </c>
      <c r="C32" s="24" t="s">
        <v>43</v>
      </c>
      <c r="E32" s="24" t="s">
        <v>11</v>
      </c>
      <c r="F32" s="24" t="s">
        <v>41</v>
      </c>
      <c r="G32" s="2">
        <v>45883.593511481478</v>
      </c>
      <c r="H32" s="2">
        <v>45883.593565856485</v>
      </c>
      <c r="I32" s="2">
        <v>45883.593576597224</v>
      </c>
      <c r="J32" s="11">
        <v>4.697451</v>
      </c>
      <c r="K32" s="11">
        <v>0.92828699999999997</v>
      </c>
      <c r="L32" s="11">
        <v>5.6257380000000001</v>
      </c>
    </row>
    <row r="33" spans="1:12" x14ac:dyDescent="0.45">
      <c r="A33" s="23" t="s">
        <v>40</v>
      </c>
      <c r="B33" s="23" t="s">
        <v>122</v>
      </c>
      <c r="C33" s="24" t="s">
        <v>43</v>
      </c>
      <c r="E33" s="24" t="s">
        <v>9</v>
      </c>
      <c r="F33" s="24" t="s">
        <v>7</v>
      </c>
      <c r="G33" s="2">
        <v>45883.593511481478</v>
      </c>
      <c r="H33" s="2">
        <v>45883.593572708334</v>
      </c>
      <c r="I33" s="2">
        <v>45883.593580509259</v>
      </c>
      <c r="J33" s="11">
        <v>5.2894109999999994</v>
      </c>
      <c r="K33" s="11">
        <v>0.67450399999999999</v>
      </c>
      <c r="L33" s="11">
        <v>5.9639150000000001</v>
      </c>
    </row>
    <row r="34" spans="1:12" x14ac:dyDescent="0.45">
      <c r="A34" s="23" t="s">
        <v>40</v>
      </c>
      <c r="B34" s="23" t="s">
        <v>122</v>
      </c>
      <c r="C34" s="24" t="s">
        <v>43</v>
      </c>
      <c r="E34" s="24" t="s">
        <v>16</v>
      </c>
      <c r="F34" s="24" t="s">
        <v>7</v>
      </c>
      <c r="G34" s="2">
        <v>45883.593511481478</v>
      </c>
      <c r="H34" s="2">
        <v>45883.593580509259</v>
      </c>
      <c r="I34" s="2">
        <v>45883.593588124997</v>
      </c>
      <c r="J34" s="11">
        <v>5.9639889999999998</v>
      </c>
      <c r="K34" s="11">
        <v>0.65739399999999992</v>
      </c>
      <c r="L34" s="11">
        <v>6.6213829999999998</v>
      </c>
    </row>
    <row r="35" spans="1:12" x14ac:dyDescent="0.45">
      <c r="A35" s="23" t="s">
        <v>40</v>
      </c>
      <c r="B35" s="23" t="s">
        <v>122</v>
      </c>
      <c r="C35" s="24" t="s">
        <v>43</v>
      </c>
      <c r="E35" s="24" t="s">
        <v>15</v>
      </c>
      <c r="F35" s="24" t="s">
        <v>41</v>
      </c>
      <c r="G35" s="2">
        <v>45883.593511481478</v>
      </c>
      <c r="H35" s="2">
        <v>45883.593576597224</v>
      </c>
      <c r="I35" s="2">
        <v>45883.59359300926</v>
      </c>
      <c r="J35" s="11">
        <v>5.6258979999999994</v>
      </c>
      <c r="K35" s="11">
        <v>1.418085</v>
      </c>
      <c r="L35" s="11">
        <v>7.0439829999999999</v>
      </c>
    </row>
    <row r="36" spans="1:12" x14ac:dyDescent="0.45">
      <c r="A36" s="23" t="s">
        <v>40</v>
      </c>
      <c r="B36" s="23" t="s">
        <v>122</v>
      </c>
      <c r="C36" s="24" t="s">
        <v>44</v>
      </c>
      <c r="E36" s="24" t="s">
        <v>11</v>
      </c>
      <c r="F36" s="24" t="s">
        <v>7</v>
      </c>
      <c r="G36" s="2">
        <v>45883.593530439815</v>
      </c>
      <c r="H36" s="2">
        <v>45883.593588124997</v>
      </c>
      <c r="I36" s="2">
        <v>45883.593597395833</v>
      </c>
      <c r="J36" s="11">
        <v>4.9840119999999999</v>
      </c>
      <c r="K36" s="11">
        <v>0.80128199999999994</v>
      </c>
      <c r="L36" s="11">
        <v>5.7852939999999995</v>
      </c>
    </row>
    <row r="37" spans="1:12" x14ac:dyDescent="0.45">
      <c r="A37" s="23" t="s">
        <v>40</v>
      </c>
      <c r="B37" s="23" t="s">
        <v>122</v>
      </c>
      <c r="C37" s="24" t="s">
        <v>44</v>
      </c>
      <c r="E37" s="24" t="s">
        <v>9</v>
      </c>
      <c r="F37" s="24" t="s">
        <v>41</v>
      </c>
      <c r="G37" s="2">
        <v>45883.593530439815</v>
      </c>
      <c r="H37" s="2">
        <v>45883.593593020836</v>
      </c>
      <c r="I37" s="2">
        <v>45883.593603865738</v>
      </c>
      <c r="J37" s="11">
        <v>5.406466</v>
      </c>
      <c r="K37" s="11">
        <v>0.93708399999999992</v>
      </c>
      <c r="L37" s="11">
        <v>6.3435499999999996</v>
      </c>
    </row>
    <row r="38" spans="1:12" x14ac:dyDescent="0.45">
      <c r="A38" s="23" t="s">
        <v>40</v>
      </c>
      <c r="B38" s="23" t="s">
        <v>122</v>
      </c>
      <c r="C38" s="24" t="s">
        <v>44</v>
      </c>
      <c r="E38" s="24" t="s">
        <v>15</v>
      </c>
      <c r="F38" s="24" t="s">
        <v>7</v>
      </c>
      <c r="G38" s="2">
        <v>45883.593530439815</v>
      </c>
      <c r="H38" s="2">
        <v>45883.593597395833</v>
      </c>
      <c r="I38" s="2">
        <v>45883.593607962961</v>
      </c>
      <c r="J38" s="11">
        <v>5.7852509999999997</v>
      </c>
      <c r="K38" s="11">
        <v>0.91309699999999994</v>
      </c>
      <c r="L38" s="11">
        <v>6.6983479999999993</v>
      </c>
    </row>
    <row r="39" spans="1:12" x14ac:dyDescent="0.45">
      <c r="A39" s="23" t="s">
        <v>40</v>
      </c>
      <c r="B39" s="23" t="s">
        <v>122</v>
      </c>
      <c r="C39" s="24" t="s">
        <v>44</v>
      </c>
      <c r="E39" s="24" t="s">
        <v>16</v>
      </c>
      <c r="F39" s="24" t="s">
        <v>41</v>
      </c>
      <c r="G39" s="2">
        <v>45883.593530439815</v>
      </c>
      <c r="H39" s="2">
        <v>45883.593603865738</v>
      </c>
      <c r="I39" s="2">
        <v>45883.593615358797</v>
      </c>
      <c r="J39" s="11">
        <v>6.3436769999999996</v>
      </c>
      <c r="K39" s="11">
        <v>0.9930739999999999</v>
      </c>
      <c r="L39" s="11">
        <v>7.3367509999999996</v>
      </c>
    </row>
    <row r="40" spans="1:12" x14ac:dyDescent="0.45">
      <c r="A40" s="23" t="s">
        <v>40</v>
      </c>
      <c r="B40" s="23" t="s">
        <v>122</v>
      </c>
      <c r="C40" s="24" t="s">
        <v>18</v>
      </c>
      <c r="D40" s="1" t="s">
        <v>20</v>
      </c>
      <c r="E40" s="24" t="s">
        <v>11</v>
      </c>
      <c r="F40" s="24" t="s">
        <v>7</v>
      </c>
      <c r="G40" s="2">
        <v>45883.593544004631</v>
      </c>
      <c r="H40" s="2">
        <v>45883.593607974537</v>
      </c>
      <c r="I40" s="2">
        <v>45883.593615949074</v>
      </c>
      <c r="J40" s="11">
        <v>5.5264699999999998</v>
      </c>
      <c r="K40" s="11">
        <v>0.689191</v>
      </c>
      <c r="L40" s="11">
        <v>6.2156609999999999</v>
      </c>
    </row>
    <row r="41" spans="1:12" x14ac:dyDescent="0.45">
      <c r="A41" s="23" t="s">
        <v>40</v>
      </c>
      <c r="B41" s="23" t="s">
        <v>122</v>
      </c>
      <c r="C41" s="24" t="s">
        <v>18</v>
      </c>
      <c r="D41" s="1" t="s">
        <v>20</v>
      </c>
      <c r="E41" s="24" t="s">
        <v>9</v>
      </c>
      <c r="F41" s="24" t="s">
        <v>41</v>
      </c>
      <c r="G41" s="2">
        <v>45883.593544004631</v>
      </c>
      <c r="H41" s="2">
        <v>45883.593615358797</v>
      </c>
      <c r="I41" s="2">
        <v>45883.593626064816</v>
      </c>
      <c r="J41" s="11">
        <v>6.1648499999999995</v>
      </c>
      <c r="K41" s="11">
        <v>0.92537999999999998</v>
      </c>
      <c r="L41" s="11">
        <v>7.09023</v>
      </c>
    </row>
    <row r="42" spans="1:12" x14ac:dyDescent="0.45">
      <c r="A42" s="23" t="s">
        <v>40</v>
      </c>
      <c r="B42" s="23" t="s">
        <v>122</v>
      </c>
      <c r="C42" s="24" t="s">
        <v>18</v>
      </c>
      <c r="D42" s="1" t="s">
        <v>20</v>
      </c>
      <c r="E42" s="24" t="s">
        <v>15</v>
      </c>
      <c r="F42" s="24" t="s">
        <v>7</v>
      </c>
      <c r="G42" s="2">
        <v>45883.593544004631</v>
      </c>
      <c r="H42" s="2">
        <v>45883.593615949074</v>
      </c>
      <c r="I42" s="2">
        <v>45883.593626550923</v>
      </c>
      <c r="J42" s="11">
        <v>6.2157200000000001</v>
      </c>
      <c r="K42" s="11">
        <v>0.91615099999999994</v>
      </c>
      <c r="L42" s="11">
        <v>7.1318709999999994</v>
      </c>
    </row>
    <row r="43" spans="1:12" x14ac:dyDescent="0.45">
      <c r="A43" s="23" t="s">
        <v>40</v>
      </c>
      <c r="B43" s="23" t="s">
        <v>122</v>
      </c>
      <c r="C43" s="24" t="s">
        <v>45</v>
      </c>
      <c r="E43" s="24" t="s">
        <v>9</v>
      </c>
      <c r="F43" s="24" t="s">
        <v>7</v>
      </c>
      <c r="G43" s="2">
        <v>45883.593565891206</v>
      </c>
      <c r="H43" s="2">
        <v>45883.593626550923</v>
      </c>
      <c r="I43" s="2">
        <v>45883.593634131947</v>
      </c>
      <c r="J43" s="11">
        <v>5.2415479999999999</v>
      </c>
      <c r="K43" s="11">
        <v>0.65491999999999995</v>
      </c>
      <c r="L43" s="11">
        <v>5.8964679999999996</v>
      </c>
    </row>
    <row r="44" spans="1:12" x14ac:dyDescent="0.45">
      <c r="A44" s="23" t="s">
        <v>40</v>
      </c>
      <c r="B44" s="23" t="s">
        <v>122</v>
      </c>
      <c r="C44" s="24" t="s">
        <v>18</v>
      </c>
      <c r="D44" s="1" t="s">
        <v>20</v>
      </c>
      <c r="E44" s="24" t="s">
        <v>16</v>
      </c>
      <c r="F44" s="24" t="s">
        <v>41</v>
      </c>
      <c r="G44" s="2">
        <v>45883.593544004631</v>
      </c>
      <c r="H44" s="2">
        <v>45883.593626064816</v>
      </c>
      <c r="I44" s="2">
        <v>45883.593637743055</v>
      </c>
      <c r="J44" s="11">
        <v>7.0902989999999999</v>
      </c>
      <c r="K44" s="11">
        <v>1.008173</v>
      </c>
      <c r="L44" s="11">
        <v>8.0984719999999992</v>
      </c>
    </row>
    <row r="45" spans="1:12" x14ac:dyDescent="0.45">
      <c r="A45" s="23" t="s">
        <v>40</v>
      </c>
      <c r="B45" s="23" t="s">
        <v>122</v>
      </c>
      <c r="C45" s="24" t="s">
        <v>45</v>
      </c>
      <c r="E45" s="24" t="s">
        <v>15</v>
      </c>
      <c r="F45" s="24" t="s">
        <v>7</v>
      </c>
      <c r="G45" s="2">
        <v>45883.593565891206</v>
      </c>
      <c r="H45" s="2">
        <v>45883.593634131947</v>
      </c>
      <c r="I45" s="2">
        <v>45883.593643796296</v>
      </c>
      <c r="J45" s="11">
        <v>5.8964059999999998</v>
      </c>
      <c r="K45" s="11">
        <v>0.83480599999999994</v>
      </c>
      <c r="L45" s="11">
        <v>6.7312119999999993</v>
      </c>
    </row>
    <row r="46" spans="1:12" x14ac:dyDescent="0.45">
      <c r="A46" s="23" t="s">
        <v>40</v>
      </c>
      <c r="B46" s="23" t="s">
        <v>122</v>
      </c>
      <c r="C46" s="24" t="s">
        <v>42</v>
      </c>
      <c r="D46" s="1" t="s">
        <v>20</v>
      </c>
      <c r="E46" s="24" t="s">
        <v>11</v>
      </c>
      <c r="F46" s="24" t="s">
        <v>41</v>
      </c>
      <c r="G46" s="2">
        <v>45883.593572696758</v>
      </c>
      <c r="H46" s="2">
        <v>45883.593637743055</v>
      </c>
      <c r="I46" s="2">
        <v>45883.593648530092</v>
      </c>
      <c r="J46" s="11">
        <v>5.619364</v>
      </c>
      <c r="K46" s="11">
        <v>0.93217099999999997</v>
      </c>
      <c r="L46" s="11">
        <v>6.5515349999999994</v>
      </c>
    </row>
    <row r="47" spans="1:12" x14ac:dyDescent="0.45">
      <c r="A47" s="23" t="s">
        <v>40</v>
      </c>
      <c r="B47" s="23" t="s">
        <v>122</v>
      </c>
      <c r="C47" s="24" t="s">
        <v>42</v>
      </c>
      <c r="D47" s="1" t="s">
        <v>20</v>
      </c>
      <c r="E47" s="24" t="s">
        <v>9</v>
      </c>
      <c r="F47" s="24" t="s">
        <v>7</v>
      </c>
      <c r="G47" s="2">
        <v>45883.593572696758</v>
      </c>
      <c r="H47" s="2">
        <v>45883.593643796296</v>
      </c>
      <c r="I47" s="2">
        <v>45883.59365145833</v>
      </c>
      <c r="J47" s="11">
        <v>6.1426799999999995</v>
      </c>
      <c r="K47" s="11">
        <v>0.662192</v>
      </c>
      <c r="L47" s="11">
        <v>6.8048719999999996</v>
      </c>
    </row>
    <row r="48" spans="1:12" x14ac:dyDescent="0.45">
      <c r="A48" s="23" t="s">
        <v>40</v>
      </c>
      <c r="B48" s="23" t="s">
        <v>122</v>
      </c>
      <c r="C48" s="24" t="s">
        <v>42</v>
      </c>
      <c r="D48" s="1" t="s">
        <v>20</v>
      </c>
      <c r="E48" s="24" t="s">
        <v>16</v>
      </c>
      <c r="F48" s="24" t="s">
        <v>7</v>
      </c>
      <c r="G48" s="2">
        <v>45883.593572696758</v>
      </c>
      <c r="H48" s="2">
        <v>45883.59365145833</v>
      </c>
      <c r="I48" s="2">
        <v>45883.593659004633</v>
      </c>
      <c r="J48" s="11">
        <v>6.8049249999999999</v>
      </c>
      <c r="K48" s="11">
        <v>0.65185999999999999</v>
      </c>
      <c r="L48" s="11">
        <v>7.456785</v>
      </c>
    </row>
    <row r="49" spans="1:12" x14ac:dyDescent="0.45">
      <c r="A49" s="23" t="s">
        <v>40</v>
      </c>
      <c r="B49" s="23" t="s">
        <v>122</v>
      </c>
      <c r="C49" s="24" t="s">
        <v>42</v>
      </c>
      <c r="D49" s="1" t="s">
        <v>20</v>
      </c>
      <c r="E49" s="24" t="s">
        <v>15</v>
      </c>
      <c r="F49" s="24" t="s">
        <v>41</v>
      </c>
      <c r="G49" s="2">
        <v>45883.593572696758</v>
      </c>
      <c r="H49" s="2">
        <v>45883.593648530092</v>
      </c>
      <c r="I49" s="2">
        <v>45883.593662905092</v>
      </c>
      <c r="J49" s="11">
        <v>6.5517379999999994</v>
      </c>
      <c r="K49" s="11">
        <v>1.2417289999999999</v>
      </c>
      <c r="L49" s="11">
        <v>7.7934669999999997</v>
      </c>
    </row>
    <row r="50" spans="1:12" x14ac:dyDescent="0.45">
      <c r="A50" s="23" t="s">
        <v>40</v>
      </c>
      <c r="B50" s="23" t="s">
        <v>122</v>
      </c>
      <c r="C50" s="24" t="s">
        <v>46</v>
      </c>
      <c r="E50" s="24" t="s">
        <v>9</v>
      </c>
      <c r="F50" s="24" t="s">
        <v>7</v>
      </c>
      <c r="G50" s="2">
        <v>45883.593593043981</v>
      </c>
      <c r="H50" s="2">
        <v>45883.593659004633</v>
      </c>
      <c r="I50" s="2">
        <v>45883.593666932873</v>
      </c>
      <c r="J50" s="11">
        <v>5.6987249999999996</v>
      </c>
      <c r="K50" s="11">
        <v>0.684585</v>
      </c>
      <c r="L50" s="11">
        <v>6.3833099999999998</v>
      </c>
    </row>
    <row r="51" spans="1:12" x14ac:dyDescent="0.45">
      <c r="A51" s="23" t="s">
        <v>40</v>
      </c>
      <c r="B51" s="23" t="s">
        <v>122</v>
      </c>
      <c r="C51" s="24" t="s">
        <v>47</v>
      </c>
      <c r="E51" s="24" t="s">
        <v>11</v>
      </c>
      <c r="F51" s="24" t="s">
        <v>7</v>
      </c>
      <c r="G51" s="2">
        <v>45883.593615358797</v>
      </c>
      <c r="H51" s="2">
        <v>45883.593666932873</v>
      </c>
      <c r="I51" s="2">
        <v>45883.593674791664</v>
      </c>
      <c r="J51" s="11">
        <v>4.4554900000000002</v>
      </c>
      <c r="K51" s="11">
        <v>0.67965699999999996</v>
      </c>
      <c r="L51" s="11">
        <v>5.1351469999999999</v>
      </c>
    </row>
    <row r="52" spans="1:12" x14ac:dyDescent="0.45">
      <c r="A52" s="23" t="s">
        <v>40</v>
      </c>
      <c r="B52" s="23" t="s">
        <v>122</v>
      </c>
      <c r="C52" s="24" t="s">
        <v>46</v>
      </c>
      <c r="E52" s="24" t="s">
        <v>15</v>
      </c>
      <c r="F52" s="24" t="s">
        <v>41</v>
      </c>
      <c r="G52" s="2">
        <v>45883.593593043981</v>
      </c>
      <c r="H52" s="2">
        <v>45883.593662905092</v>
      </c>
      <c r="I52" s="2">
        <v>45883.593674861113</v>
      </c>
      <c r="J52" s="11">
        <v>6.0353259999999995</v>
      </c>
      <c r="K52" s="11">
        <v>1.033134</v>
      </c>
      <c r="L52" s="11">
        <v>7.06846</v>
      </c>
    </row>
    <row r="53" spans="1:12" x14ac:dyDescent="0.45">
      <c r="A53" s="23" t="s">
        <v>40</v>
      </c>
      <c r="B53" s="23" t="s">
        <v>122</v>
      </c>
      <c r="C53" s="24" t="s">
        <v>47</v>
      </c>
      <c r="E53" s="24" t="s">
        <v>9</v>
      </c>
      <c r="F53" s="24" t="s">
        <v>7</v>
      </c>
      <c r="G53" s="2">
        <v>45883.593615358797</v>
      </c>
      <c r="H53" s="2">
        <v>45883.593674791664</v>
      </c>
      <c r="I53" s="2">
        <v>45883.593683599538</v>
      </c>
      <c r="J53" s="11">
        <v>5.1352029999999997</v>
      </c>
      <c r="K53" s="11">
        <v>0.76049499999999992</v>
      </c>
      <c r="L53" s="11">
        <v>5.8956979999999994</v>
      </c>
    </row>
    <row r="54" spans="1:12" x14ac:dyDescent="0.45">
      <c r="A54" s="23" t="s">
        <v>40</v>
      </c>
      <c r="B54" s="23" t="s">
        <v>122</v>
      </c>
      <c r="C54" s="24" t="s">
        <v>47</v>
      </c>
      <c r="E54" s="24" t="s">
        <v>16</v>
      </c>
      <c r="F54" s="24" t="s">
        <v>7</v>
      </c>
      <c r="G54" s="2">
        <v>45883.593615358797</v>
      </c>
      <c r="H54" s="2">
        <v>45883.593683599538</v>
      </c>
      <c r="I54" s="2">
        <v>45883.593693437499</v>
      </c>
      <c r="J54" s="11">
        <v>5.8957709999999999</v>
      </c>
      <c r="K54" s="11">
        <v>0.84991799999999995</v>
      </c>
      <c r="L54" s="11">
        <v>6.7456889999999996</v>
      </c>
    </row>
    <row r="55" spans="1:12" x14ac:dyDescent="0.45">
      <c r="A55" s="23" t="s">
        <v>40</v>
      </c>
      <c r="B55" s="23" t="s">
        <v>122</v>
      </c>
      <c r="C55" s="24" t="s">
        <v>47</v>
      </c>
      <c r="E55" s="24" t="s">
        <v>15</v>
      </c>
      <c r="F55" s="24" t="s">
        <v>41</v>
      </c>
      <c r="G55" s="2">
        <v>45883.593615358797</v>
      </c>
      <c r="H55" s="2">
        <v>45883.593674861113</v>
      </c>
      <c r="I55" s="2">
        <v>45883.593695868054</v>
      </c>
      <c r="J55" s="11">
        <v>5.1406589999999994</v>
      </c>
      <c r="K55" s="11">
        <v>1.814684</v>
      </c>
      <c r="L55" s="11">
        <v>6.9553430000000001</v>
      </c>
    </row>
    <row r="56" spans="1:12" x14ac:dyDescent="0.45">
      <c r="A56" s="23" t="s">
        <v>40</v>
      </c>
      <c r="B56" s="23" t="s">
        <v>122</v>
      </c>
      <c r="C56" s="24" t="s">
        <v>48</v>
      </c>
      <c r="E56" s="24" t="s">
        <v>9</v>
      </c>
      <c r="F56" s="24" t="s">
        <v>7</v>
      </c>
      <c r="G56" s="2">
        <v>45883.593637754631</v>
      </c>
      <c r="H56" s="2">
        <v>45883.593693437499</v>
      </c>
      <c r="I56" s="2">
        <v>45883.593701863429</v>
      </c>
      <c r="J56" s="11">
        <v>4.810543</v>
      </c>
      <c r="K56" s="11">
        <v>0.72763599999999995</v>
      </c>
      <c r="L56" s="11">
        <v>5.5381789999999995</v>
      </c>
    </row>
    <row r="57" spans="1:12" x14ac:dyDescent="0.45">
      <c r="A57" s="23" t="s">
        <v>40</v>
      </c>
      <c r="B57" s="23" t="s">
        <v>122</v>
      </c>
      <c r="C57" s="24" t="s">
        <v>48</v>
      </c>
      <c r="E57" s="24" t="s">
        <v>15</v>
      </c>
      <c r="F57" s="24" t="s">
        <v>41</v>
      </c>
      <c r="G57" s="2">
        <v>45883.593637754631</v>
      </c>
      <c r="H57" s="2">
        <v>45883.593695868054</v>
      </c>
      <c r="I57" s="2">
        <v>45883.593708125001</v>
      </c>
      <c r="J57" s="11">
        <v>5.0201549999999999</v>
      </c>
      <c r="K57" s="11">
        <v>1.0596079999999999</v>
      </c>
      <c r="L57" s="11">
        <v>6.0797629999999998</v>
      </c>
    </row>
    <row r="58" spans="1:12" x14ac:dyDescent="0.45">
      <c r="A58" s="23" t="s">
        <v>40</v>
      </c>
      <c r="B58" s="23" t="s">
        <v>122</v>
      </c>
      <c r="C58" s="24" t="s">
        <v>45</v>
      </c>
      <c r="D58" s="1" t="s">
        <v>20</v>
      </c>
      <c r="E58" s="24" t="s">
        <v>11</v>
      </c>
      <c r="F58" s="24" t="s">
        <v>7</v>
      </c>
      <c r="G58" s="2">
        <v>45883.593643796296</v>
      </c>
      <c r="H58" s="2">
        <v>45883.593701863429</v>
      </c>
      <c r="I58" s="2">
        <v>45883.593709699075</v>
      </c>
      <c r="J58" s="11">
        <v>5.0171640000000002</v>
      </c>
      <c r="K58" s="11">
        <v>0.67714999999999992</v>
      </c>
      <c r="L58" s="11">
        <v>5.6943139999999994</v>
      </c>
    </row>
    <row r="59" spans="1:12" x14ac:dyDescent="0.45">
      <c r="A59" s="23" t="s">
        <v>40</v>
      </c>
      <c r="B59" s="23" t="s">
        <v>122</v>
      </c>
      <c r="C59" s="24" t="s">
        <v>45</v>
      </c>
      <c r="D59" s="1" t="s">
        <v>20</v>
      </c>
      <c r="E59" s="24" t="s">
        <v>9</v>
      </c>
      <c r="F59" s="24" t="s">
        <v>41</v>
      </c>
      <c r="G59" s="2">
        <v>45883.593643796296</v>
      </c>
      <c r="H59" s="2">
        <v>45883.593708125001</v>
      </c>
      <c r="I59" s="2">
        <v>45883.593717430558</v>
      </c>
      <c r="J59" s="11">
        <v>5.5588839999999999</v>
      </c>
      <c r="K59" s="11">
        <v>0.80335999999999996</v>
      </c>
      <c r="L59" s="11">
        <v>6.3622439999999996</v>
      </c>
    </row>
    <row r="60" spans="1:12" x14ac:dyDescent="0.45">
      <c r="A60" s="23" t="s">
        <v>40</v>
      </c>
      <c r="B60" s="23" t="s">
        <v>122</v>
      </c>
      <c r="C60" s="24" t="s">
        <v>45</v>
      </c>
      <c r="D60" s="1" t="s">
        <v>20</v>
      </c>
      <c r="E60" s="24" t="s">
        <v>15</v>
      </c>
      <c r="F60" s="24" t="s">
        <v>7</v>
      </c>
      <c r="G60" s="2">
        <v>45883.593643796296</v>
      </c>
      <c r="H60" s="2">
        <v>45883.593709699075</v>
      </c>
      <c r="I60" s="2">
        <v>45883.593718807868</v>
      </c>
      <c r="J60" s="11">
        <v>5.6943489999999999</v>
      </c>
      <c r="K60" s="11">
        <v>0.78716900000000001</v>
      </c>
      <c r="L60" s="11">
        <v>6.4815179999999994</v>
      </c>
    </row>
    <row r="61" spans="1:12" x14ac:dyDescent="0.45">
      <c r="A61" s="23" t="s">
        <v>40</v>
      </c>
      <c r="B61" s="23" t="s">
        <v>122</v>
      </c>
      <c r="C61" s="24" t="s">
        <v>49</v>
      </c>
      <c r="E61" s="24" t="s">
        <v>9</v>
      </c>
      <c r="F61" s="24" t="s">
        <v>7</v>
      </c>
      <c r="G61" s="2">
        <v>45883.593662905092</v>
      </c>
      <c r="H61" s="2">
        <v>45883.593718807868</v>
      </c>
      <c r="I61" s="2">
        <v>45883.593727187501</v>
      </c>
      <c r="J61" s="11">
        <v>4.8301080000000001</v>
      </c>
      <c r="K61" s="11">
        <v>0.72431400000000001</v>
      </c>
      <c r="L61" s="11">
        <v>5.5544219999999997</v>
      </c>
    </row>
    <row r="62" spans="1:12" x14ac:dyDescent="0.45">
      <c r="A62" s="23" t="s">
        <v>40</v>
      </c>
      <c r="B62" s="23" t="s">
        <v>122</v>
      </c>
      <c r="C62" s="24" t="s">
        <v>45</v>
      </c>
      <c r="D62" s="1" t="s">
        <v>20</v>
      </c>
      <c r="E62" s="24" t="s">
        <v>16</v>
      </c>
      <c r="F62" s="24" t="s">
        <v>41</v>
      </c>
      <c r="G62" s="2">
        <v>45883.593643796296</v>
      </c>
      <c r="H62" s="2">
        <v>45883.593717442127</v>
      </c>
      <c r="I62" s="2">
        <v>45883.593729849534</v>
      </c>
      <c r="J62" s="11">
        <v>6.3632789999999995</v>
      </c>
      <c r="K62" s="11">
        <v>1.072074</v>
      </c>
      <c r="L62" s="11">
        <v>7.4353530000000001</v>
      </c>
    </row>
    <row r="63" spans="1:12" x14ac:dyDescent="0.45">
      <c r="A63" s="23" t="s">
        <v>40</v>
      </c>
      <c r="B63" s="23" t="s">
        <v>122</v>
      </c>
      <c r="C63" s="24" t="s">
        <v>49</v>
      </c>
      <c r="E63" s="24" t="s">
        <v>15</v>
      </c>
      <c r="F63" s="24" t="s">
        <v>7</v>
      </c>
      <c r="G63" s="2">
        <v>45883.593662905092</v>
      </c>
      <c r="H63" s="2">
        <v>45883.593727199077</v>
      </c>
      <c r="I63" s="2">
        <v>45883.593737650466</v>
      </c>
      <c r="J63" s="11">
        <v>5.5544729999999998</v>
      </c>
      <c r="K63" s="11">
        <v>0.90323399999999998</v>
      </c>
      <c r="L63" s="11">
        <v>6.4577070000000001</v>
      </c>
    </row>
    <row r="64" spans="1:12" x14ac:dyDescent="0.45">
      <c r="A64" s="23" t="s">
        <v>40</v>
      </c>
      <c r="B64" s="23" t="s">
        <v>122</v>
      </c>
      <c r="C64" s="24" t="s">
        <v>46</v>
      </c>
      <c r="D64" s="1" t="s">
        <v>20</v>
      </c>
      <c r="E64" s="24" t="s">
        <v>11</v>
      </c>
      <c r="F64" s="24" t="s">
        <v>41</v>
      </c>
      <c r="G64" s="2">
        <v>45883.593674849537</v>
      </c>
      <c r="H64" s="2">
        <v>45883.593729849534</v>
      </c>
      <c r="I64" s="2">
        <v>45883.593741828707</v>
      </c>
      <c r="J64" s="11">
        <v>4.7518509999999994</v>
      </c>
      <c r="K64" s="11">
        <v>1.0346309999999999</v>
      </c>
      <c r="L64" s="11">
        <v>5.7864819999999995</v>
      </c>
    </row>
    <row r="65" spans="1:12" x14ac:dyDescent="0.45">
      <c r="A65" s="23" t="s">
        <v>40</v>
      </c>
      <c r="B65" s="23" t="s">
        <v>122</v>
      </c>
      <c r="C65" s="24" t="s">
        <v>46</v>
      </c>
      <c r="D65" s="1" t="s">
        <v>20</v>
      </c>
      <c r="E65" s="24" t="s">
        <v>9</v>
      </c>
      <c r="F65" s="24" t="s">
        <v>7</v>
      </c>
      <c r="G65" s="2">
        <v>45883.593674849537</v>
      </c>
      <c r="H65" s="2">
        <v>45883.593737650466</v>
      </c>
      <c r="I65" s="2">
        <v>45883.593746064813</v>
      </c>
      <c r="J65" s="11">
        <v>5.4256219999999997</v>
      </c>
      <c r="K65" s="11">
        <v>0.72727699999999995</v>
      </c>
      <c r="L65" s="11">
        <v>6.1528989999999997</v>
      </c>
    </row>
    <row r="66" spans="1:12" x14ac:dyDescent="0.45">
      <c r="A66" s="23" t="s">
        <v>40</v>
      </c>
      <c r="B66" s="23" t="s">
        <v>122</v>
      </c>
      <c r="C66" s="24" t="s">
        <v>46</v>
      </c>
      <c r="D66" s="1" t="s">
        <v>20</v>
      </c>
      <c r="E66" s="24" t="s">
        <v>16</v>
      </c>
      <c r="F66" s="24" t="s">
        <v>7</v>
      </c>
      <c r="G66" s="2">
        <v>45883.593674849537</v>
      </c>
      <c r="H66" s="2">
        <v>45883.593746064813</v>
      </c>
      <c r="I66" s="2">
        <v>45883.593753425928</v>
      </c>
      <c r="J66" s="11">
        <v>6.1530040000000001</v>
      </c>
      <c r="K66" s="11">
        <v>0.636212</v>
      </c>
      <c r="L66" s="11">
        <v>6.7892159999999997</v>
      </c>
    </row>
    <row r="67" spans="1:12" x14ac:dyDescent="0.45">
      <c r="A67" s="23" t="s">
        <v>40</v>
      </c>
      <c r="B67" s="23" t="s">
        <v>122</v>
      </c>
      <c r="C67" s="24" t="s">
        <v>46</v>
      </c>
      <c r="D67" s="1" t="s">
        <v>20</v>
      </c>
      <c r="E67" s="24" t="s">
        <v>15</v>
      </c>
      <c r="F67" s="24" t="s">
        <v>41</v>
      </c>
      <c r="G67" s="2">
        <v>45883.593674849537</v>
      </c>
      <c r="H67" s="2">
        <v>45883.593741828707</v>
      </c>
      <c r="I67" s="2">
        <v>45883.593756886577</v>
      </c>
      <c r="J67" s="11">
        <v>5.7865069999999994</v>
      </c>
      <c r="K67" s="11">
        <v>1.3012599999999999</v>
      </c>
      <c r="L67" s="11">
        <v>7.0877669999999995</v>
      </c>
    </row>
    <row r="68" spans="1:12" x14ac:dyDescent="0.45">
      <c r="A68" s="23" t="s">
        <v>40</v>
      </c>
      <c r="B68" s="23" t="s">
        <v>122</v>
      </c>
      <c r="C68" s="24" t="s">
        <v>50</v>
      </c>
      <c r="E68" s="24" t="s">
        <v>9</v>
      </c>
      <c r="F68" s="24" t="s">
        <v>7</v>
      </c>
      <c r="G68" s="2">
        <v>45883.593695902775</v>
      </c>
      <c r="H68" s="2">
        <v>45883.593753437497</v>
      </c>
      <c r="I68" s="2">
        <v>45883.593761574077</v>
      </c>
      <c r="J68" s="11">
        <v>4.9703309999999998</v>
      </c>
      <c r="K68" s="11">
        <v>0.70387199999999994</v>
      </c>
      <c r="L68" s="11">
        <v>5.6742029999999994</v>
      </c>
    </row>
    <row r="69" spans="1:12" x14ac:dyDescent="0.45">
      <c r="A69" s="23" t="s">
        <v>40</v>
      </c>
      <c r="B69" s="23" t="s">
        <v>122</v>
      </c>
      <c r="C69" s="24" t="s">
        <v>48</v>
      </c>
      <c r="D69" s="1" t="s">
        <v>20</v>
      </c>
      <c r="E69" s="24" t="s">
        <v>11</v>
      </c>
      <c r="F69" s="24" t="s">
        <v>7</v>
      </c>
      <c r="G69" s="2">
        <v>45883.593708113425</v>
      </c>
      <c r="H69" s="2">
        <v>45883.593761574077</v>
      </c>
      <c r="I69" s="2">
        <v>45883.593768831015</v>
      </c>
      <c r="J69" s="11">
        <v>4.6193619999999997</v>
      </c>
      <c r="K69" s="11">
        <v>0.62682499999999997</v>
      </c>
      <c r="L69" s="11">
        <v>5.2461869999999999</v>
      </c>
    </row>
    <row r="70" spans="1:12" x14ac:dyDescent="0.45">
      <c r="A70" s="23" t="s">
        <v>40</v>
      </c>
      <c r="B70" s="23" t="s">
        <v>122</v>
      </c>
      <c r="C70" s="24" t="s">
        <v>50</v>
      </c>
      <c r="E70" s="24" t="s">
        <v>15</v>
      </c>
      <c r="F70" s="24" t="s">
        <v>41</v>
      </c>
      <c r="G70" s="2">
        <v>45883.593695902775</v>
      </c>
      <c r="H70" s="2">
        <v>45883.593756886577</v>
      </c>
      <c r="I70" s="2">
        <v>45883.593770057872</v>
      </c>
      <c r="J70" s="11">
        <v>5.2687479999999995</v>
      </c>
      <c r="K70" s="11">
        <v>1.137581</v>
      </c>
      <c r="L70" s="11">
        <v>6.4063289999999995</v>
      </c>
    </row>
    <row r="71" spans="1:12" x14ac:dyDescent="0.45">
      <c r="A71" s="23" t="s">
        <v>40</v>
      </c>
      <c r="B71" s="23" t="s">
        <v>122</v>
      </c>
      <c r="C71" s="24" t="s">
        <v>48</v>
      </c>
      <c r="D71" s="1" t="s">
        <v>20</v>
      </c>
      <c r="E71" s="24" t="s">
        <v>9</v>
      </c>
      <c r="F71" s="24" t="s">
        <v>7</v>
      </c>
      <c r="G71" s="2">
        <v>45883.593708113425</v>
      </c>
      <c r="H71" s="2">
        <v>45883.593768831015</v>
      </c>
      <c r="I71" s="2">
        <v>45883.593776527778</v>
      </c>
      <c r="J71" s="11">
        <v>5.2461799999999998</v>
      </c>
      <c r="K71" s="11">
        <v>0.66429199999999999</v>
      </c>
      <c r="L71" s="11">
        <v>5.9104719999999995</v>
      </c>
    </row>
    <row r="72" spans="1:12" x14ac:dyDescent="0.45">
      <c r="A72" s="23" t="s">
        <v>40</v>
      </c>
      <c r="B72" s="23" t="s">
        <v>122</v>
      </c>
      <c r="C72" s="24" t="s">
        <v>48</v>
      </c>
      <c r="D72" s="1" t="s">
        <v>20</v>
      </c>
      <c r="E72" s="24" t="s">
        <v>16</v>
      </c>
      <c r="F72" s="24" t="s">
        <v>7</v>
      </c>
      <c r="G72" s="2">
        <v>45883.593708113425</v>
      </c>
      <c r="H72" s="2">
        <v>45883.593776527778</v>
      </c>
      <c r="I72" s="2">
        <v>45883.593784583332</v>
      </c>
      <c r="J72" s="11">
        <v>5.9104469999999996</v>
      </c>
      <c r="K72" s="11">
        <v>0.69631199999999993</v>
      </c>
      <c r="L72" s="11">
        <v>6.6067589999999994</v>
      </c>
    </row>
    <row r="73" spans="1:12" x14ac:dyDescent="0.45">
      <c r="A73" s="23" t="s">
        <v>40</v>
      </c>
      <c r="B73" s="23" t="s">
        <v>122</v>
      </c>
      <c r="C73" s="24" t="s">
        <v>48</v>
      </c>
      <c r="D73" s="1" t="s">
        <v>20</v>
      </c>
      <c r="E73" s="24" t="s">
        <v>15</v>
      </c>
      <c r="F73" s="24" t="s">
        <v>41</v>
      </c>
      <c r="G73" s="2">
        <v>45883.593708113425</v>
      </c>
      <c r="H73" s="2">
        <v>45883.593770057872</v>
      </c>
      <c r="I73" s="2">
        <v>45883.593785393517</v>
      </c>
      <c r="J73" s="11">
        <v>5.3514539999999995</v>
      </c>
      <c r="K73" s="11">
        <v>1.3255969999999999</v>
      </c>
      <c r="L73" s="11">
        <v>6.6770509999999996</v>
      </c>
    </row>
    <row r="74" spans="1:12" x14ac:dyDescent="0.45">
      <c r="A74" s="23" t="s">
        <v>40</v>
      </c>
      <c r="B74" s="23" t="s">
        <v>122</v>
      </c>
      <c r="C74" s="24" t="s">
        <v>51</v>
      </c>
      <c r="E74" s="24" t="s">
        <v>11</v>
      </c>
      <c r="F74" s="24" t="s">
        <v>7</v>
      </c>
      <c r="G74" s="2">
        <v>45883.593729849534</v>
      </c>
      <c r="H74" s="2">
        <v>45883.593784583332</v>
      </c>
      <c r="I74" s="2">
        <v>45883.593792847219</v>
      </c>
      <c r="J74" s="11">
        <v>4.728726</v>
      </c>
      <c r="K74" s="11">
        <v>0.71417900000000001</v>
      </c>
      <c r="L74" s="11">
        <v>5.4429049999999997</v>
      </c>
    </row>
    <row r="75" spans="1:12" x14ac:dyDescent="0.45">
      <c r="A75" s="23" t="s">
        <v>40</v>
      </c>
      <c r="B75" s="23" t="s">
        <v>122</v>
      </c>
      <c r="C75" s="24" t="s">
        <v>51</v>
      </c>
      <c r="E75" s="24" t="s">
        <v>9</v>
      </c>
      <c r="F75" s="24" t="s">
        <v>41</v>
      </c>
      <c r="G75" s="2">
        <v>45883.593729849534</v>
      </c>
      <c r="H75" s="2">
        <v>45883.593785393517</v>
      </c>
      <c r="I75" s="2">
        <v>45883.593797071757</v>
      </c>
      <c r="J75" s="11">
        <v>4.7988439999999999</v>
      </c>
      <c r="K75" s="11">
        <v>1.0085519999999999</v>
      </c>
      <c r="L75" s="11">
        <v>5.8073959999999998</v>
      </c>
    </row>
    <row r="76" spans="1:12" x14ac:dyDescent="0.45">
      <c r="A76" s="23" t="s">
        <v>40</v>
      </c>
      <c r="B76" s="23" t="s">
        <v>122</v>
      </c>
      <c r="C76" s="24" t="s">
        <v>51</v>
      </c>
      <c r="E76" s="24" t="s">
        <v>15</v>
      </c>
      <c r="F76" s="24" t="s">
        <v>7</v>
      </c>
      <c r="G76" s="2">
        <v>45883.593729849534</v>
      </c>
      <c r="H76" s="2">
        <v>45883.593792847219</v>
      </c>
      <c r="I76" s="2">
        <v>45883.59380253472</v>
      </c>
      <c r="J76" s="11">
        <v>5.4429270000000001</v>
      </c>
      <c r="K76" s="11">
        <v>0.83638599999999996</v>
      </c>
      <c r="L76" s="11">
        <v>6.2793130000000001</v>
      </c>
    </row>
    <row r="77" spans="1:12" x14ac:dyDescent="0.45">
      <c r="A77" s="23" t="s">
        <v>40</v>
      </c>
      <c r="B77" s="23" t="s">
        <v>122</v>
      </c>
      <c r="C77" s="24" t="s">
        <v>51</v>
      </c>
      <c r="E77" s="24" t="s">
        <v>16</v>
      </c>
      <c r="F77" s="24" t="s">
        <v>41</v>
      </c>
      <c r="G77" s="2">
        <v>45883.593729849534</v>
      </c>
      <c r="H77" s="2">
        <v>45883.593797071757</v>
      </c>
      <c r="I77" s="2">
        <v>45883.59380761574</v>
      </c>
      <c r="J77" s="11">
        <v>5.8074959999999995</v>
      </c>
      <c r="K77" s="11">
        <v>0.91158899999999998</v>
      </c>
      <c r="L77" s="11">
        <v>6.7190849999999998</v>
      </c>
    </row>
    <row r="78" spans="1:12" x14ac:dyDescent="0.45">
      <c r="A78" s="23" t="s">
        <v>40</v>
      </c>
      <c r="B78" s="23" t="s">
        <v>122</v>
      </c>
      <c r="C78" s="24" t="s">
        <v>49</v>
      </c>
      <c r="D78" s="1" t="s">
        <v>20</v>
      </c>
      <c r="E78" s="24" t="s">
        <v>11</v>
      </c>
      <c r="F78" s="24" t="s">
        <v>7</v>
      </c>
      <c r="G78" s="2">
        <v>45883.59373763889</v>
      </c>
      <c r="H78" s="2">
        <v>45883.59380253472</v>
      </c>
      <c r="I78" s="2">
        <v>45883.593810324077</v>
      </c>
      <c r="J78" s="11">
        <v>5.60642</v>
      </c>
      <c r="K78" s="11">
        <v>0.67336699999999994</v>
      </c>
      <c r="L78" s="11">
        <v>6.2797869999999998</v>
      </c>
    </row>
    <row r="79" spans="1:12" x14ac:dyDescent="0.45">
      <c r="A79" s="23" t="s">
        <v>40</v>
      </c>
      <c r="B79" s="23" t="s">
        <v>122</v>
      </c>
      <c r="C79" s="24" t="s">
        <v>49</v>
      </c>
      <c r="D79" s="1" t="s">
        <v>20</v>
      </c>
      <c r="E79" s="24" t="s">
        <v>9</v>
      </c>
      <c r="F79" s="24" t="s">
        <v>41</v>
      </c>
      <c r="G79" s="2">
        <v>45883.59373763889</v>
      </c>
      <c r="H79" s="2">
        <v>45883.59380761574</v>
      </c>
      <c r="I79" s="2">
        <v>45883.59381791667</v>
      </c>
      <c r="J79" s="11">
        <v>6.0461739999999997</v>
      </c>
      <c r="K79" s="11">
        <v>0.88907499999999995</v>
      </c>
      <c r="L79" s="11">
        <v>6.9352489999999998</v>
      </c>
    </row>
    <row r="80" spans="1:12" x14ac:dyDescent="0.45">
      <c r="A80" s="23" t="s">
        <v>40</v>
      </c>
      <c r="B80" s="23" t="s">
        <v>122</v>
      </c>
      <c r="C80" s="24" t="s">
        <v>49</v>
      </c>
      <c r="D80" s="1" t="s">
        <v>20</v>
      </c>
      <c r="E80" s="24" t="s">
        <v>15</v>
      </c>
      <c r="F80" s="24" t="s">
        <v>7</v>
      </c>
      <c r="G80" s="2">
        <v>45883.59373763889</v>
      </c>
      <c r="H80" s="2">
        <v>45883.593810324077</v>
      </c>
      <c r="I80" s="2">
        <v>45883.593819618058</v>
      </c>
      <c r="J80" s="11">
        <v>6.2797960000000002</v>
      </c>
      <c r="K80" s="11">
        <v>0.80271799999999993</v>
      </c>
      <c r="L80" s="11">
        <v>7.0825139999999998</v>
      </c>
    </row>
    <row r="81" spans="1:12" x14ac:dyDescent="0.45">
      <c r="A81" s="23" t="s">
        <v>40</v>
      </c>
      <c r="B81" s="23" t="s">
        <v>122</v>
      </c>
      <c r="C81" s="24" t="s">
        <v>52</v>
      </c>
      <c r="E81" s="24" t="s">
        <v>9</v>
      </c>
      <c r="F81" s="24" t="s">
        <v>7</v>
      </c>
      <c r="G81" s="2">
        <v>45883.593756921298</v>
      </c>
      <c r="H81" s="2">
        <v>45883.593819618058</v>
      </c>
      <c r="I81" s="2">
        <v>45883.593827106481</v>
      </c>
      <c r="J81" s="11">
        <v>5.4168789999999998</v>
      </c>
      <c r="K81" s="11">
        <v>0.64671999999999996</v>
      </c>
      <c r="L81" s="11">
        <v>6.063599</v>
      </c>
    </row>
    <row r="82" spans="1:12" x14ac:dyDescent="0.45">
      <c r="A82" s="23" t="s">
        <v>40</v>
      </c>
      <c r="B82" s="23" t="s">
        <v>122</v>
      </c>
      <c r="C82" s="24" t="s">
        <v>49</v>
      </c>
      <c r="D82" s="1" t="s">
        <v>20</v>
      </c>
      <c r="E82" s="24" t="s">
        <v>16</v>
      </c>
      <c r="F82" s="24" t="s">
        <v>41</v>
      </c>
      <c r="G82" s="2">
        <v>45883.59373763889</v>
      </c>
      <c r="H82" s="2">
        <v>45883.59381791667</v>
      </c>
      <c r="I82" s="2">
        <v>45883.593828726851</v>
      </c>
      <c r="J82" s="11">
        <v>6.9354319999999996</v>
      </c>
      <c r="K82" s="11">
        <v>0.93459700000000001</v>
      </c>
      <c r="L82" s="11">
        <v>7.8700289999999997</v>
      </c>
    </row>
    <row r="83" spans="1:12" x14ac:dyDescent="0.45">
      <c r="A83" s="23" t="s">
        <v>40</v>
      </c>
      <c r="B83" s="23" t="s">
        <v>122</v>
      </c>
      <c r="C83" s="24" t="s">
        <v>52</v>
      </c>
      <c r="E83" s="24" t="s">
        <v>15</v>
      </c>
      <c r="F83" s="24" t="s">
        <v>7</v>
      </c>
      <c r="G83" s="2">
        <v>45883.593756921298</v>
      </c>
      <c r="H83" s="2">
        <v>45883.593827106481</v>
      </c>
      <c r="I83" s="2">
        <v>45883.59383701389</v>
      </c>
      <c r="J83" s="11">
        <v>6.063701</v>
      </c>
      <c r="K83" s="11">
        <v>0.85634499999999991</v>
      </c>
      <c r="L83" s="11">
        <v>6.9200459999999993</v>
      </c>
    </row>
    <row r="84" spans="1:12" x14ac:dyDescent="0.45">
      <c r="A84" s="23" t="s">
        <v>40</v>
      </c>
      <c r="B84" s="23" t="s">
        <v>122</v>
      </c>
      <c r="C84" s="24" t="s">
        <v>50</v>
      </c>
      <c r="D84" s="1" t="s">
        <v>20</v>
      </c>
      <c r="E84" s="24" t="s">
        <v>11</v>
      </c>
      <c r="F84" s="24" t="s">
        <v>41</v>
      </c>
      <c r="G84" s="2">
        <v>45883.593770046296</v>
      </c>
      <c r="H84" s="2">
        <v>45883.593828726851</v>
      </c>
      <c r="I84" s="2">
        <v>45883.593840567133</v>
      </c>
      <c r="J84" s="11">
        <v>5.07043</v>
      </c>
      <c r="K84" s="11">
        <v>1.022348</v>
      </c>
      <c r="L84" s="11">
        <v>6.092778</v>
      </c>
    </row>
    <row r="85" spans="1:12" x14ac:dyDescent="0.45">
      <c r="A85" s="23" t="s">
        <v>40</v>
      </c>
      <c r="B85" s="23" t="s">
        <v>122</v>
      </c>
      <c r="C85" s="24" t="s">
        <v>50</v>
      </c>
      <c r="D85" s="1" t="s">
        <v>20</v>
      </c>
      <c r="E85" s="24" t="s">
        <v>9</v>
      </c>
      <c r="F85" s="24" t="s">
        <v>7</v>
      </c>
      <c r="G85" s="2">
        <v>45883.593770046296</v>
      </c>
      <c r="H85" s="2">
        <v>45883.59383701389</v>
      </c>
      <c r="I85" s="2">
        <v>45883.59384436343</v>
      </c>
      <c r="J85" s="11">
        <v>5.7861079999999996</v>
      </c>
      <c r="K85" s="11">
        <v>0.63485799999999992</v>
      </c>
      <c r="L85" s="11">
        <v>6.420966</v>
      </c>
    </row>
    <row r="86" spans="1:12" x14ac:dyDescent="0.45">
      <c r="A86" s="23" t="s">
        <v>40</v>
      </c>
      <c r="B86" s="23" t="s">
        <v>122</v>
      </c>
      <c r="C86" s="24" t="s">
        <v>50</v>
      </c>
      <c r="D86" s="1" t="s">
        <v>20</v>
      </c>
      <c r="E86" s="24" t="s">
        <v>16</v>
      </c>
      <c r="F86" s="24" t="s">
        <v>7</v>
      </c>
      <c r="G86" s="2">
        <v>45883.593770046296</v>
      </c>
      <c r="H86" s="2">
        <v>45883.59384436343</v>
      </c>
      <c r="I86" s="2">
        <v>45883.593851365738</v>
      </c>
      <c r="J86" s="11">
        <v>6.4210129999999994</v>
      </c>
      <c r="K86" s="11">
        <v>0.60515699999999994</v>
      </c>
      <c r="L86" s="11">
        <v>7.0261699999999996</v>
      </c>
    </row>
    <row r="87" spans="1:12" x14ac:dyDescent="0.45">
      <c r="A87" s="23" t="s">
        <v>40</v>
      </c>
      <c r="B87" s="23" t="s">
        <v>122</v>
      </c>
      <c r="C87" s="24" t="s">
        <v>50</v>
      </c>
      <c r="D87" s="1" t="s">
        <v>20</v>
      </c>
      <c r="E87" s="24" t="s">
        <v>15</v>
      </c>
      <c r="F87" s="24" t="s">
        <v>41</v>
      </c>
      <c r="G87" s="2">
        <v>45883.593770046296</v>
      </c>
      <c r="H87" s="2">
        <v>45883.593840567133</v>
      </c>
      <c r="I87" s="2">
        <v>45883.593855069441</v>
      </c>
      <c r="J87" s="11">
        <v>6.0928319999999996</v>
      </c>
      <c r="K87" s="11">
        <v>1.252804</v>
      </c>
      <c r="L87" s="11">
        <v>7.3456359999999998</v>
      </c>
    </row>
    <row r="88" spans="1:12" x14ac:dyDescent="0.45">
      <c r="A88" s="23" t="s">
        <v>40</v>
      </c>
      <c r="B88" s="23" t="s">
        <v>122</v>
      </c>
      <c r="C88" s="24" t="s">
        <v>53</v>
      </c>
      <c r="E88" s="24" t="s">
        <v>9</v>
      </c>
      <c r="F88" s="24" t="s">
        <v>7</v>
      </c>
      <c r="G88" s="2">
        <v>45883.593785405094</v>
      </c>
      <c r="H88" s="2">
        <v>45883.593851365738</v>
      </c>
      <c r="I88" s="2">
        <v>45883.593859629633</v>
      </c>
      <c r="J88" s="11">
        <v>5.6997689999999999</v>
      </c>
      <c r="K88" s="11">
        <v>0.71414800000000001</v>
      </c>
      <c r="L88" s="11">
        <v>6.4139169999999996</v>
      </c>
    </row>
    <row r="89" spans="1:12" x14ac:dyDescent="0.45">
      <c r="A89" s="23" t="s">
        <v>40</v>
      </c>
      <c r="B89" s="23" t="s">
        <v>122</v>
      </c>
      <c r="C89" s="24" t="s">
        <v>53</v>
      </c>
      <c r="E89" s="24" t="s">
        <v>15</v>
      </c>
      <c r="F89" s="24" t="s">
        <v>41</v>
      </c>
      <c r="G89" s="2">
        <v>45883.593785405094</v>
      </c>
      <c r="H89" s="2">
        <v>45883.593855069441</v>
      </c>
      <c r="I89" s="2">
        <v>45883.593867002317</v>
      </c>
      <c r="J89" s="11">
        <v>6.0191039999999996</v>
      </c>
      <c r="K89" s="11">
        <v>1.031625</v>
      </c>
      <c r="L89" s="11">
        <v>7.0507289999999996</v>
      </c>
    </row>
    <row r="90" spans="1:12" x14ac:dyDescent="0.45">
      <c r="A90" s="23" t="s">
        <v>40</v>
      </c>
      <c r="B90" s="23" t="s">
        <v>122</v>
      </c>
      <c r="C90" s="24" t="s">
        <v>54</v>
      </c>
      <c r="E90" s="24" t="s">
        <v>11</v>
      </c>
      <c r="F90" s="24" t="s">
        <v>7</v>
      </c>
      <c r="G90" s="2">
        <v>45883.593807627316</v>
      </c>
      <c r="H90" s="2">
        <v>45883.593859629633</v>
      </c>
      <c r="I90" s="2">
        <v>45883.593868402779</v>
      </c>
      <c r="J90" s="11">
        <v>4.4932669999999995</v>
      </c>
      <c r="K90" s="11">
        <v>0.75761800000000001</v>
      </c>
      <c r="L90" s="11">
        <v>5.2508849999999994</v>
      </c>
    </row>
    <row r="91" spans="1:12" x14ac:dyDescent="0.45">
      <c r="A91" s="23" t="s">
        <v>40</v>
      </c>
      <c r="B91" s="23" t="s">
        <v>122</v>
      </c>
      <c r="C91" s="24" t="s">
        <v>54</v>
      </c>
      <c r="E91" s="24" t="s">
        <v>9</v>
      </c>
      <c r="F91" s="24" t="s">
        <v>41</v>
      </c>
      <c r="G91" s="2">
        <v>45883.593807627316</v>
      </c>
      <c r="H91" s="2">
        <v>45883.593867002317</v>
      </c>
      <c r="I91" s="2">
        <v>45883.593877893516</v>
      </c>
      <c r="J91" s="11">
        <v>5.1300799999999995</v>
      </c>
      <c r="K91" s="11">
        <v>0.94072899999999993</v>
      </c>
      <c r="L91" s="11">
        <v>6.0708089999999997</v>
      </c>
    </row>
    <row r="92" spans="1:12" x14ac:dyDescent="0.45">
      <c r="A92" s="23" t="s">
        <v>40</v>
      </c>
      <c r="B92" s="23" t="s">
        <v>122</v>
      </c>
      <c r="C92" s="24" t="s">
        <v>54</v>
      </c>
      <c r="E92" s="24" t="s">
        <v>15</v>
      </c>
      <c r="F92" s="24" t="s">
        <v>7</v>
      </c>
      <c r="G92" s="2">
        <v>45883.593807627316</v>
      </c>
      <c r="H92" s="2">
        <v>45883.593868402779</v>
      </c>
      <c r="I92" s="2">
        <v>45883.593879571759</v>
      </c>
      <c r="J92" s="11">
        <v>5.2509100000000002</v>
      </c>
      <c r="K92" s="11">
        <v>0.96474099999999996</v>
      </c>
      <c r="L92" s="11">
        <v>6.2156509999999994</v>
      </c>
    </row>
    <row r="93" spans="1:12" x14ac:dyDescent="0.45">
      <c r="A93" s="23" t="s">
        <v>40</v>
      </c>
      <c r="B93" s="23" t="s">
        <v>122</v>
      </c>
      <c r="C93" s="24" t="s">
        <v>55</v>
      </c>
      <c r="E93" s="24" t="s">
        <v>11</v>
      </c>
      <c r="F93" s="24" t="s">
        <v>7</v>
      </c>
      <c r="G93" s="2">
        <v>45883.593828738427</v>
      </c>
      <c r="H93" s="2">
        <v>45883.593879571759</v>
      </c>
      <c r="I93" s="2">
        <v>45883.593887407405</v>
      </c>
      <c r="J93" s="11">
        <v>4.3918699999999999</v>
      </c>
      <c r="K93" s="11">
        <v>0.67663600000000002</v>
      </c>
      <c r="L93" s="11">
        <v>5.0685060000000002</v>
      </c>
    </row>
    <row r="94" spans="1:12" x14ac:dyDescent="0.45">
      <c r="A94" s="23" t="s">
        <v>40</v>
      </c>
      <c r="B94" s="23" t="s">
        <v>122</v>
      </c>
      <c r="C94" s="24" t="s">
        <v>54</v>
      </c>
      <c r="E94" s="24" t="s">
        <v>16</v>
      </c>
      <c r="F94" s="24" t="s">
        <v>41</v>
      </c>
      <c r="G94" s="2">
        <v>45883.593807627316</v>
      </c>
      <c r="H94" s="2">
        <v>45883.593877893516</v>
      </c>
      <c r="I94" s="2">
        <v>45883.593889618052</v>
      </c>
      <c r="J94" s="11">
        <v>6.0709010000000001</v>
      </c>
      <c r="K94" s="11">
        <v>1.0128539999999999</v>
      </c>
      <c r="L94" s="11">
        <v>7.083755</v>
      </c>
    </row>
    <row r="95" spans="1:12" x14ac:dyDescent="0.45">
      <c r="A95" s="23" t="s">
        <v>40</v>
      </c>
      <c r="B95" s="23" t="s">
        <v>122</v>
      </c>
      <c r="C95" s="24" t="s">
        <v>55</v>
      </c>
      <c r="E95" s="24" t="s">
        <v>9</v>
      </c>
      <c r="F95" s="24" t="s">
        <v>7</v>
      </c>
      <c r="G95" s="2">
        <v>45883.593828738427</v>
      </c>
      <c r="H95" s="2">
        <v>45883.593887407405</v>
      </c>
      <c r="I95" s="2">
        <v>45883.593895763886</v>
      </c>
      <c r="J95" s="11">
        <v>5.0685129999999994</v>
      </c>
      <c r="K95" s="11">
        <v>0.72226699999999999</v>
      </c>
      <c r="L95" s="11">
        <v>5.7907799999999998</v>
      </c>
    </row>
    <row r="96" spans="1:12" x14ac:dyDescent="0.45">
      <c r="A96" s="23" t="s">
        <v>40</v>
      </c>
      <c r="B96" s="23" t="s">
        <v>122</v>
      </c>
      <c r="C96" s="24" t="s">
        <v>55</v>
      </c>
      <c r="E96" s="24" t="s">
        <v>16</v>
      </c>
      <c r="F96" s="24" t="s">
        <v>7</v>
      </c>
      <c r="G96" s="2">
        <v>45883.593828738427</v>
      </c>
      <c r="H96" s="2">
        <v>45883.593895763886</v>
      </c>
      <c r="I96" s="2">
        <v>45883.593904189816</v>
      </c>
      <c r="J96" s="11">
        <v>5.790807</v>
      </c>
      <c r="K96" s="11">
        <v>0.72837799999999997</v>
      </c>
      <c r="L96" s="11">
        <v>6.5191849999999993</v>
      </c>
    </row>
    <row r="97" spans="1:12" x14ac:dyDescent="0.45">
      <c r="A97" s="23" t="s">
        <v>40</v>
      </c>
      <c r="B97" s="23" t="s">
        <v>122</v>
      </c>
      <c r="C97" s="24" t="s">
        <v>55</v>
      </c>
      <c r="E97" s="24" t="s">
        <v>15</v>
      </c>
      <c r="F97" s="24" t="s">
        <v>41</v>
      </c>
      <c r="G97" s="2">
        <v>45883.593828738427</v>
      </c>
      <c r="H97" s="2">
        <v>45883.593889618052</v>
      </c>
      <c r="I97" s="2">
        <v>45883.59390728009</v>
      </c>
      <c r="J97" s="11">
        <v>5.26</v>
      </c>
      <c r="K97" s="11">
        <v>1.525555</v>
      </c>
      <c r="L97" s="11">
        <v>6.7855549999999996</v>
      </c>
    </row>
    <row r="98" spans="1:12" x14ac:dyDescent="0.45">
      <c r="A98" s="23" t="s">
        <v>40</v>
      </c>
      <c r="B98" s="23" t="s">
        <v>122</v>
      </c>
      <c r="C98" s="24" t="s">
        <v>52</v>
      </c>
      <c r="D98" s="1" t="s">
        <v>20</v>
      </c>
      <c r="E98" s="24" t="s">
        <v>11</v>
      </c>
      <c r="F98" s="24" t="s">
        <v>7</v>
      </c>
      <c r="G98" s="2">
        <v>45883.59383701389</v>
      </c>
      <c r="H98" s="2">
        <v>45883.593904189816</v>
      </c>
      <c r="I98" s="2">
        <v>45883.593913113429</v>
      </c>
      <c r="J98" s="11">
        <v>5.8048289999999998</v>
      </c>
      <c r="K98" s="11">
        <v>0.77077299999999993</v>
      </c>
      <c r="L98" s="11">
        <v>6.5756019999999999</v>
      </c>
    </row>
    <row r="99" spans="1:12" x14ac:dyDescent="0.45">
      <c r="A99" s="23" t="s">
        <v>40</v>
      </c>
      <c r="B99" s="23" t="s">
        <v>122</v>
      </c>
      <c r="C99" s="24" t="s">
        <v>52</v>
      </c>
      <c r="D99" s="1" t="s">
        <v>20</v>
      </c>
      <c r="E99" s="24" t="s">
        <v>9</v>
      </c>
      <c r="F99" s="24" t="s">
        <v>41</v>
      </c>
      <c r="G99" s="2">
        <v>45883.59383701389</v>
      </c>
      <c r="H99" s="2">
        <v>45883.59390728009</v>
      </c>
      <c r="I99" s="2">
        <v>45883.593917071761</v>
      </c>
      <c r="J99" s="11">
        <v>6.0711559999999993</v>
      </c>
      <c r="K99" s="11">
        <v>0.84628899999999996</v>
      </c>
      <c r="L99" s="11">
        <v>6.9174449999999998</v>
      </c>
    </row>
    <row r="100" spans="1:12" x14ac:dyDescent="0.45">
      <c r="A100" s="23" t="s">
        <v>40</v>
      </c>
      <c r="B100" s="23" t="s">
        <v>122</v>
      </c>
      <c r="C100" s="24" t="s">
        <v>52</v>
      </c>
      <c r="D100" s="1" t="s">
        <v>20</v>
      </c>
      <c r="E100" s="24" t="s">
        <v>15</v>
      </c>
      <c r="F100" s="24" t="s">
        <v>7</v>
      </c>
      <c r="G100" s="2">
        <v>45883.59383701389</v>
      </c>
      <c r="H100" s="2">
        <v>45883.593913113429</v>
      </c>
      <c r="I100" s="2">
        <v>45883.593922280095</v>
      </c>
      <c r="J100" s="11">
        <v>6.5756199999999998</v>
      </c>
      <c r="K100" s="11">
        <v>0.792265</v>
      </c>
      <c r="L100" s="11">
        <v>7.3678849999999994</v>
      </c>
    </row>
    <row r="101" spans="1:12" x14ac:dyDescent="0.45">
      <c r="A101" s="23" t="s">
        <v>40</v>
      </c>
      <c r="B101" s="23" t="s">
        <v>122</v>
      </c>
      <c r="C101" s="24" t="s">
        <v>52</v>
      </c>
      <c r="D101" s="1" t="s">
        <v>20</v>
      </c>
      <c r="E101" s="24" t="s">
        <v>16</v>
      </c>
      <c r="F101" s="24" t="s">
        <v>41</v>
      </c>
      <c r="G101" s="2">
        <v>45883.59383701389</v>
      </c>
      <c r="H101" s="2">
        <v>45883.593917071761</v>
      </c>
      <c r="I101" s="2">
        <v>45883.59392796296</v>
      </c>
      <c r="J101" s="11">
        <v>6.9174829999999998</v>
      </c>
      <c r="K101" s="11">
        <v>0.94140599999999997</v>
      </c>
      <c r="L101" s="11">
        <v>7.8588889999999996</v>
      </c>
    </row>
    <row r="102" spans="1:12" x14ac:dyDescent="0.45">
      <c r="A102" s="23" t="s">
        <v>40</v>
      </c>
      <c r="B102" s="23" t="s">
        <v>122</v>
      </c>
      <c r="C102" s="24" t="s">
        <v>56</v>
      </c>
      <c r="E102" s="24" t="s">
        <v>11</v>
      </c>
      <c r="F102" s="24" t="s">
        <v>7</v>
      </c>
      <c r="G102" s="2">
        <v>45883.593855069441</v>
      </c>
      <c r="H102" s="2">
        <v>45883.593922280095</v>
      </c>
      <c r="I102" s="2">
        <v>45883.593930138886</v>
      </c>
      <c r="J102" s="11">
        <v>5.8076799999999995</v>
      </c>
      <c r="K102" s="11">
        <v>0.67857800000000001</v>
      </c>
      <c r="L102" s="11">
        <v>6.4862579999999994</v>
      </c>
    </row>
    <row r="103" spans="1:12" x14ac:dyDescent="0.45">
      <c r="A103" s="23" t="s">
        <v>40</v>
      </c>
      <c r="B103" s="23" t="s">
        <v>122</v>
      </c>
      <c r="C103" s="24" t="s">
        <v>56</v>
      </c>
      <c r="E103" s="24" t="s">
        <v>9</v>
      </c>
      <c r="F103" s="24" t="s">
        <v>41</v>
      </c>
      <c r="G103" s="2">
        <v>45883.593855069441</v>
      </c>
      <c r="H103" s="2">
        <v>45883.59392796296</v>
      </c>
      <c r="I103" s="2">
        <v>45883.593938090278</v>
      </c>
      <c r="J103" s="11">
        <v>6.2986379999999995</v>
      </c>
      <c r="K103" s="11">
        <v>0.87473299999999998</v>
      </c>
      <c r="L103" s="11">
        <v>7.1733709999999995</v>
      </c>
    </row>
    <row r="104" spans="1:12" x14ac:dyDescent="0.45">
      <c r="A104" s="23" t="s">
        <v>40</v>
      </c>
      <c r="B104" s="23" t="s">
        <v>122</v>
      </c>
      <c r="C104" s="24" t="s">
        <v>56</v>
      </c>
      <c r="E104" s="24" t="s">
        <v>15</v>
      </c>
      <c r="F104" s="24" t="s">
        <v>7</v>
      </c>
      <c r="G104" s="2">
        <v>45883.593855069441</v>
      </c>
      <c r="H104" s="2">
        <v>45883.593930138886</v>
      </c>
      <c r="I104" s="2">
        <v>45883.59393988426</v>
      </c>
      <c r="J104" s="11">
        <v>6.4862929999999999</v>
      </c>
      <c r="K104" s="11">
        <v>0.84211999999999998</v>
      </c>
      <c r="L104" s="11">
        <v>7.3284129999999994</v>
      </c>
    </row>
    <row r="105" spans="1:12" x14ac:dyDescent="0.45">
      <c r="A105" s="23" t="s">
        <v>40</v>
      </c>
      <c r="B105" s="23" t="s">
        <v>122</v>
      </c>
      <c r="C105" s="24" t="s">
        <v>53</v>
      </c>
      <c r="D105" s="1" t="s">
        <v>20</v>
      </c>
      <c r="E105" s="24" t="s">
        <v>11</v>
      </c>
      <c r="F105" s="24" t="s">
        <v>7</v>
      </c>
      <c r="G105" s="2">
        <v>45883.593867002317</v>
      </c>
      <c r="H105" s="2">
        <v>45883.59393988426</v>
      </c>
      <c r="I105" s="2">
        <v>45883.593947592592</v>
      </c>
      <c r="J105" s="11">
        <v>6.2977659999999993</v>
      </c>
      <c r="K105" s="11">
        <v>0.66529499999999997</v>
      </c>
      <c r="L105" s="11">
        <v>6.9630609999999997</v>
      </c>
    </row>
    <row r="106" spans="1:12" x14ac:dyDescent="0.45">
      <c r="A106" s="23" t="s">
        <v>40</v>
      </c>
      <c r="B106" s="23" t="s">
        <v>122</v>
      </c>
      <c r="C106" s="24" t="s">
        <v>56</v>
      </c>
      <c r="E106" s="24" t="s">
        <v>16</v>
      </c>
      <c r="F106" s="24" t="s">
        <v>41</v>
      </c>
      <c r="G106" s="2">
        <v>45883.593855069441</v>
      </c>
      <c r="H106" s="2">
        <v>45883.593938090278</v>
      </c>
      <c r="I106" s="2">
        <v>45883.59394864583</v>
      </c>
      <c r="J106" s="11">
        <v>7.1734149999999994</v>
      </c>
      <c r="K106" s="11">
        <v>0.91182599999999991</v>
      </c>
      <c r="L106" s="11">
        <v>8.0852409999999999</v>
      </c>
    </row>
    <row r="107" spans="1:12" x14ac:dyDescent="0.45">
      <c r="A107" s="23" t="s">
        <v>40</v>
      </c>
      <c r="B107" s="23" t="s">
        <v>122</v>
      </c>
      <c r="C107" s="24" t="s">
        <v>53</v>
      </c>
      <c r="D107" s="1" t="s">
        <v>20</v>
      </c>
      <c r="E107" s="24" t="s">
        <v>9</v>
      </c>
      <c r="F107" s="24" t="s">
        <v>7</v>
      </c>
      <c r="G107" s="2">
        <v>45883.593867002317</v>
      </c>
      <c r="H107" s="2">
        <v>45883.593947592592</v>
      </c>
      <c r="I107" s="2">
        <v>45883.593955543984</v>
      </c>
      <c r="J107" s="11">
        <v>6.9630619999999999</v>
      </c>
      <c r="K107" s="11">
        <v>0.68707200000000002</v>
      </c>
      <c r="L107" s="11">
        <v>7.6501339999999995</v>
      </c>
    </row>
    <row r="108" spans="1:12" x14ac:dyDescent="0.45">
      <c r="A108" s="23" t="s">
        <v>40</v>
      </c>
      <c r="B108" s="23" t="s">
        <v>122</v>
      </c>
      <c r="C108" s="24" t="s">
        <v>53</v>
      </c>
      <c r="D108" s="1" t="s">
        <v>20</v>
      </c>
      <c r="E108" s="24" t="s">
        <v>16</v>
      </c>
      <c r="F108" s="24" t="s">
        <v>7</v>
      </c>
      <c r="G108" s="2">
        <v>45883.593867002317</v>
      </c>
      <c r="H108" s="2">
        <v>45883.593955543984</v>
      </c>
      <c r="I108" s="2">
        <v>45883.593963321757</v>
      </c>
      <c r="J108" s="11">
        <v>7.6501679999999999</v>
      </c>
      <c r="K108" s="11">
        <v>0.67223299999999997</v>
      </c>
      <c r="L108" s="11">
        <v>8.3224009999999993</v>
      </c>
    </row>
    <row r="109" spans="1:12" x14ac:dyDescent="0.45">
      <c r="A109" s="23" t="s">
        <v>40</v>
      </c>
      <c r="B109" s="23" t="s">
        <v>122</v>
      </c>
      <c r="C109" s="24" t="s">
        <v>53</v>
      </c>
      <c r="D109" s="1" t="s">
        <v>20</v>
      </c>
      <c r="E109" s="24" t="s">
        <v>15</v>
      </c>
      <c r="F109" s="24" t="s">
        <v>41</v>
      </c>
      <c r="G109" s="2">
        <v>45883.593867002317</v>
      </c>
      <c r="H109" s="2">
        <v>45883.59394864583</v>
      </c>
      <c r="I109" s="2">
        <v>45883.593964386571</v>
      </c>
      <c r="J109" s="11">
        <v>7.0545919999999995</v>
      </c>
      <c r="K109" s="11">
        <v>1.359448</v>
      </c>
      <c r="L109" s="11">
        <v>8.41404</v>
      </c>
    </row>
    <row r="110" spans="1:12" x14ac:dyDescent="0.45">
      <c r="A110" s="23" t="s">
        <v>40</v>
      </c>
      <c r="B110" s="23" t="s">
        <v>122</v>
      </c>
      <c r="C110" s="24" t="s">
        <v>57</v>
      </c>
      <c r="E110" s="24" t="s">
        <v>11</v>
      </c>
      <c r="F110" s="24" t="s">
        <v>7</v>
      </c>
      <c r="G110" s="2">
        <v>45883.593889618052</v>
      </c>
      <c r="H110" s="2">
        <v>45883.593963321757</v>
      </c>
      <c r="I110" s="2">
        <v>45883.593972025461</v>
      </c>
      <c r="J110" s="11">
        <v>6.3675769999999998</v>
      </c>
      <c r="K110" s="11">
        <v>0.75190299999999999</v>
      </c>
      <c r="L110" s="11">
        <v>7.1194799999999994</v>
      </c>
    </row>
    <row r="111" spans="1:12" x14ac:dyDescent="0.45">
      <c r="A111" s="23" t="s">
        <v>40</v>
      </c>
      <c r="B111" s="23" t="s">
        <v>122</v>
      </c>
      <c r="C111" s="24" t="s">
        <v>57</v>
      </c>
      <c r="E111" s="24" t="s">
        <v>9</v>
      </c>
      <c r="F111" s="24" t="s">
        <v>41</v>
      </c>
      <c r="G111" s="2">
        <v>45883.593889618052</v>
      </c>
      <c r="H111" s="2">
        <v>45883.593964386571</v>
      </c>
      <c r="I111" s="2">
        <v>45883.593976550925</v>
      </c>
      <c r="J111" s="11">
        <v>6.4592149999999995</v>
      </c>
      <c r="K111" s="11">
        <v>1.0515109999999999</v>
      </c>
      <c r="L111" s="11">
        <v>7.510726</v>
      </c>
    </row>
    <row r="112" spans="1:12" x14ac:dyDescent="0.45">
      <c r="A112" s="23" t="s">
        <v>40</v>
      </c>
      <c r="B112" s="23" t="s">
        <v>122</v>
      </c>
      <c r="C112" s="24" t="s">
        <v>57</v>
      </c>
      <c r="E112" s="24" t="s">
        <v>15</v>
      </c>
      <c r="F112" s="24" t="s">
        <v>7</v>
      </c>
      <c r="G112" s="2">
        <v>45883.593889629628</v>
      </c>
      <c r="H112" s="2">
        <v>45883.593972025461</v>
      </c>
      <c r="I112" s="2">
        <v>45883.593983009261</v>
      </c>
      <c r="J112" s="11">
        <v>7.1194660000000001</v>
      </c>
      <c r="K112" s="11">
        <v>0.94913399999999992</v>
      </c>
      <c r="L112" s="11">
        <v>8.0686</v>
      </c>
    </row>
    <row r="113" spans="1:12" x14ac:dyDescent="0.45">
      <c r="A113" s="23" t="s">
        <v>40</v>
      </c>
      <c r="B113" s="23" t="s">
        <v>122</v>
      </c>
      <c r="C113" s="24" t="s">
        <v>57</v>
      </c>
      <c r="E113" s="24" t="s">
        <v>16</v>
      </c>
      <c r="F113" s="24" t="s">
        <v>41</v>
      </c>
      <c r="G113" s="2">
        <v>45883.593889629628</v>
      </c>
      <c r="H113" s="2">
        <v>45883.593976550925</v>
      </c>
      <c r="I113" s="2">
        <v>45883.593988043984</v>
      </c>
      <c r="J113" s="11">
        <v>7.5106969999999995</v>
      </c>
      <c r="K113" s="11">
        <v>0.99257899999999999</v>
      </c>
      <c r="L113" s="11">
        <v>8.5032759999999996</v>
      </c>
    </row>
    <row r="114" spans="1:12" x14ac:dyDescent="0.45">
      <c r="A114" s="23" t="s">
        <v>40</v>
      </c>
      <c r="B114" s="23" t="s">
        <v>122</v>
      </c>
      <c r="C114" s="24" t="s">
        <v>58</v>
      </c>
      <c r="E114" s="24" t="s">
        <v>11</v>
      </c>
      <c r="F114" s="24" t="s">
        <v>7</v>
      </c>
      <c r="G114" s="2">
        <v>45883.59390728009</v>
      </c>
      <c r="H114" s="2">
        <v>45883.593983009261</v>
      </c>
      <c r="I114" s="2">
        <v>45883.593991006943</v>
      </c>
      <c r="J114" s="11">
        <v>6.5432319999999997</v>
      </c>
      <c r="K114" s="11">
        <v>0.69100600000000001</v>
      </c>
      <c r="L114" s="11">
        <v>7.2342379999999995</v>
      </c>
    </row>
    <row r="115" spans="1:12" x14ac:dyDescent="0.45">
      <c r="A115" s="23" t="s">
        <v>40</v>
      </c>
      <c r="B115" s="23" t="s">
        <v>122</v>
      </c>
      <c r="C115" s="24" t="s">
        <v>58</v>
      </c>
      <c r="E115" s="24" t="s">
        <v>9</v>
      </c>
      <c r="F115" s="24" t="s">
        <v>41</v>
      </c>
      <c r="G115" s="2">
        <v>45883.59390728009</v>
      </c>
      <c r="H115" s="2">
        <v>45883.593988043984</v>
      </c>
      <c r="I115" s="2">
        <v>45883.593999398145</v>
      </c>
      <c r="J115" s="11">
        <v>6.9779459999999993</v>
      </c>
      <c r="K115" s="11">
        <v>0.9813369999999999</v>
      </c>
      <c r="L115" s="11">
        <v>7.9592829999999992</v>
      </c>
    </row>
    <row r="116" spans="1:12" x14ac:dyDescent="0.45">
      <c r="A116" s="23" t="s">
        <v>40</v>
      </c>
      <c r="B116" s="23" t="s">
        <v>122</v>
      </c>
      <c r="C116" s="24" t="s">
        <v>58</v>
      </c>
      <c r="E116" s="24" t="s">
        <v>15</v>
      </c>
      <c r="F116" s="24" t="s">
        <v>7</v>
      </c>
      <c r="G116" s="2">
        <v>45883.59390728009</v>
      </c>
      <c r="H116" s="2">
        <v>45883.593991006943</v>
      </c>
      <c r="I116" s="2">
        <v>45883.594001921294</v>
      </c>
      <c r="J116" s="11">
        <v>7.2343359999999999</v>
      </c>
      <c r="K116" s="11">
        <v>0.94271899999999997</v>
      </c>
      <c r="L116" s="11">
        <v>8.1770549999999993</v>
      </c>
    </row>
    <row r="117" spans="1:12" x14ac:dyDescent="0.45">
      <c r="A117" s="23" t="s">
        <v>40</v>
      </c>
      <c r="B117" s="23" t="s">
        <v>122</v>
      </c>
      <c r="C117" s="24" t="s">
        <v>59</v>
      </c>
      <c r="E117" s="24" t="s">
        <v>11</v>
      </c>
      <c r="F117" s="24" t="s">
        <v>7</v>
      </c>
      <c r="G117" s="2">
        <v>45883.593927986112</v>
      </c>
      <c r="H117" s="2">
        <v>45883.594001921294</v>
      </c>
      <c r="I117" s="2">
        <v>45883.594010381945</v>
      </c>
      <c r="J117" s="11">
        <v>6.3882680000000001</v>
      </c>
      <c r="K117" s="11">
        <v>0.73049999999999993</v>
      </c>
      <c r="L117" s="11">
        <v>7.1187679999999993</v>
      </c>
    </row>
    <row r="118" spans="1:12" x14ac:dyDescent="0.45">
      <c r="A118" s="23" t="s">
        <v>40</v>
      </c>
      <c r="B118" s="23" t="s">
        <v>122</v>
      </c>
      <c r="C118" s="24" t="s">
        <v>58</v>
      </c>
      <c r="E118" s="24" t="s">
        <v>16</v>
      </c>
      <c r="F118" s="24" t="s">
        <v>41</v>
      </c>
      <c r="G118" s="2">
        <v>45883.59390728009</v>
      </c>
      <c r="H118" s="2">
        <v>45883.593999398145</v>
      </c>
      <c r="I118" s="2">
        <v>45883.594010949077</v>
      </c>
      <c r="J118" s="11">
        <v>7.9593309999999997</v>
      </c>
      <c r="K118" s="11">
        <v>0.998201</v>
      </c>
      <c r="L118" s="11">
        <v>8.9575319999999987</v>
      </c>
    </row>
    <row r="119" spans="1:12" x14ac:dyDescent="0.45">
      <c r="A119" s="23" t="s">
        <v>40</v>
      </c>
      <c r="B119" s="23" t="s">
        <v>122</v>
      </c>
      <c r="C119" s="24" t="s">
        <v>59</v>
      </c>
      <c r="E119" s="24" t="s">
        <v>9</v>
      </c>
      <c r="F119" s="24" t="s">
        <v>7</v>
      </c>
      <c r="G119" s="2">
        <v>45883.593927986112</v>
      </c>
      <c r="H119" s="2">
        <v>45883.594010381945</v>
      </c>
      <c r="I119" s="2">
        <v>45883.594020243057</v>
      </c>
      <c r="J119" s="11">
        <v>7.1187990000000001</v>
      </c>
      <c r="K119" s="11">
        <v>0.85249699999999995</v>
      </c>
      <c r="L119" s="11">
        <v>7.9712959999999997</v>
      </c>
    </row>
    <row r="120" spans="1:12" x14ac:dyDescent="0.45">
      <c r="A120" s="23" t="s">
        <v>40</v>
      </c>
      <c r="B120" s="23" t="s">
        <v>122</v>
      </c>
      <c r="C120" s="24" t="s">
        <v>59</v>
      </c>
      <c r="E120" s="24" t="s">
        <v>16</v>
      </c>
      <c r="F120" s="24" t="s">
        <v>7</v>
      </c>
      <c r="G120" s="2">
        <v>45883.593927986112</v>
      </c>
      <c r="H120" s="2">
        <v>45883.594020243057</v>
      </c>
      <c r="I120" s="2">
        <v>45883.594029780092</v>
      </c>
      <c r="J120" s="11">
        <v>7.9713430000000001</v>
      </c>
      <c r="K120" s="11">
        <v>0.823461</v>
      </c>
      <c r="L120" s="11">
        <v>8.7948039999999992</v>
      </c>
    </row>
    <row r="121" spans="1:12" x14ac:dyDescent="0.45">
      <c r="A121" s="23" t="s">
        <v>40</v>
      </c>
      <c r="B121" s="23" t="s">
        <v>122</v>
      </c>
      <c r="C121" s="24" t="s">
        <v>59</v>
      </c>
      <c r="E121" s="24" t="s">
        <v>15</v>
      </c>
      <c r="F121" s="24" t="s">
        <v>41</v>
      </c>
      <c r="G121" s="2">
        <v>45883.593927986112</v>
      </c>
      <c r="H121" s="2">
        <v>45883.594010960645</v>
      </c>
      <c r="I121" s="2">
        <v>45883.594030821761</v>
      </c>
      <c r="J121" s="11">
        <v>7.1687719999999997</v>
      </c>
      <c r="K121" s="11">
        <v>1.7160059999999999</v>
      </c>
      <c r="L121" s="11">
        <v>8.884777999999999</v>
      </c>
    </row>
    <row r="122" spans="1:12" x14ac:dyDescent="0.45">
      <c r="A122" s="23" t="s">
        <v>40</v>
      </c>
      <c r="B122" s="23" t="s">
        <v>122</v>
      </c>
      <c r="C122" s="24" t="s">
        <v>60</v>
      </c>
      <c r="E122" s="24" t="s">
        <v>9</v>
      </c>
      <c r="F122" s="24" t="s">
        <v>7</v>
      </c>
      <c r="G122" s="2">
        <v>45883.593948668982</v>
      </c>
      <c r="H122" s="2">
        <v>45883.594029780092</v>
      </c>
      <c r="I122" s="2">
        <v>45883.594037372684</v>
      </c>
      <c r="J122" s="11">
        <v>7.007288</v>
      </c>
      <c r="K122" s="11">
        <v>0.65650699999999995</v>
      </c>
      <c r="L122" s="11">
        <v>7.6637949999999995</v>
      </c>
    </row>
    <row r="123" spans="1:12" x14ac:dyDescent="0.45">
      <c r="A123" s="23" t="s">
        <v>40</v>
      </c>
      <c r="B123" s="23" t="s">
        <v>122</v>
      </c>
      <c r="C123" s="24" t="s">
        <v>60</v>
      </c>
      <c r="E123" s="24" t="s">
        <v>15</v>
      </c>
      <c r="F123" s="24" t="s">
        <v>41</v>
      </c>
      <c r="G123" s="2">
        <v>45883.593948668982</v>
      </c>
      <c r="H123" s="2">
        <v>45883.594030821761</v>
      </c>
      <c r="I123" s="2">
        <v>45883.59404340278</v>
      </c>
      <c r="J123" s="11">
        <v>7.0972309999999998</v>
      </c>
      <c r="K123" s="11">
        <v>1.0876949999999999</v>
      </c>
      <c r="L123" s="11">
        <v>8.184925999999999</v>
      </c>
    </row>
    <row r="124" spans="1:12" x14ac:dyDescent="0.45">
      <c r="A124" s="23" t="s">
        <v>40</v>
      </c>
      <c r="B124" s="23" t="s">
        <v>122</v>
      </c>
      <c r="C124" s="24" t="s">
        <v>61</v>
      </c>
      <c r="E124" s="24" t="s">
        <v>11</v>
      </c>
      <c r="F124" s="24" t="s">
        <v>7</v>
      </c>
      <c r="G124" s="2">
        <v>45883.593964398147</v>
      </c>
      <c r="H124" s="2">
        <v>45883.594037372684</v>
      </c>
      <c r="I124" s="2">
        <v>45883.594046087965</v>
      </c>
      <c r="J124" s="11">
        <v>6.3054049999999995</v>
      </c>
      <c r="K124" s="11">
        <v>0.75287799999999994</v>
      </c>
      <c r="L124" s="11">
        <v>7.0582829999999994</v>
      </c>
    </row>
    <row r="125" spans="1:12" x14ac:dyDescent="0.45">
      <c r="A125" s="23" t="s">
        <v>40</v>
      </c>
      <c r="B125" s="23" t="s">
        <v>122</v>
      </c>
      <c r="C125" s="24" t="s">
        <v>61</v>
      </c>
      <c r="E125" s="24" t="s">
        <v>9</v>
      </c>
      <c r="F125" s="24" t="s">
        <v>41</v>
      </c>
      <c r="G125" s="2">
        <v>45883.593964398147</v>
      </c>
      <c r="H125" s="2">
        <v>45883.59404340278</v>
      </c>
      <c r="I125" s="2">
        <v>45883.594055613423</v>
      </c>
      <c r="J125" s="11">
        <v>6.8266139999999993</v>
      </c>
      <c r="K125" s="11">
        <v>1.0549310000000001</v>
      </c>
      <c r="L125" s="11">
        <v>7.881545</v>
      </c>
    </row>
    <row r="126" spans="1:12" x14ac:dyDescent="0.45">
      <c r="A126" s="23" t="s">
        <v>40</v>
      </c>
      <c r="B126" s="23" t="s">
        <v>122</v>
      </c>
      <c r="C126" s="24" t="s">
        <v>61</v>
      </c>
      <c r="E126" s="24" t="s">
        <v>15</v>
      </c>
      <c r="F126" s="24" t="s">
        <v>7</v>
      </c>
      <c r="G126" s="2">
        <v>45883.593964398147</v>
      </c>
      <c r="H126" s="2">
        <v>45883.594046087965</v>
      </c>
      <c r="I126" s="2">
        <v>45883.594057430557</v>
      </c>
      <c r="J126" s="11">
        <v>7.0582919999999998</v>
      </c>
      <c r="K126" s="11">
        <v>0.97942699999999994</v>
      </c>
      <c r="L126" s="11">
        <v>8.0377189999999992</v>
      </c>
    </row>
    <row r="127" spans="1:12" x14ac:dyDescent="0.45">
      <c r="A127" s="23" t="s">
        <v>40</v>
      </c>
      <c r="B127" s="23" t="s">
        <v>122</v>
      </c>
      <c r="C127" s="24" t="s">
        <v>62</v>
      </c>
      <c r="E127" s="24" t="s">
        <v>9</v>
      </c>
      <c r="F127" s="24" t="s">
        <v>7</v>
      </c>
      <c r="G127" s="2">
        <v>45883.593988101849</v>
      </c>
      <c r="H127" s="2">
        <v>45883.594057430557</v>
      </c>
      <c r="I127" s="2">
        <v>45883.594064745368</v>
      </c>
      <c r="J127" s="11">
        <v>5.9900079999999996</v>
      </c>
      <c r="K127" s="11">
        <v>0.632575</v>
      </c>
      <c r="L127" s="11">
        <v>6.6225829999999997</v>
      </c>
    </row>
    <row r="128" spans="1:12" x14ac:dyDescent="0.45">
      <c r="A128" s="23" t="s">
        <v>40</v>
      </c>
      <c r="B128" s="23" t="s">
        <v>122</v>
      </c>
      <c r="C128" s="24" t="s">
        <v>61</v>
      </c>
      <c r="E128" s="24" t="s">
        <v>16</v>
      </c>
      <c r="F128" s="24" t="s">
        <v>41</v>
      </c>
      <c r="G128" s="2">
        <v>45883.593964398147</v>
      </c>
      <c r="H128" s="2">
        <v>45883.594055624999</v>
      </c>
      <c r="I128" s="2">
        <v>45883.594067280093</v>
      </c>
      <c r="J128" s="11">
        <v>7.8817759999999994</v>
      </c>
      <c r="K128" s="11">
        <v>1.0072019999999999</v>
      </c>
      <c r="L128" s="11">
        <v>8.8889779999999998</v>
      </c>
    </row>
    <row r="129" spans="1:12" x14ac:dyDescent="0.45">
      <c r="A129" s="23" t="s">
        <v>40</v>
      </c>
      <c r="B129" s="23" t="s">
        <v>122</v>
      </c>
      <c r="C129" s="24" t="s">
        <v>62</v>
      </c>
      <c r="E129" s="24" t="s">
        <v>15</v>
      </c>
      <c r="F129" s="24" t="s">
        <v>7</v>
      </c>
      <c r="G129" s="2">
        <v>45883.593988101849</v>
      </c>
      <c r="H129" s="2">
        <v>45883.594064745368</v>
      </c>
      <c r="I129" s="2">
        <v>45883.594074398148</v>
      </c>
      <c r="J129" s="11">
        <v>6.6226149999999997</v>
      </c>
      <c r="K129" s="11">
        <v>0.83373199999999992</v>
      </c>
      <c r="L129" s="11">
        <v>7.4563470000000001</v>
      </c>
    </row>
    <row r="130" spans="1:12" x14ac:dyDescent="0.45">
      <c r="A130" s="23" t="s">
        <v>40</v>
      </c>
      <c r="B130" s="23" t="s">
        <v>122</v>
      </c>
      <c r="C130" s="24" t="s">
        <v>63</v>
      </c>
      <c r="E130" s="24" t="s">
        <v>11</v>
      </c>
      <c r="F130" s="24" t="s">
        <v>41</v>
      </c>
      <c r="G130" s="2">
        <v>45883.594010960645</v>
      </c>
      <c r="H130" s="2">
        <v>45883.594067280093</v>
      </c>
      <c r="I130" s="2">
        <v>45883.594078796297</v>
      </c>
      <c r="J130" s="11">
        <v>4.8663819999999998</v>
      </c>
      <c r="K130" s="11">
        <v>0.99450399999999994</v>
      </c>
      <c r="L130" s="11">
        <v>5.8608859999999998</v>
      </c>
    </row>
    <row r="131" spans="1:12" x14ac:dyDescent="0.45">
      <c r="A131" s="23" t="s">
        <v>40</v>
      </c>
      <c r="B131" s="23" t="s">
        <v>122</v>
      </c>
      <c r="C131" s="24" t="s">
        <v>63</v>
      </c>
      <c r="E131" s="24" t="s">
        <v>9</v>
      </c>
      <c r="F131" s="24" t="s">
        <v>7</v>
      </c>
      <c r="G131" s="2">
        <v>45883.594010960645</v>
      </c>
      <c r="H131" s="2">
        <v>45883.594074398148</v>
      </c>
      <c r="I131" s="2">
        <v>45883.594083217591</v>
      </c>
      <c r="J131" s="11">
        <v>5.4813139999999994</v>
      </c>
      <c r="K131" s="11">
        <v>0.76156599999999997</v>
      </c>
      <c r="L131" s="11">
        <v>6.2428799999999995</v>
      </c>
    </row>
    <row r="132" spans="1:12" x14ac:dyDescent="0.45">
      <c r="A132" s="23" t="s">
        <v>40</v>
      </c>
      <c r="B132" s="23" t="s">
        <v>122</v>
      </c>
      <c r="C132" s="24" t="s">
        <v>63</v>
      </c>
      <c r="E132" s="24" t="s">
        <v>16</v>
      </c>
      <c r="F132" s="24" t="s">
        <v>7</v>
      </c>
      <c r="G132" s="2">
        <v>45883.594010960645</v>
      </c>
      <c r="H132" s="2">
        <v>45883.594083217591</v>
      </c>
      <c r="I132" s="2">
        <v>45883.594090844905</v>
      </c>
      <c r="J132" s="11">
        <v>6.2429119999999996</v>
      </c>
      <c r="K132" s="11">
        <v>0.659605</v>
      </c>
      <c r="L132" s="11">
        <v>6.9025169999999996</v>
      </c>
    </row>
    <row r="133" spans="1:12" x14ac:dyDescent="0.45">
      <c r="A133" s="23" t="s">
        <v>40</v>
      </c>
      <c r="B133" s="23" t="s">
        <v>122</v>
      </c>
      <c r="C133" s="24" t="s">
        <v>63</v>
      </c>
      <c r="E133" s="24" t="s">
        <v>15</v>
      </c>
      <c r="F133" s="24" t="s">
        <v>41</v>
      </c>
      <c r="G133" s="2">
        <v>45883.594010960645</v>
      </c>
      <c r="H133" s="2">
        <v>45883.594078796297</v>
      </c>
      <c r="I133" s="2">
        <v>45883.594097280089</v>
      </c>
      <c r="J133" s="11">
        <v>5.8609609999999996</v>
      </c>
      <c r="K133" s="11">
        <v>1.5970869999999999</v>
      </c>
      <c r="L133" s="11">
        <v>7.4580479999999998</v>
      </c>
    </row>
    <row r="134" spans="1:12" x14ac:dyDescent="0.45">
      <c r="A134" s="23" t="s">
        <v>40</v>
      </c>
      <c r="B134" s="23" t="s">
        <v>122</v>
      </c>
      <c r="C134" s="24" t="s">
        <v>64</v>
      </c>
      <c r="E134" s="24" t="s">
        <v>11</v>
      </c>
      <c r="F134" s="24" t="s">
        <v>7</v>
      </c>
      <c r="G134" s="2">
        <v>45883.594030821761</v>
      </c>
      <c r="H134" s="2">
        <v>45883.594090844905</v>
      </c>
      <c r="I134" s="2">
        <v>45883.594098877315</v>
      </c>
      <c r="J134" s="11">
        <v>5.1863640000000002</v>
      </c>
      <c r="K134" s="11">
        <v>0.69420799999999994</v>
      </c>
      <c r="L134" s="11">
        <v>5.8805719999999999</v>
      </c>
    </row>
    <row r="135" spans="1:12" x14ac:dyDescent="0.45">
      <c r="A135" s="23" t="s">
        <v>40</v>
      </c>
      <c r="B135" s="23" t="s">
        <v>122</v>
      </c>
      <c r="C135" s="24" t="s">
        <v>64</v>
      </c>
      <c r="E135" s="24" t="s">
        <v>9</v>
      </c>
      <c r="F135" s="24" t="s">
        <v>41</v>
      </c>
      <c r="G135" s="2">
        <v>45883.594030821761</v>
      </c>
      <c r="H135" s="2">
        <v>45883.594097280089</v>
      </c>
      <c r="I135" s="2">
        <v>45883.594108148151</v>
      </c>
      <c r="J135" s="11">
        <v>5.7417829999999999</v>
      </c>
      <c r="K135" s="11">
        <v>0.93897399999999998</v>
      </c>
      <c r="L135" s="11">
        <v>6.6807569999999998</v>
      </c>
    </row>
    <row r="136" spans="1:12" x14ac:dyDescent="0.45">
      <c r="A136" s="23" t="s">
        <v>40</v>
      </c>
      <c r="B136" s="23" t="s">
        <v>122</v>
      </c>
      <c r="C136" s="24" t="s">
        <v>64</v>
      </c>
      <c r="E136" s="24" t="s">
        <v>15</v>
      </c>
      <c r="F136" s="24" t="s">
        <v>7</v>
      </c>
      <c r="G136" s="2">
        <v>45883.594030821761</v>
      </c>
      <c r="H136" s="2">
        <v>45883.594098888891</v>
      </c>
      <c r="I136" s="2">
        <v>45883.594109062498</v>
      </c>
      <c r="J136" s="11">
        <v>5.8806029999999998</v>
      </c>
      <c r="K136" s="11">
        <v>0.87918299999999994</v>
      </c>
      <c r="L136" s="11">
        <v>6.7597860000000001</v>
      </c>
    </row>
    <row r="137" spans="1:12" x14ac:dyDescent="0.45">
      <c r="A137" s="23" t="s">
        <v>40</v>
      </c>
      <c r="B137" s="23" t="s">
        <v>122</v>
      </c>
      <c r="C137" s="24" t="s">
        <v>60</v>
      </c>
      <c r="D137" s="1" t="s">
        <v>20</v>
      </c>
      <c r="E137" s="24" t="s">
        <v>11</v>
      </c>
      <c r="F137" s="24" t="s">
        <v>7</v>
      </c>
      <c r="G137" s="2">
        <v>45883.594043391204</v>
      </c>
      <c r="H137" s="2">
        <v>45883.594109062498</v>
      </c>
      <c r="I137" s="2">
        <v>45883.594116122687</v>
      </c>
      <c r="J137" s="11">
        <v>5.6740050000000002</v>
      </c>
      <c r="K137" s="11">
        <v>0.610012</v>
      </c>
      <c r="L137" s="11">
        <v>6.2840169999999995</v>
      </c>
    </row>
    <row r="138" spans="1:12" x14ac:dyDescent="0.45">
      <c r="A138" s="23" t="s">
        <v>40</v>
      </c>
      <c r="B138" s="23" t="s">
        <v>122</v>
      </c>
      <c r="C138" s="24" t="s">
        <v>64</v>
      </c>
      <c r="E138" s="24" t="s">
        <v>16</v>
      </c>
      <c r="F138" s="24" t="s">
        <v>41</v>
      </c>
      <c r="G138" s="2">
        <v>45883.594030821761</v>
      </c>
      <c r="H138" s="2">
        <v>45883.594108148151</v>
      </c>
      <c r="I138" s="2">
        <v>45883.594119201392</v>
      </c>
      <c r="J138" s="11">
        <v>6.680841</v>
      </c>
      <c r="K138" s="11">
        <v>0.95481899999999997</v>
      </c>
      <c r="L138" s="11">
        <v>7.6356599999999997</v>
      </c>
    </row>
    <row r="139" spans="1:12" x14ac:dyDescent="0.45">
      <c r="A139" s="23" t="s">
        <v>40</v>
      </c>
      <c r="B139" s="23" t="s">
        <v>122</v>
      </c>
      <c r="C139" s="24" t="s">
        <v>60</v>
      </c>
      <c r="D139" s="1" t="s">
        <v>20</v>
      </c>
      <c r="E139" s="24" t="s">
        <v>9</v>
      </c>
      <c r="F139" s="24" t="s">
        <v>7</v>
      </c>
      <c r="G139" s="2">
        <v>45883.594043391204</v>
      </c>
      <c r="H139" s="2">
        <v>45883.594116122687</v>
      </c>
      <c r="I139" s="2">
        <v>45883.594124467592</v>
      </c>
      <c r="J139" s="11">
        <v>6.2840239999999996</v>
      </c>
      <c r="K139" s="11">
        <v>0.72092299999999998</v>
      </c>
      <c r="L139" s="11">
        <v>7.0049469999999996</v>
      </c>
    </row>
    <row r="140" spans="1:12" x14ac:dyDescent="0.45">
      <c r="A140" s="23" t="s">
        <v>40</v>
      </c>
      <c r="B140" s="23" t="s">
        <v>122</v>
      </c>
      <c r="C140" s="24" t="s">
        <v>60</v>
      </c>
      <c r="D140" s="1" t="s">
        <v>20</v>
      </c>
      <c r="E140" s="24" t="s">
        <v>16</v>
      </c>
      <c r="F140" s="24" t="s">
        <v>7</v>
      </c>
      <c r="G140" s="2">
        <v>45883.594043391204</v>
      </c>
      <c r="H140" s="2">
        <v>45883.594124467592</v>
      </c>
      <c r="I140" s="2">
        <v>45883.594131747683</v>
      </c>
      <c r="J140" s="11">
        <v>7.0050569999999999</v>
      </c>
      <c r="K140" s="11">
        <v>0.62965199999999999</v>
      </c>
      <c r="L140" s="11">
        <v>7.634709</v>
      </c>
    </row>
    <row r="141" spans="1:12" x14ac:dyDescent="0.45">
      <c r="A141" s="23" t="s">
        <v>40</v>
      </c>
      <c r="B141" s="23" t="s">
        <v>122</v>
      </c>
      <c r="C141" s="24" t="s">
        <v>60</v>
      </c>
      <c r="D141" s="1" t="s">
        <v>20</v>
      </c>
      <c r="E141" s="24" t="s">
        <v>15</v>
      </c>
      <c r="F141" s="24" t="s">
        <v>41</v>
      </c>
      <c r="G141" s="2">
        <v>45883.594043391204</v>
      </c>
      <c r="H141" s="2">
        <v>45883.594119201392</v>
      </c>
      <c r="I141" s="2">
        <v>45883.594134722225</v>
      </c>
      <c r="J141" s="11">
        <v>6.5498959999999995</v>
      </c>
      <c r="K141" s="11">
        <v>1.3416439999999998</v>
      </c>
      <c r="L141" s="11">
        <v>7.89154</v>
      </c>
    </row>
    <row r="142" spans="1:12" x14ac:dyDescent="0.45">
      <c r="A142" s="23" t="s">
        <v>40</v>
      </c>
      <c r="B142" s="23" t="s">
        <v>122</v>
      </c>
      <c r="C142" s="24" t="s">
        <v>65</v>
      </c>
      <c r="E142" s="24" t="s">
        <v>11</v>
      </c>
      <c r="F142" s="24" t="s">
        <v>7</v>
      </c>
      <c r="G142" s="2">
        <v>45883.594067280093</v>
      </c>
      <c r="H142" s="2">
        <v>45883.594131759259</v>
      </c>
      <c r="I142" s="2">
        <v>45883.594139756948</v>
      </c>
      <c r="J142" s="11">
        <v>5.5704009999999995</v>
      </c>
      <c r="K142" s="11">
        <v>0.69161699999999993</v>
      </c>
      <c r="L142" s="11">
        <v>6.2620179999999994</v>
      </c>
    </row>
    <row r="143" spans="1:12" x14ac:dyDescent="0.45">
      <c r="A143" s="23" t="s">
        <v>40</v>
      </c>
      <c r="B143" s="23" t="s">
        <v>122</v>
      </c>
      <c r="C143" s="24" t="s">
        <v>65</v>
      </c>
      <c r="E143" s="24" t="s">
        <v>9</v>
      </c>
      <c r="F143" s="24" t="s">
        <v>41</v>
      </c>
      <c r="G143" s="2">
        <v>45883.594067280093</v>
      </c>
      <c r="H143" s="2">
        <v>45883.594134722225</v>
      </c>
      <c r="I143" s="2">
        <v>45883.594145358795</v>
      </c>
      <c r="J143" s="11">
        <v>5.8271199999999999</v>
      </c>
      <c r="K143" s="11">
        <v>0.91886000000000001</v>
      </c>
      <c r="L143" s="11">
        <v>6.7459799999999994</v>
      </c>
    </row>
    <row r="144" spans="1:12" x14ac:dyDescent="0.45">
      <c r="A144" s="23" t="s">
        <v>40</v>
      </c>
      <c r="B144" s="23" t="s">
        <v>122</v>
      </c>
      <c r="C144" s="24" t="s">
        <v>65</v>
      </c>
      <c r="E144" s="24" t="s">
        <v>15</v>
      </c>
      <c r="F144" s="24" t="s">
        <v>7</v>
      </c>
      <c r="G144" s="2">
        <v>45883.594067280093</v>
      </c>
      <c r="H144" s="2">
        <v>45883.594139756948</v>
      </c>
      <c r="I144" s="2">
        <v>45883.594149780096</v>
      </c>
      <c r="J144" s="11">
        <v>6.2619819999999997</v>
      </c>
      <c r="K144" s="11">
        <v>0.86558799999999991</v>
      </c>
      <c r="L144" s="11">
        <v>7.1275699999999995</v>
      </c>
    </row>
    <row r="145" spans="1:12" x14ac:dyDescent="0.45">
      <c r="A145" s="23" t="s">
        <v>40</v>
      </c>
      <c r="B145" s="23" t="s">
        <v>122</v>
      </c>
      <c r="C145" s="24" t="s">
        <v>65</v>
      </c>
      <c r="E145" s="24" t="s">
        <v>16</v>
      </c>
      <c r="F145" s="24" t="s">
        <v>41</v>
      </c>
      <c r="G145" s="2">
        <v>45883.594067280093</v>
      </c>
      <c r="H145" s="2">
        <v>45883.594145358795</v>
      </c>
      <c r="I145" s="2">
        <v>45883.59415730324</v>
      </c>
      <c r="J145" s="11">
        <v>6.7460679999999993</v>
      </c>
      <c r="K145" s="11">
        <v>1.031296</v>
      </c>
      <c r="L145" s="11">
        <v>7.7773639999999995</v>
      </c>
    </row>
    <row r="146" spans="1:12" x14ac:dyDescent="0.45">
      <c r="A146" s="23" t="s">
        <v>40</v>
      </c>
      <c r="B146" s="23" t="s">
        <v>122</v>
      </c>
      <c r="C146" s="24" t="s">
        <v>62</v>
      </c>
      <c r="D146" s="1" t="s">
        <v>20</v>
      </c>
      <c r="E146" s="24" t="s">
        <v>9</v>
      </c>
      <c r="F146" s="24" t="s">
        <v>7</v>
      </c>
      <c r="G146" s="2">
        <v>45883.594074398148</v>
      </c>
      <c r="H146" s="2">
        <v>45883.594149780096</v>
      </c>
      <c r="I146" s="2">
        <v>45883.594157534724</v>
      </c>
      <c r="J146" s="11">
        <v>6.5132199999999996</v>
      </c>
      <c r="K146" s="11">
        <v>0.66999299999999995</v>
      </c>
      <c r="L146" s="11">
        <v>7.1832129999999994</v>
      </c>
    </row>
    <row r="147" spans="1:12" x14ac:dyDescent="0.45">
      <c r="A147" s="23" t="s">
        <v>40</v>
      </c>
      <c r="B147" s="23" t="s">
        <v>122</v>
      </c>
      <c r="C147" s="24" t="s">
        <v>66</v>
      </c>
      <c r="E147" s="24" t="s">
        <v>9</v>
      </c>
      <c r="F147" s="24" t="s">
        <v>7</v>
      </c>
      <c r="G147" s="2">
        <v>45883.594097280089</v>
      </c>
      <c r="H147" s="2">
        <v>45883.594157534724</v>
      </c>
      <c r="I147" s="2">
        <v>45883.594164016205</v>
      </c>
      <c r="J147" s="11">
        <v>5.2053940000000001</v>
      </c>
      <c r="K147" s="11">
        <v>0.55984899999999993</v>
      </c>
      <c r="L147" s="11">
        <v>5.7652429999999999</v>
      </c>
    </row>
    <row r="148" spans="1:12" x14ac:dyDescent="0.45">
      <c r="A148" s="23" t="s">
        <v>40</v>
      </c>
      <c r="B148" s="23" t="s">
        <v>122</v>
      </c>
      <c r="C148" s="24" t="s">
        <v>62</v>
      </c>
      <c r="D148" s="1" t="s">
        <v>20</v>
      </c>
      <c r="E148" s="24" t="s">
        <v>15</v>
      </c>
      <c r="F148" s="24" t="s">
        <v>41</v>
      </c>
      <c r="G148" s="2">
        <v>45883.594074398148</v>
      </c>
      <c r="H148" s="2">
        <v>45883.59415730324</v>
      </c>
      <c r="I148" s="2">
        <v>45883.594171203702</v>
      </c>
      <c r="J148" s="11">
        <v>7.1630139999999995</v>
      </c>
      <c r="K148" s="11">
        <v>1.2009969999999999</v>
      </c>
      <c r="L148" s="11">
        <v>8.3640109999999996</v>
      </c>
    </row>
    <row r="149" spans="1:12" x14ac:dyDescent="0.45">
      <c r="A149" s="23" t="s">
        <v>40</v>
      </c>
      <c r="B149" s="23" t="s">
        <v>122</v>
      </c>
      <c r="C149" s="24" t="s">
        <v>66</v>
      </c>
      <c r="E149" s="24" t="s">
        <v>15</v>
      </c>
      <c r="F149" s="24" t="s">
        <v>7</v>
      </c>
      <c r="G149" s="2">
        <v>45883.594097291665</v>
      </c>
      <c r="H149" s="2">
        <v>45883.594164016205</v>
      </c>
      <c r="I149" s="2">
        <v>45883.594173206016</v>
      </c>
      <c r="J149" s="11">
        <v>5.7652139999999994</v>
      </c>
      <c r="K149" s="11">
        <v>0.79425800000000002</v>
      </c>
      <c r="L149" s="11">
        <v>6.5594719999999995</v>
      </c>
    </row>
    <row r="150" spans="1:12" x14ac:dyDescent="0.45">
      <c r="A150" s="23" t="s">
        <v>40</v>
      </c>
      <c r="B150" s="23" t="s">
        <v>122</v>
      </c>
      <c r="C150" s="24" t="s">
        <v>67</v>
      </c>
      <c r="E150" s="24" t="s">
        <v>9</v>
      </c>
      <c r="F150" s="24" t="s">
        <v>7</v>
      </c>
      <c r="G150" s="2">
        <v>45883.594119201392</v>
      </c>
      <c r="H150" s="2">
        <v>45883.594173206016</v>
      </c>
      <c r="I150" s="2">
        <v>45883.594180520835</v>
      </c>
      <c r="J150" s="11">
        <v>4.6658989999999996</v>
      </c>
      <c r="K150" s="11">
        <v>0.63232899999999992</v>
      </c>
      <c r="L150" s="11">
        <v>5.2982279999999999</v>
      </c>
    </row>
    <row r="151" spans="1:12" x14ac:dyDescent="0.45">
      <c r="A151" s="23" t="s">
        <v>40</v>
      </c>
      <c r="B151" s="23" t="s">
        <v>122</v>
      </c>
      <c r="C151" s="24" t="s">
        <v>67</v>
      </c>
      <c r="E151" s="24" t="s">
        <v>11</v>
      </c>
      <c r="F151" s="24" t="s">
        <v>41</v>
      </c>
      <c r="G151" s="2">
        <v>45883.594119201392</v>
      </c>
      <c r="H151" s="2">
        <v>45883.594171203702</v>
      </c>
      <c r="I151" s="2">
        <v>45883.59418197917</v>
      </c>
      <c r="J151" s="11">
        <v>4.4925439999999996</v>
      </c>
      <c r="K151" s="11">
        <v>0.93111899999999992</v>
      </c>
      <c r="L151" s="11">
        <v>5.4236629999999995</v>
      </c>
    </row>
    <row r="152" spans="1:12" x14ac:dyDescent="0.45">
      <c r="A152" s="23" t="s">
        <v>40</v>
      </c>
      <c r="B152" s="23" t="s">
        <v>122</v>
      </c>
      <c r="C152" s="24" t="s">
        <v>67</v>
      </c>
      <c r="E152" s="24" t="s">
        <v>16</v>
      </c>
      <c r="F152" s="24" t="s">
        <v>41</v>
      </c>
      <c r="G152" s="2">
        <v>45883.594119201392</v>
      </c>
      <c r="H152" s="2">
        <v>45883.59418197917</v>
      </c>
      <c r="I152" s="2">
        <v>45883.594190706019</v>
      </c>
      <c r="J152" s="11">
        <v>5.4236870000000001</v>
      </c>
      <c r="K152" s="11">
        <v>0.75373400000000002</v>
      </c>
      <c r="L152" s="11">
        <v>6.1774209999999998</v>
      </c>
    </row>
    <row r="153" spans="1:12" x14ac:dyDescent="0.45">
      <c r="A153" s="23" t="s">
        <v>40</v>
      </c>
      <c r="B153" s="23" t="s">
        <v>122</v>
      </c>
      <c r="C153" s="24" t="s">
        <v>67</v>
      </c>
      <c r="E153" s="24" t="s">
        <v>15</v>
      </c>
      <c r="F153" s="24" t="s">
        <v>7</v>
      </c>
      <c r="G153" s="2">
        <v>45883.594119201392</v>
      </c>
      <c r="H153" s="2">
        <v>45883.594180520835</v>
      </c>
      <c r="I153" s="2">
        <v>45883.594191435186</v>
      </c>
      <c r="J153" s="11">
        <v>5.2982639999999996</v>
      </c>
      <c r="K153" s="11">
        <v>0.94278399999999996</v>
      </c>
      <c r="L153" s="11">
        <v>6.2410480000000002</v>
      </c>
    </row>
    <row r="154" spans="1:12" x14ac:dyDescent="0.45">
      <c r="A154" s="23" t="s">
        <v>40</v>
      </c>
      <c r="B154" s="23" t="s">
        <v>122</v>
      </c>
      <c r="C154" s="24" t="s">
        <v>68</v>
      </c>
      <c r="E154" s="24" t="s">
        <v>15</v>
      </c>
      <c r="F154" s="24" t="s">
        <v>7</v>
      </c>
      <c r="G154" s="2">
        <v>45883.594134733794</v>
      </c>
      <c r="H154" s="2">
        <v>45883.594191435186</v>
      </c>
      <c r="I154" s="2">
        <v>45883.594200671294</v>
      </c>
      <c r="J154" s="11">
        <v>4.8996009999999997</v>
      </c>
      <c r="K154" s="11">
        <v>0.797315</v>
      </c>
      <c r="L154" s="11">
        <v>5.6969159999999999</v>
      </c>
    </row>
    <row r="155" spans="1:12" x14ac:dyDescent="0.45">
      <c r="A155" s="23" t="s">
        <v>40</v>
      </c>
      <c r="B155" s="23" t="s">
        <v>122</v>
      </c>
      <c r="C155" s="24" t="s">
        <v>68</v>
      </c>
      <c r="E155" s="24" t="s">
        <v>9</v>
      </c>
      <c r="F155" s="24" t="s">
        <v>41</v>
      </c>
      <c r="G155" s="2">
        <v>45883.594134733794</v>
      </c>
      <c r="H155" s="2">
        <v>45883.594190706019</v>
      </c>
      <c r="I155" s="2">
        <v>45883.59420172454</v>
      </c>
      <c r="J155" s="11">
        <v>4.8359969999999999</v>
      </c>
      <c r="K155" s="11">
        <v>0.95266099999999998</v>
      </c>
      <c r="L155" s="11">
        <v>5.7886579999999999</v>
      </c>
    </row>
    <row r="156" spans="1:12" x14ac:dyDescent="0.45">
      <c r="A156" s="23" t="s">
        <v>40</v>
      </c>
      <c r="B156" s="23" t="s">
        <v>122</v>
      </c>
      <c r="C156" s="24" t="s">
        <v>69</v>
      </c>
      <c r="E156" s="24" t="s">
        <v>11</v>
      </c>
      <c r="F156" s="24" t="s">
        <v>7</v>
      </c>
      <c r="G156" s="2">
        <v>45883.59415730324</v>
      </c>
      <c r="H156" s="2">
        <v>45883.594200671294</v>
      </c>
      <c r="I156" s="2">
        <v>45883.594208993054</v>
      </c>
      <c r="J156" s="11">
        <v>3.7464239999999998</v>
      </c>
      <c r="K156" s="11">
        <v>0.71919699999999998</v>
      </c>
      <c r="L156" s="11">
        <v>4.4656209999999996</v>
      </c>
    </row>
    <row r="157" spans="1:12" x14ac:dyDescent="0.45">
      <c r="A157" s="23" t="s">
        <v>40</v>
      </c>
      <c r="B157" s="23" t="s">
        <v>122</v>
      </c>
      <c r="C157" s="24" t="s">
        <v>69</v>
      </c>
      <c r="E157" s="24" t="s">
        <v>9</v>
      </c>
      <c r="F157" s="24" t="s">
        <v>41</v>
      </c>
      <c r="G157" s="2">
        <v>45883.59415730324</v>
      </c>
      <c r="H157" s="2">
        <v>45883.59420172454</v>
      </c>
      <c r="I157" s="2">
        <v>45883.594212812503</v>
      </c>
      <c r="J157" s="11">
        <v>3.8381729999999998</v>
      </c>
      <c r="K157" s="11">
        <v>0.95712599999999992</v>
      </c>
      <c r="L157" s="11">
        <v>4.795299</v>
      </c>
    </row>
    <row r="158" spans="1:12" x14ac:dyDescent="0.45">
      <c r="A158" s="23" t="s">
        <v>40</v>
      </c>
      <c r="B158" s="23" t="s">
        <v>122</v>
      </c>
      <c r="C158" s="24" t="s">
        <v>69</v>
      </c>
      <c r="E158" s="24" t="s">
        <v>15</v>
      </c>
      <c r="F158" s="24" t="s">
        <v>7</v>
      </c>
      <c r="G158" s="2">
        <v>45883.59415730324</v>
      </c>
      <c r="H158" s="2">
        <v>45883.594208993054</v>
      </c>
      <c r="I158" s="2">
        <v>45883.59421920139</v>
      </c>
      <c r="J158" s="11">
        <v>4.4656500000000001</v>
      </c>
      <c r="K158" s="11">
        <v>0.88249199999999994</v>
      </c>
      <c r="L158" s="11">
        <v>5.3481420000000002</v>
      </c>
    </row>
    <row r="159" spans="1:12" x14ac:dyDescent="0.45">
      <c r="A159" s="23" t="s">
        <v>40</v>
      </c>
      <c r="B159" s="23" t="s">
        <v>122</v>
      </c>
      <c r="C159" s="24" t="s">
        <v>69</v>
      </c>
      <c r="E159" s="24" t="s">
        <v>16</v>
      </c>
      <c r="F159" s="24" t="s">
        <v>41</v>
      </c>
      <c r="G159" s="2">
        <v>45883.59415730324</v>
      </c>
      <c r="H159" s="2">
        <v>45883.594212812503</v>
      </c>
      <c r="I159" s="2">
        <v>45883.59422392361</v>
      </c>
      <c r="J159" s="11">
        <v>4.7954299999999996</v>
      </c>
      <c r="K159" s="11">
        <v>0.96028199999999997</v>
      </c>
      <c r="L159" s="11">
        <v>5.7557119999999999</v>
      </c>
    </row>
    <row r="160" spans="1:12" x14ac:dyDescent="0.45">
      <c r="A160" s="23" t="s">
        <v>40</v>
      </c>
      <c r="B160" s="23" t="s">
        <v>122</v>
      </c>
      <c r="C160" s="24" t="s">
        <v>62</v>
      </c>
      <c r="D160" s="1" t="s">
        <v>70</v>
      </c>
      <c r="E160" s="24" t="s">
        <v>11</v>
      </c>
      <c r="F160" s="24" t="s">
        <v>7</v>
      </c>
      <c r="G160" s="2">
        <v>45883.594171192133</v>
      </c>
      <c r="H160" s="2">
        <v>45883.59421920139</v>
      </c>
      <c r="I160" s="2">
        <v>45883.59422770833</v>
      </c>
      <c r="J160" s="11">
        <v>4.1481819999999994</v>
      </c>
      <c r="K160" s="11">
        <v>0.73421499999999995</v>
      </c>
      <c r="L160" s="11">
        <v>4.8823970000000001</v>
      </c>
    </row>
    <row r="161" spans="1:12" x14ac:dyDescent="0.45">
      <c r="A161" s="23" t="s">
        <v>40</v>
      </c>
      <c r="B161" s="23" t="s">
        <v>122</v>
      </c>
      <c r="C161" s="24" t="s">
        <v>62</v>
      </c>
      <c r="D161" s="1" t="s">
        <v>70</v>
      </c>
      <c r="E161" s="24" t="s">
        <v>16</v>
      </c>
      <c r="F161" s="24" t="s">
        <v>7</v>
      </c>
      <c r="G161" s="2">
        <v>45883.594171192133</v>
      </c>
      <c r="H161" s="2">
        <v>45883.59422770833</v>
      </c>
      <c r="I161" s="2">
        <v>45883.594233900461</v>
      </c>
      <c r="J161" s="11">
        <v>4.8824879999999995</v>
      </c>
      <c r="K161" s="11">
        <v>0.53493899999999994</v>
      </c>
      <c r="L161" s="11">
        <v>5.417427</v>
      </c>
    </row>
    <row r="162" spans="1:12" x14ac:dyDescent="0.45">
      <c r="A162" s="23" t="s">
        <v>40</v>
      </c>
      <c r="B162" s="23" t="s">
        <v>122</v>
      </c>
      <c r="C162" s="24" t="s">
        <v>62</v>
      </c>
      <c r="D162" s="1" t="s">
        <v>70</v>
      </c>
      <c r="E162" s="24" t="s">
        <v>15</v>
      </c>
      <c r="F162" s="24" t="s">
        <v>41</v>
      </c>
      <c r="G162" s="2">
        <v>45883.594171192133</v>
      </c>
      <c r="H162" s="2">
        <v>45883.59422392361</v>
      </c>
      <c r="I162" s="2">
        <v>45883.594235277778</v>
      </c>
      <c r="J162" s="11">
        <v>4.5557460000000001</v>
      </c>
      <c r="K162" s="11">
        <v>0.98051699999999997</v>
      </c>
      <c r="L162" s="11">
        <v>5.5362629999999999</v>
      </c>
    </row>
    <row r="163" spans="1:12" x14ac:dyDescent="0.45">
      <c r="A163" s="23" t="s">
        <v>40</v>
      </c>
      <c r="B163" s="23" t="s">
        <v>122</v>
      </c>
      <c r="C163" s="24" t="s">
        <v>66</v>
      </c>
      <c r="D163" s="1" t="s">
        <v>20</v>
      </c>
      <c r="E163" s="24" t="s">
        <v>11</v>
      </c>
      <c r="F163" s="24" t="s">
        <v>7</v>
      </c>
      <c r="G163" s="2">
        <v>45883.594173206016</v>
      </c>
      <c r="H163" s="2">
        <v>45883.594233900461</v>
      </c>
      <c r="I163" s="2">
        <v>45883.594241666666</v>
      </c>
      <c r="J163" s="11">
        <v>5.2440499999999997</v>
      </c>
      <c r="K163" s="11">
        <v>0.67079899999999992</v>
      </c>
      <c r="L163" s="11">
        <v>5.9148489999999994</v>
      </c>
    </row>
    <row r="164" spans="1:12" x14ac:dyDescent="0.45">
      <c r="A164" s="23" t="s">
        <v>40</v>
      </c>
      <c r="B164" s="23" t="s">
        <v>122</v>
      </c>
      <c r="C164" s="24" t="s">
        <v>66</v>
      </c>
      <c r="D164" s="1" t="s">
        <v>20</v>
      </c>
      <c r="E164" s="24" t="s">
        <v>9</v>
      </c>
      <c r="F164" s="24" t="s">
        <v>41</v>
      </c>
      <c r="G164" s="2">
        <v>45883.594173206016</v>
      </c>
      <c r="H164" s="2">
        <v>45883.594235277778</v>
      </c>
      <c r="I164" s="2">
        <v>45883.594244629632</v>
      </c>
      <c r="J164" s="11">
        <v>5.36287</v>
      </c>
      <c r="K164" s="11">
        <v>0.80854799999999993</v>
      </c>
      <c r="L164" s="11">
        <v>6.1714180000000001</v>
      </c>
    </row>
    <row r="165" spans="1:12" x14ac:dyDescent="0.45">
      <c r="A165" s="23" t="s">
        <v>40</v>
      </c>
      <c r="B165" s="23" t="s">
        <v>122</v>
      </c>
      <c r="C165" s="24" t="s">
        <v>66</v>
      </c>
      <c r="D165" s="1" t="s">
        <v>20</v>
      </c>
      <c r="E165" s="24" t="s">
        <v>15</v>
      </c>
      <c r="F165" s="24" t="s">
        <v>7</v>
      </c>
      <c r="G165" s="2">
        <v>45883.594173206016</v>
      </c>
      <c r="H165" s="2">
        <v>45883.594241666666</v>
      </c>
      <c r="I165" s="2">
        <v>45883.594250335649</v>
      </c>
      <c r="J165" s="11">
        <v>5.914873</v>
      </c>
      <c r="K165" s="11">
        <v>0.74926799999999993</v>
      </c>
      <c r="L165" s="11">
        <v>6.6641409999999999</v>
      </c>
    </row>
    <row r="166" spans="1:12" x14ac:dyDescent="0.45">
      <c r="A166" s="23" t="s">
        <v>40</v>
      </c>
      <c r="B166" s="23" t="s">
        <v>122</v>
      </c>
      <c r="C166" s="24" t="s">
        <v>66</v>
      </c>
      <c r="D166" s="1" t="s">
        <v>20</v>
      </c>
      <c r="E166" s="24" t="s">
        <v>16</v>
      </c>
      <c r="F166" s="24" t="s">
        <v>41</v>
      </c>
      <c r="G166" s="2">
        <v>45883.594173206016</v>
      </c>
      <c r="H166" s="2">
        <v>45883.594244629632</v>
      </c>
      <c r="I166" s="2">
        <v>45883.594254687501</v>
      </c>
      <c r="J166" s="11">
        <v>6.171462</v>
      </c>
      <c r="K166" s="11">
        <v>0.86870999999999998</v>
      </c>
      <c r="L166" s="11">
        <v>7.0401720000000001</v>
      </c>
    </row>
    <row r="167" spans="1:12" x14ac:dyDescent="0.45">
      <c r="A167" s="23" t="s">
        <v>40</v>
      </c>
      <c r="B167" s="23" t="s">
        <v>122</v>
      </c>
      <c r="C167" s="24" t="s">
        <v>71</v>
      </c>
      <c r="E167" s="24" t="s">
        <v>11</v>
      </c>
      <c r="F167" s="24" t="s">
        <v>7</v>
      </c>
      <c r="G167" s="2">
        <v>45883.594191435186</v>
      </c>
      <c r="H167" s="2">
        <v>45883.594250335649</v>
      </c>
      <c r="I167" s="2">
        <v>45883.59425869213</v>
      </c>
      <c r="J167" s="11">
        <v>5.0886490000000002</v>
      </c>
      <c r="K167" s="11">
        <v>0.72255999999999998</v>
      </c>
      <c r="L167" s="11">
        <v>5.8112089999999998</v>
      </c>
    </row>
    <row r="168" spans="1:12" x14ac:dyDescent="0.45">
      <c r="A168" s="23" t="s">
        <v>40</v>
      </c>
      <c r="B168" s="23" t="s">
        <v>122</v>
      </c>
      <c r="C168" s="24" t="s">
        <v>71</v>
      </c>
      <c r="E168" s="24" t="s">
        <v>9</v>
      </c>
      <c r="F168" s="24" t="s">
        <v>41</v>
      </c>
      <c r="G168" s="2">
        <v>45883.594191435186</v>
      </c>
      <c r="H168" s="2">
        <v>45883.594254687501</v>
      </c>
      <c r="I168" s="2">
        <v>45883.594266261571</v>
      </c>
      <c r="J168" s="11">
        <v>5.4646859999999995</v>
      </c>
      <c r="K168" s="11">
        <v>0.9996259999999999</v>
      </c>
      <c r="L168" s="11">
        <v>6.4643119999999996</v>
      </c>
    </row>
    <row r="169" spans="1:12" x14ac:dyDescent="0.45">
      <c r="A169" s="23" t="s">
        <v>40</v>
      </c>
      <c r="B169" s="23" t="s">
        <v>122</v>
      </c>
      <c r="C169" s="24" t="s">
        <v>71</v>
      </c>
      <c r="E169" s="24" t="s">
        <v>15</v>
      </c>
      <c r="F169" s="24" t="s">
        <v>7</v>
      </c>
      <c r="G169" s="2">
        <v>45883.594191435186</v>
      </c>
      <c r="H169" s="2">
        <v>45883.594258703706</v>
      </c>
      <c r="I169" s="2">
        <v>45883.594269143519</v>
      </c>
      <c r="J169" s="11">
        <v>5.811375</v>
      </c>
      <c r="K169" s="11">
        <v>0.90252099999999991</v>
      </c>
      <c r="L169" s="11">
        <v>6.7138960000000001</v>
      </c>
    </row>
    <row r="170" spans="1:12" x14ac:dyDescent="0.45">
      <c r="A170" s="23" t="s">
        <v>40</v>
      </c>
      <c r="B170" s="23" t="s">
        <v>122</v>
      </c>
      <c r="C170" s="24" t="s">
        <v>68</v>
      </c>
      <c r="D170" s="1" t="s">
        <v>20</v>
      </c>
      <c r="E170" s="24" t="s">
        <v>11</v>
      </c>
      <c r="F170" s="24" t="s">
        <v>7</v>
      </c>
      <c r="G170" s="2">
        <v>45883.59420172454</v>
      </c>
      <c r="H170" s="2">
        <v>45883.594269143519</v>
      </c>
      <c r="I170" s="2">
        <v>45883.594275682874</v>
      </c>
      <c r="J170" s="11">
        <v>5.825501</v>
      </c>
      <c r="K170" s="11">
        <v>0.56477299999999997</v>
      </c>
      <c r="L170" s="11">
        <v>6.3902739999999998</v>
      </c>
    </row>
    <row r="171" spans="1:12" x14ac:dyDescent="0.45">
      <c r="A171" s="23" t="s">
        <v>40</v>
      </c>
      <c r="B171" s="23" t="s">
        <v>122</v>
      </c>
      <c r="C171" s="24" t="s">
        <v>71</v>
      </c>
      <c r="E171" s="24" t="s">
        <v>16</v>
      </c>
      <c r="F171" s="24" t="s">
        <v>41</v>
      </c>
      <c r="G171" s="2">
        <v>45883.594191435186</v>
      </c>
      <c r="H171" s="2">
        <v>45883.594266284723</v>
      </c>
      <c r="I171" s="2">
        <v>45883.594277685188</v>
      </c>
      <c r="J171" s="11">
        <v>6.4669140000000001</v>
      </c>
      <c r="K171" s="11">
        <v>0.98518299999999992</v>
      </c>
      <c r="L171" s="11">
        <v>7.4520969999999993</v>
      </c>
    </row>
    <row r="172" spans="1:12" x14ac:dyDescent="0.45">
      <c r="A172" s="23" t="s">
        <v>40</v>
      </c>
      <c r="B172" s="23" t="s">
        <v>122</v>
      </c>
      <c r="C172" s="24" t="s">
        <v>68</v>
      </c>
      <c r="D172" s="1" t="s">
        <v>20</v>
      </c>
      <c r="E172" s="24" t="s">
        <v>9</v>
      </c>
      <c r="F172" s="24" t="s">
        <v>7</v>
      </c>
      <c r="G172" s="2">
        <v>45883.59420172454</v>
      </c>
      <c r="H172" s="2">
        <v>45883.594275682874</v>
      </c>
      <c r="I172" s="2">
        <v>45883.594283449071</v>
      </c>
      <c r="J172" s="11">
        <v>6.3902999999999999</v>
      </c>
      <c r="K172" s="11">
        <v>0.67046699999999992</v>
      </c>
      <c r="L172" s="11">
        <v>7.0607669999999993</v>
      </c>
    </row>
    <row r="173" spans="1:12" x14ac:dyDescent="0.45">
      <c r="A173" s="23" t="s">
        <v>40</v>
      </c>
      <c r="B173" s="23" t="s">
        <v>122</v>
      </c>
      <c r="C173" s="24" t="s">
        <v>68</v>
      </c>
      <c r="D173" s="1" t="s">
        <v>20</v>
      </c>
      <c r="E173" s="24" t="s">
        <v>16</v>
      </c>
      <c r="F173" s="24" t="s">
        <v>7</v>
      </c>
      <c r="G173" s="2">
        <v>45883.59420172454</v>
      </c>
      <c r="H173" s="2">
        <v>45883.594283449071</v>
      </c>
      <c r="I173" s="2">
        <v>45883.594291504633</v>
      </c>
      <c r="J173" s="11">
        <v>7.0608149999999998</v>
      </c>
      <c r="K173" s="11">
        <v>0.69668299999999994</v>
      </c>
      <c r="L173" s="11">
        <v>7.757498</v>
      </c>
    </row>
    <row r="174" spans="1:12" x14ac:dyDescent="0.45">
      <c r="A174" s="23" t="s">
        <v>40</v>
      </c>
      <c r="B174" s="23" t="s">
        <v>122</v>
      </c>
      <c r="C174" s="24" t="s">
        <v>68</v>
      </c>
      <c r="D174" s="1" t="s">
        <v>20</v>
      </c>
      <c r="E174" s="24" t="s">
        <v>15</v>
      </c>
      <c r="F174" s="24" t="s">
        <v>41</v>
      </c>
      <c r="G174" s="2">
        <v>45883.59420172454</v>
      </c>
      <c r="H174" s="2">
        <v>45883.594277685188</v>
      </c>
      <c r="I174" s="2">
        <v>45883.594293958333</v>
      </c>
      <c r="J174" s="11">
        <v>6.5635559999999993</v>
      </c>
      <c r="K174" s="11">
        <v>1.4052579999999999</v>
      </c>
      <c r="L174" s="11">
        <v>7.9688140000000001</v>
      </c>
    </row>
    <row r="175" spans="1:12" x14ac:dyDescent="0.45">
      <c r="A175" s="23" t="s">
        <v>40</v>
      </c>
      <c r="B175" s="23" t="s">
        <v>122</v>
      </c>
      <c r="C175" s="24" t="s">
        <v>72</v>
      </c>
      <c r="E175" s="24" t="s">
        <v>11</v>
      </c>
      <c r="F175" s="24" t="s">
        <v>7</v>
      </c>
      <c r="G175" s="2">
        <v>45883.594223935186</v>
      </c>
      <c r="H175" s="2">
        <v>45883.594291504633</v>
      </c>
      <c r="I175" s="2">
        <v>45883.59430045139</v>
      </c>
      <c r="J175" s="11">
        <v>5.8382670000000001</v>
      </c>
      <c r="K175" s="11">
        <v>0.77238099999999998</v>
      </c>
      <c r="L175" s="11">
        <v>6.6106479999999994</v>
      </c>
    </row>
    <row r="176" spans="1:12" x14ac:dyDescent="0.45">
      <c r="A176" s="23" t="s">
        <v>40</v>
      </c>
      <c r="B176" s="23" t="s">
        <v>122</v>
      </c>
      <c r="C176" s="24" t="s">
        <v>72</v>
      </c>
      <c r="E176" s="24" t="s">
        <v>9</v>
      </c>
      <c r="F176" s="24" t="s">
        <v>41</v>
      </c>
      <c r="G176" s="2">
        <v>45883.594223935186</v>
      </c>
      <c r="H176" s="2">
        <v>45883.594293958333</v>
      </c>
      <c r="I176" s="2">
        <v>45883.594305625003</v>
      </c>
      <c r="J176" s="11">
        <v>6.0495589999999995</v>
      </c>
      <c r="K176" s="11">
        <v>1.007852</v>
      </c>
      <c r="L176" s="11">
        <v>7.0574110000000001</v>
      </c>
    </row>
    <row r="177" spans="1:12" x14ac:dyDescent="0.45">
      <c r="A177" s="23" t="s">
        <v>40</v>
      </c>
      <c r="B177" s="23" t="s">
        <v>122</v>
      </c>
      <c r="C177" s="24" t="s">
        <v>72</v>
      </c>
      <c r="E177" s="24" t="s">
        <v>15</v>
      </c>
      <c r="F177" s="24" t="s">
        <v>7</v>
      </c>
      <c r="G177" s="2">
        <v>45883.594223935186</v>
      </c>
      <c r="H177" s="2">
        <v>45883.59430045139</v>
      </c>
      <c r="I177" s="2">
        <v>45883.594311180554</v>
      </c>
      <c r="J177" s="11">
        <v>6.6106759999999998</v>
      </c>
      <c r="K177" s="11">
        <v>0.92754499999999995</v>
      </c>
      <c r="L177" s="11">
        <v>7.5382210000000001</v>
      </c>
    </row>
    <row r="178" spans="1:12" x14ac:dyDescent="0.45">
      <c r="A178" s="23" t="s">
        <v>40</v>
      </c>
      <c r="B178" s="23" t="s">
        <v>122</v>
      </c>
      <c r="C178" s="24" t="s">
        <v>72</v>
      </c>
      <c r="E178" s="24" t="s">
        <v>16</v>
      </c>
      <c r="F178" s="24" t="s">
        <v>41</v>
      </c>
      <c r="G178" s="2">
        <v>45883.594223935186</v>
      </c>
      <c r="H178" s="2">
        <v>45883.594305625003</v>
      </c>
      <c r="I178" s="2">
        <v>45883.594317453702</v>
      </c>
      <c r="J178" s="11">
        <v>7.0574429999999992</v>
      </c>
      <c r="K178" s="11">
        <v>1.0228839999999999</v>
      </c>
      <c r="L178" s="11">
        <v>8.0803270000000005</v>
      </c>
    </row>
    <row r="179" spans="1:12" x14ac:dyDescent="0.45">
      <c r="A179" s="23" t="s">
        <v>40</v>
      </c>
      <c r="B179" s="23" t="s">
        <v>122</v>
      </c>
      <c r="C179" s="24" t="s">
        <v>73</v>
      </c>
      <c r="E179" s="24" t="s">
        <v>11</v>
      </c>
      <c r="F179" s="24" t="s">
        <v>7</v>
      </c>
      <c r="G179" s="2">
        <v>45883.594235416669</v>
      </c>
      <c r="H179" s="2">
        <v>45883.594311180554</v>
      </c>
      <c r="I179" s="2">
        <v>45883.594319837961</v>
      </c>
      <c r="J179" s="11">
        <v>6.5465719999999994</v>
      </c>
      <c r="K179" s="11">
        <v>0.74808199999999991</v>
      </c>
      <c r="L179" s="11">
        <v>7.2946539999999995</v>
      </c>
    </row>
    <row r="180" spans="1:12" x14ac:dyDescent="0.45">
      <c r="A180" s="23" t="s">
        <v>40</v>
      </c>
      <c r="B180" s="23" t="s">
        <v>122</v>
      </c>
      <c r="C180" s="24" t="s">
        <v>73</v>
      </c>
      <c r="E180" s="24" t="s">
        <v>9</v>
      </c>
      <c r="F180" s="24" t="s">
        <v>41</v>
      </c>
      <c r="G180" s="2">
        <v>45883.594235416669</v>
      </c>
      <c r="H180" s="2">
        <v>45883.594317465278</v>
      </c>
      <c r="I180" s="2">
        <v>45883.594328923609</v>
      </c>
      <c r="J180" s="11">
        <v>7.0886230000000001</v>
      </c>
      <c r="K180" s="11">
        <v>0.99010100000000001</v>
      </c>
      <c r="L180" s="11">
        <v>8.0787239999999994</v>
      </c>
    </row>
    <row r="181" spans="1:12" x14ac:dyDescent="0.45">
      <c r="A181" s="23" t="s">
        <v>40</v>
      </c>
      <c r="B181" s="23" t="s">
        <v>122</v>
      </c>
      <c r="C181" s="24" t="s">
        <v>73</v>
      </c>
      <c r="E181" s="24" t="s">
        <v>15</v>
      </c>
      <c r="F181" s="24" t="s">
        <v>7</v>
      </c>
      <c r="G181" s="2">
        <v>45883.594235416669</v>
      </c>
      <c r="H181" s="2">
        <v>45883.594319849537</v>
      </c>
      <c r="I181" s="2">
        <v>45883.594330879627</v>
      </c>
      <c r="J181" s="11">
        <v>7.2946919999999995</v>
      </c>
      <c r="K181" s="11">
        <v>0.95324599999999993</v>
      </c>
      <c r="L181" s="11">
        <v>8.2479379999999995</v>
      </c>
    </row>
    <row r="182" spans="1:12" x14ac:dyDescent="0.45">
      <c r="A182" s="23" t="s">
        <v>40</v>
      </c>
      <c r="B182" s="23" t="s">
        <v>122</v>
      </c>
      <c r="C182" s="24" t="s">
        <v>74</v>
      </c>
      <c r="E182" s="24" t="s">
        <v>11</v>
      </c>
      <c r="F182" s="24" t="s">
        <v>7</v>
      </c>
      <c r="G182" s="2">
        <v>45883.594254699077</v>
      </c>
      <c r="H182" s="2">
        <v>45883.594330879627</v>
      </c>
      <c r="I182" s="2">
        <v>45883.594339374999</v>
      </c>
      <c r="J182" s="11">
        <v>6.5820869999999996</v>
      </c>
      <c r="K182" s="11">
        <v>0.73385499999999992</v>
      </c>
      <c r="L182" s="11">
        <v>7.3159419999999997</v>
      </c>
    </row>
    <row r="183" spans="1:12" x14ac:dyDescent="0.45">
      <c r="A183" s="23" t="s">
        <v>40</v>
      </c>
      <c r="B183" s="23" t="s">
        <v>122</v>
      </c>
      <c r="C183" s="24" t="s">
        <v>73</v>
      </c>
      <c r="E183" s="24" t="s">
        <v>16</v>
      </c>
      <c r="F183" s="24" t="s">
        <v>41</v>
      </c>
      <c r="G183" s="2">
        <v>45883.594235416669</v>
      </c>
      <c r="H183" s="2">
        <v>45883.594328923609</v>
      </c>
      <c r="I183" s="2">
        <v>45883.59434048611</v>
      </c>
      <c r="J183" s="11">
        <v>8.0787839999999989</v>
      </c>
      <c r="K183" s="11">
        <v>0.99976699999999996</v>
      </c>
      <c r="L183" s="11">
        <v>9.0785509999999991</v>
      </c>
    </row>
    <row r="184" spans="1:12" x14ac:dyDescent="0.45">
      <c r="A184" s="23" t="s">
        <v>40</v>
      </c>
      <c r="B184" s="23" t="s">
        <v>122</v>
      </c>
      <c r="C184" s="24" t="s">
        <v>74</v>
      </c>
      <c r="E184" s="24" t="s">
        <v>9</v>
      </c>
      <c r="F184" s="24" t="s">
        <v>7</v>
      </c>
      <c r="G184" s="2">
        <v>45883.594254699077</v>
      </c>
      <c r="H184" s="2">
        <v>45883.594339374999</v>
      </c>
      <c r="I184" s="2">
        <v>45883.594347916667</v>
      </c>
      <c r="J184" s="11">
        <v>7.3160210000000001</v>
      </c>
      <c r="K184" s="11">
        <v>0.73824800000000002</v>
      </c>
      <c r="L184" s="11">
        <v>8.0542689999999997</v>
      </c>
    </row>
    <row r="185" spans="1:12" x14ac:dyDescent="0.45">
      <c r="A185" s="23" t="s">
        <v>40</v>
      </c>
      <c r="B185" s="23" t="s">
        <v>122</v>
      </c>
      <c r="C185" s="24" t="s">
        <v>74</v>
      </c>
      <c r="E185" s="24" t="s">
        <v>16</v>
      </c>
      <c r="F185" s="24" t="s">
        <v>7</v>
      </c>
      <c r="G185" s="2">
        <v>45883.594254699077</v>
      </c>
      <c r="H185" s="2">
        <v>45883.594347916667</v>
      </c>
      <c r="I185" s="2">
        <v>45883.594357106478</v>
      </c>
      <c r="J185" s="11">
        <v>8.0543119999999995</v>
      </c>
      <c r="K185" s="11">
        <v>0.79359099999999994</v>
      </c>
      <c r="L185" s="11">
        <v>8.8479029999999987</v>
      </c>
    </row>
    <row r="186" spans="1:12" x14ac:dyDescent="0.45">
      <c r="A186" s="23" t="s">
        <v>40</v>
      </c>
      <c r="B186" s="23" t="s">
        <v>122</v>
      </c>
      <c r="C186" s="24" t="s">
        <v>74</v>
      </c>
      <c r="E186" s="24" t="s">
        <v>15</v>
      </c>
      <c r="F186" s="24" t="s">
        <v>41</v>
      </c>
      <c r="G186" s="2">
        <v>45883.594254699077</v>
      </c>
      <c r="H186" s="2">
        <v>45883.59434048611</v>
      </c>
      <c r="I186" s="2">
        <v>45883.594358541668</v>
      </c>
      <c r="J186" s="11">
        <v>7.4126719999999997</v>
      </c>
      <c r="K186" s="11">
        <v>1.559232</v>
      </c>
      <c r="L186" s="11">
        <v>8.9719040000000003</v>
      </c>
    </row>
    <row r="187" spans="1:12" x14ac:dyDescent="0.45">
      <c r="A187" s="23" t="s">
        <v>40</v>
      </c>
      <c r="B187" s="23" t="s">
        <v>122</v>
      </c>
      <c r="C187" s="24" t="s">
        <v>75</v>
      </c>
      <c r="E187" s="24" t="s">
        <v>11</v>
      </c>
      <c r="F187" s="24" t="s">
        <v>7</v>
      </c>
      <c r="G187" s="2">
        <v>45883.594277696757</v>
      </c>
      <c r="H187" s="2">
        <v>45883.594357106478</v>
      </c>
      <c r="I187" s="2">
        <v>45883.594365717596</v>
      </c>
      <c r="J187" s="11">
        <v>6.8610419999999994</v>
      </c>
      <c r="K187" s="11">
        <v>0.74412899999999993</v>
      </c>
      <c r="L187" s="11">
        <v>7.6051709999999995</v>
      </c>
    </row>
    <row r="188" spans="1:12" x14ac:dyDescent="0.45">
      <c r="A188" s="23" t="s">
        <v>40</v>
      </c>
      <c r="B188" s="23" t="s">
        <v>122</v>
      </c>
      <c r="C188" s="24" t="s">
        <v>75</v>
      </c>
      <c r="E188" s="24" t="s">
        <v>9</v>
      </c>
      <c r="F188" s="24" t="s">
        <v>41</v>
      </c>
      <c r="G188" s="2">
        <v>45883.594277696757</v>
      </c>
      <c r="H188" s="2">
        <v>45883.594358541668</v>
      </c>
      <c r="I188" s="2">
        <v>45883.594369999999</v>
      </c>
      <c r="J188" s="11">
        <v>6.9849429999999995</v>
      </c>
      <c r="K188" s="11">
        <v>0.9899389999999999</v>
      </c>
      <c r="L188" s="11">
        <v>7.974882</v>
      </c>
    </row>
    <row r="189" spans="1:12" x14ac:dyDescent="0.45">
      <c r="A189" s="23" t="s">
        <v>40</v>
      </c>
      <c r="B189" s="23" t="s">
        <v>122</v>
      </c>
      <c r="C189" s="24" t="s">
        <v>75</v>
      </c>
      <c r="E189" s="24" t="s">
        <v>15</v>
      </c>
      <c r="F189" s="24" t="s">
        <v>7</v>
      </c>
      <c r="G189" s="2">
        <v>45883.594277696757</v>
      </c>
      <c r="H189" s="2">
        <v>45883.594365717596</v>
      </c>
      <c r="I189" s="2">
        <v>45883.594375740744</v>
      </c>
      <c r="J189" s="11">
        <v>7.6051839999999995</v>
      </c>
      <c r="K189" s="11">
        <v>0.86586099999999999</v>
      </c>
      <c r="L189" s="11">
        <v>8.4710450000000002</v>
      </c>
    </row>
    <row r="190" spans="1:12" x14ac:dyDescent="0.45">
      <c r="A190" s="23" t="s">
        <v>40</v>
      </c>
      <c r="B190" s="23" t="s">
        <v>122</v>
      </c>
      <c r="C190" s="24" t="s">
        <v>75</v>
      </c>
      <c r="E190" s="24" t="s">
        <v>16</v>
      </c>
      <c r="F190" s="24" t="s">
        <v>41</v>
      </c>
      <c r="G190" s="2">
        <v>45883.594277696757</v>
      </c>
      <c r="H190" s="2">
        <v>45883.594369999999</v>
      </c>
      <c r="I190" s="2">
        <v>45883.594381979165</v>
      </c>
      <c r="J190" s="11">
        <v>7.9749429999999997</v>
      </c>
      <c r="K190" s="11">
        <v>1.035328</v>
      </c>
      <c r="L190" s="11">
        <v>9.0102709999999995</v>
      </c>
    </row>
    <row r="191" spans="1:12" x14ac:dyDescent="0.45">
      <c r="A191" s="23" t="s">
        <v>40</v>
      </c>
      <c r="B191" s="23" t="s">
        <v>122</v>
      </c>
      <c r="C191" s="24" t="s">
        <v>76</v>
      </c>
      <c r="E191" s="24" t="s">
        <v>9</v>
      </c>
      <c r="F191" s="24" t="s">
        <v>7</v>
      </c>
      <c r="G191" s="2">
        <v>45883.594293981485</v>
      </c>
      <c r="H191" s="2">
        <v>45883.594375740744</v>
      </c>
      <c r="I191" s="2">
        <v>45883.594383807867</v>
      </c>
      <c r="J191" s="11">
        <v>7.0637479999999995</v>
      </c>
      <c r="K191" s="11">
        <v>0.69745499999999994</v>
      </c>
      <c r="L191" s="11">
        <v>7.7612030000000001</v>
      </c>
    </row>
    <row r="192" spans="1:12" x14ac:dyDescent="0.45">
      <c r="A192" s="23" t="s">
        <v>40</v>
      </c>
      <c r="B192" s="23" t="s">
        <v>122</v>
      </c>
      <c r="C192" s="24" t="s">
        <v>77</v>
      </c>
      <c r="E192" s="24" t="s">
        <v>11</v>
      </c>
      <c r="F192" s="24" t="s">
        <v>7</v>
      </c>
      <c r="G192" s="2">
        <v>45883.594317465278</v>
      </c>
      <c r="H192" s="2">
        <v>45883.594383819443</v>
      </c>
      <c r="I192" s="2">
        <v>45883.594390439815</v>
      </c>
      <c r="J192" s="11">
        <v>5.7331079999999996</v>
      </c>
      <c r="K192" s="11">
        <v>0.57216499999999992</v>
      </c>
      <c r="L192" s="11">
        <v>6.3052729999999997</v>
      </c>
    </row>
    <row r="193" spans="1:12" x14ac:dyDescent="0.45">
      <c r="A193" s="23" t="s">
        <v>40</v>
      </c>
      <c r="B193" s="23" t="s">
        <v>122</v>
      </c>
      <c r="C193" s="24" t="s">
        <v>76</v>
      </c>
      <c r="E193" s="24" t="s">
        <v>15</v>
      </c>
      <c r="F193" s="24" t="s">
        <v>41</v>
      </c>
      <c r="G193" s="2">
        <v>45883.594293981485</v>
      </c>
      <c r="H193" s="2">
        <v>45883.594381979165</v>
      </c>
      <c r="I193" s="2">
        <v>45883.594394618056</v>
      </c>
      <c r="J193" s="11">
        <v>7.6029649999999993</v>
      </c>
      <c r="K193" s="11">
        <v>1.0914409999999999</v>
      </c>
      <c r="L193" s="11">
        <v>8.694405999999999</v>
      </c>
    </row>
    <row r="194" spans="1:12" x14ac:dyDescent="0.45">
      <c r="A194" s="23" t="s">
        <v>40</v>
      </c>
      <c r="B194" s="23" t="s">
        <v>122</v>
      </c>
      <c r="C194" s="24" t="s">
        <v>77</v>
      </c>
      <c r="E194" s="24" t="s">
        <v>9</v>
      </c>
      <c r="F194" s="24" t="s">
        <v>7</v>
      </c>
      <c r="G194" s="2">
        <v>45883.594317465278</v>
      </c>
      <c r="H194" s="2">
        <v>45883.594390439815</v>
      </c>
      <c r="I194" s="2">
        <v>45883.594398692127</v>
      </c>
      <c r="J194" s="11">
        <v>6.3054639999999997</v>
      </c>
      <c r="K194" s="11">
        <v>0.71312799999999998</v>
      </c>
      <c r="L194" s="11">
        <v>7.0185919999999999</v>
      </c>
    </row>
    <row r="195" spans="1:12" x14ac:dyDescent="0.45">
      <c r="A195" s="23" t="s">
        <v>40</v>
      </c>
      <c r="B195" s="23" t="s">
        <v>122</v>
      </c>
      <c r="C195" s="24" t="s">
        <v>77</v>
      </c>
      <c r="E195" s="24" t="s">
        <v>16</v>
      </c>
      <c r="F195" s="24" t="s">
        <v>7</v>
      </c>
      <c r="G195" s="2">
        <v>45883.594317465278</v>
      </c>
      <c r="H195" s="2">
        <v>45883.594398692127</v>
      </c>
      <c r="I195" s="2">
        <v>45883.594405578704</v>
      </c>
      <c r="J195" s="11">
        <v>7.0186279999999996</v>
      </c>
      <c r="K195" s="11">
        <v>0.59509400000000001</v>
      </c>
      <c r="L195" s="11">
        <v>7.6137219999999992</v>
      </c>
    </row>
    <row r="196" spans="1:12" x14ac:dyDescent="0.45">
      <c r="A196" s="23" t="s">
        <v>40</v>
      </c>
      <c r="B196" s="23" t="s">
        <v>122</v>
      </c>
      <c r="C196" s="24" t="s">
        <v>77</v>
      </c>
      <c r="E196" s="24" t="s">
        <v>15</v>
      </c>
      <c r="F196" s="24" t="s">
        <v>41</v>
      </c>
      <c r="G196" s="2">
        <v>45883.594317465278</v>
      </c>
      <c r="H196" s="2">
        <v>45883.594394618056</v>
      </c>
      <c r="I196" s="2">
        <v>45883.594411759259</v>
      </c>
      <c r="J196" s="11">
        <v>6.665972</v>
      </c>
      <c r="K196" s="11">
        <v>1.4813019999999999</v>
      </c>
      <c r="L196" s="11">
        <v>8.1472739999999995</v>
      </c>
    </row>
    <row r="197" spans="1:12" x14ac:dyDescent="0.45">
      <c r="A197" s="23" t="s">
        <v>40</v>
      </c>
      <c r="B197" s="23" t="s">
        <v>122</v>
      </c>
      <c r="C197" s="24" t="s">
        <v>78</v>
      </c>
      <c r="E197" s="24" t="s">
        <v>11</v>
      </c>
      <c r="F197" s="24" t="s">
        <v>7</v>
      </c>
      <c r="G197" s="2">
        <v>45883.594340497686</v>
      </c>
      <c r="H197" s="2">
        <v>45883.594405578704</v>
      </c>
      <c r="I197" s="2">
        <v>45883.594414907406</v>
      </c>
      <c r="J197" s="11">
        <v>5.6232929999999994</v>
      </c>
      <c r="K197" s="11">
        <v>0.80562400000000001</v>
      </c>
      <c r="L197" s="11">
        <v>6.4289169999999993</v>
      </c>
    </row>
    <row r="198" spans="1:12" x14ac:dyDescent="0.45">
      <c r="A198" s="23" t="s">
        <v>40</v>
      </c>
      <c r="B198" s="23" t="s">
        <v>122</v>
      </c>
      <c r="C198" s="24" t="s">
        <v>78</v>
      </c>
      <c r="E198" s="24" t="s">
        <v>9</v>
      </c>
      <c r="F198" s="24" t="s">
        <v>41</v>
      </c>
      <c r="G198" s="2">
        <v>45883.594340497686</v>
      </c>
      <c r="H198" s="2">
        <v>45883.594411759259</v>
      </c>
      <c r="I198" s="2">
        <v>45883.594423287039</v>
      </c>
      <c r="J198" s="11">
        <v>6.1568290000000001</v>
      </c>
      <c r="K198" s="11">
        <v>0.99593299999999996</v>
      </c>
      <c r="L198" s="11">
        <v>7.1527620000000001</v>
      </c>
    </row>
    <row r="199" spans="1:12" x14ac:dyDescent="0.45">
      <c r="A199" s="23" t="s">
        <v>40</v>
      </c>
      <c r="B199" s="23" t="s">
        <v>122</v>
      </c>
      <c r="C199" s="24" t="s">
        <v>78</v>
      </c>
      <c r="E199" s="24" t="s">
        <v>15</v>
      </c>
      <c r="F199" s="24" t="s">
        <v>7</v>
      </c>
      <c r="G199" s="2">
        <v>45883.594340497686</v>
      </c>
      <c r="H199" s="2">
        <v>45883.594414907406</v>
      </c>
      <c r="I199" s="2">
        <v>45883.594426342592</v>
      </c>
      <c r="J199" s="11">
        <v>6.4289459999999998</v>
      </c>
      <c r="K199" s="11">
        <v>0.98817999999999995</v>
      </c>
      <c r="L199" s="11">
        <v>7.4171259999999997</v>
      </c>
    </row>
    <row r="200" spans="1:12" x14ac:dyDescent="0.45">
      <c r="A200" s="23" t="s">
        <v>40</v>
      </c>
      <c r="B200" s="23" t="s">
        <v>122</v>
      </c>
      <c r="C200" s="24" t="s">
        <v>79</v>
      </c>
      <c r="E200" s="24" t="s">
        <v>9</v>
      </c>
      <c r="F200" s="24" t="s">
        <v>7</v>
      </c>
      <c r="G200" s="2">
        <v>45883.594358587965</v>
      </c>
      <c r="H200" s="2">
        <v>45883.594426342592</v>
      </c>
      <c r="I200" s="2">
        <v>45883.594433182872</v>
      </c>
      <c r="J200" s="11">
        <v>5.8538199999999998</v>
      </c>
      <c r="K200" s="11">
        <v>0.59115299999999993</v>
      </c>
      <c r="L200" s="11">
        <v>6.4449730000000001</v>
      </c>
    </row>
    <row r="201" spans="1:12" x14ac:dyDescent="0.45">
      <c r="A201" s="23" t="s">
        <v>40</v>
      </c>
      <c r="B201" s="23" t="s">
        <v>122</v>
      </c>
      <c r="C201" s="24" t="s">
        <v>78</v>
      </c>
      <c r="E201" s="24" t="s">
        <v>16</v>
      </c>
      <c r="F201" s="24" t="s">
        <v>41</v>
      </c>
      <c r="G201" s="2">
        <v>45883.594340497686</v>
      </c>
      <c r="H201" s="2">
        <v>45883.594423287039</v>
      </c>
      <c r="I201" s="2">
        <v>45883.594435520834</v>
      </c>
      <c r="J201" s="11">
        <v>7.1529639999999999</v>
      </c>
      <c r="K201" s="11">
        <v>1.0568869999999999</v>
      </c>
      <c r="L201" s="11">
        <v>8.2098510000000005</v>
      </c>
    </row>
    <row r="202" spans="1:12" x14ac:dyDescent="0.45">
      <c r="A202" s="23" t="s">
        <v>40</v>
      </c>
      <c r="B202" s="23" t="s">
        <v>122</v>
      </c>
      <c r="C202" s="24" t="s">
        <v>79</v>
      </c>
      <c r="E202" s="24" t="s">
        <v>15</v>
      </c>
      <c r="F202" s="24" t="s">
        <v>7</v>
      </c>
      <c r="G202" s="2">
        <v>45883.594358587965</v>
      </c>
      <c r="H202" s="2">
        <v>45883.594433182872</v>
      </c>
      <c r="I202" s="2">
        <v>45883.594442118054</v>
      </c>
      <c r="J202" s="11">
        <v>6.4450229999999999</v>
      </c>
      <c r="K202" s="11">
        <v>0.77118100000000001</v>
      </c>
      <c r="L202" s="11">
        <v>7.2162039999999994</v>
      </c>
    </row>
    <row r="203" spans="1:12" x14ac:dyDescent="0.45">
      <c r="A203" s="23" t="s">
        <v>40</v>
      </c>
      <c r="B203" s="23" t="s">
        <v>122</v>
      </c>
      <c r="C203" s="24" t="s">
        <v>80</v>
      </c>
      <c r="E203" s="24" t="s">
        <v>11</v>
      </c>
      <c r="F203" s="24" t="s">
        <v>41</v>
      </c>
      <c r="G203" s="2">
        <v>45883.594382002317</v>
      </c>
      <c r="H203" s="2">
        <v>45883.594435520834</v>
      </c>
      <c r="I203" s="2">
        <v>45883.594446921299</v>
      </c>
      <c r="J203" s="11">
        <v>4.6236160000000002</v>
      </c>
      <c r="K203" s="11">
        <v>0.984931</v>
      </c>
      <c r="L203" s="11">
        <v>5.6085469999999997</v>
      </c>
    </row>
    <row r="204" spans="1:12" x14ac:dyDescent="0.45">
      <c r="A204" s="23" t="s">
        <v>40</v>
      </c>
      <c r="B204" s="23" t="s">
        <v>122</v>
      </c>
      <c r="C204" s="24" t="s">
        <v>80</v>
      </c>
      <c r="E204" s="24" t="s">
        <v>9</v>
      </c>
      <c r="F204" s="24" t="s">
        <v>7</v>
      </c>
      <c r="G204" s="2">
        <v>45883.594382002317</v>
      </c>
      <c r="H204" s="2">
        <v>45883.594442118054</v>
      </c>
      <c r="I204" s="2">
        <v>45883.594449560187</v>
      </c>
      <c r="J204" s="11">
        <v>5.1933009999999999</v>
      </c>
      <c r="K204" s="11">
        <v>0.64300899999999994</v>
      </c>
      <c r="L204" s="11">
        <v>5.8363100000000001</v>
      </c>
    </row>
    <row r="205" spans="1:12" x14ac:dyDescent="0.45">
      <c r="A205" s="23" t="s">
        <v>40</v>
      </c>
      <c r="B205" s="23" t="s">
        <v>122</v>
      </c>
      <c r="C205" s="24" t="s">
        <v>80</v>
      </c>
      <c r="E205" s="24" t="s">
        <v>16</v>
      </c>
      <c r="F205" s="24" t="s">
        <v>7</v>
      </c>
      <c r="G205" s="2">
        <v>45883.594382002317</v>
      </c>
      <c r="H205" s="2">
        <v>45883.594449560187</v>
      </c>
      <c r="I205" s="2">
        <v>45883.594456296298</v>
      </c>
      <c r="J205" s="11">
        <v>5.8365079999999994</v>
      </c>
      <c r="K205" s="11">
        <v>0.58219100000000001</v>
      </c>
      <c r="L205" s="11">
        <v>6.4186989999999993</v>
      </c>
    </row>
    <row r="206" spans="1:12" x14ac:dyDescent="0.45">
      <c r="A206" s="23" t="s">
        <v>40</v>
      </c>
      <c r="B206" s="23" t="s">
        <v>122</v>
      </c>
      <c r="C206" s="24" t="s">
        <v>80</v>
      </c>
      <c r="E206" s="24" t="s">
        <v>15</v>
      </c>
      <c r="F206" s="24" t="s">
        <v>41</v>
      </c>
      <c r="G206" s="2">
        <v>45883.594382002317</v>
      </c>
      <c r="H206" s="2">
        <v>45883.594446932868</v>
      </c>
      <c r="I206" s="2">
        <v>45883.594462847221</v>
      </c>
      <c r="J206" s="11">
        <v>5.609362</v>
      </c>
      <c r="K206" s="11">
        <v>1.3750329999999999</v>
      </c>
      <c r="L206" s="11">
        <v>6.9843949999999992</v>
      </c>
    </row>
    <row r="207" spans="1:12" x14ac:dyDescent="0.45">
      <c r="A207" s="23" t="s">
        <v>40</v>
      </c>
      <c r="B207" s="23" t="s">
        <v>122</v>
      </c>
      <c r="C207" s="24" t="s">
        <v>76</v>
      </c>
      <c r="D207" s="1" t="s">
        <v>20</v>
      </c>
      <c r="E207" s="24" t="s">
        <v>11</v>
      </c>
      <c r="F207" s="24" t="s">
        <v>7</v>
      </c>
      <c r="G207" s="2">
        <v>45883.59439460648</v>
      </c>
      <c r="H207" s="2">
        <v>45883.594456296298</v>
      </c>
      <c r="I207" s="2">
        <v>45883.59446497685</v>
      </c>
      <c r="J207" s="11">
        <v>5.3302339999999999</v>
      </c>
      <c r="K207" s="11">
        <v>0.75020999999999993</v>
      </c>
      <c r="L207" s="11">
        <v>6.080444</v>
      </c>
    </row>
    <row r="208" spans="1:12" x14ac:dyDescent="0.45">
      <c r="A208" s="23" t="s">
        <v>40</v>
      </c>
      <c r="B208" s="23" t="s">
        <v>122</v>
      </c>
      <c r="C208" s="24" t="s">
        <v>76</v>
      </c>
      <c r="D208" s="1" t="s">
        <v>20</v>
      </c>
      <c r="E208" s="24" t="s">
        <v>9</v>
      </c>
      <c r="F208" s="24" t="s">
        <v>41</v>
      </c>
      <c r="G208" s="2">
        <v>45883.59439460648</v>
      </c>
      <c r="H208" s="2">
        <v>45883.594462847221</v>
      </c>
      <c r="I208" s="2">
        <v>45883.594472025463</v>
      </c>
      <c r="J208" s="11">
        <v>5.8958889999999995</v>
      </c>
      <c r="K208" s="11">
        <v>0.79290499999999997</v>
      </c>
      <c r="L208" s="11">
        <v>6.6887939999999997</v>
      </c>
    </row>
    <row r="209" spans="1:12" x14ac:dyDescent="0.45">
      <c r="A209" s="23" t="s">
        <v>40</v>
      </c>
      <c r="B209" s="23" t="s">
        <v>122</v>
      </c>
      <c r="C209" s="24" t="s">
        <v>76</v>
      </c>
      <c r="D209" s="1" t="s">
        <v>20</v>
      </c>
      <c r="E209" s="24" t="s">
        <v>15</v>
      </c>
      <c r="F209" s="24" t="s">
        <v>7</v>
      </c>
      <c r="G209" s="2">
        <v>45883.59439460648</v>
      </c>
      <c r="H209" s="2">
        <v>45883.59446497685</v>
      </c>
      <c r="I209" s="2">
        <v>45883.594473900463</v>
      </c>
      <c r="J209" s="11">
        <v>6.0804519999999993</v>
      </c>
      <c r="K209" s="11">
        <v>0.77037599999999995</v>
      </c>
      <c r="L209" s="11">
        <v>6.8508279999999999</v>
      </c>
    </row>
    <row r="210" spans="1:12" x14ac:dyDescent="0.45">
      <c r="A210" s="23" t="s">
        <v>40</v>
      </c>
      <c r="B210" s="23" t="s">
        <v>122</v>
      </c>
      <c r="C210" s="24" t="s">
        <v>76</v>
      </c>
      <c r="D210" s="1" t="s">
        <v>20</v>
      </c>
      <c r="E210" s="24" t="s">
        <v>16</v>
      </c>
      <c r="F210" s="24" t="s">
        <v>41</v>
      </c>
      <c r="G210" s="2">
        <v>45883.59439460648</v>
      </c>
      <c r="H210" s="2">
        <v>45883.594472025463</v>
      </c>
      <c r="I210" s="2">
        <v>45883.594482337961</v>
      </c>
      <c r="J210" s="11">
        <v>6.6888819999999996</v>
      </c>
      <c r="K210" s="11">
        <v>0.89160200000000001</v>
      </c>
      <c r="L210" s="11">
        <v>7.5804839999999993</v>
      </c>
    </row>
    <row r="211" spans="1:12" x14ac:dyDescent="0.45">
      <c r="A211" s="23" t="s">
        <v>40</v>
      </c>
      <c r="B211" s="23" t="s">
        <v>122</v>
      </c>
      <c r="C211" s="24" t="s">
        <v>81</v>
      </c>
      <c r="E211" s="24" t="s">
        <v>11</v>
      </c>
      <c r="F211" s="24" t="s">
        <v>7</v>
      </c>
      <c r="G211" s="2">
        <v>45883.594411759259</v>
      </c>
      <c r="H211" s="2">
        <v>45883.594473900463</v>
      </c>
      <c r="I211" s="2">
        <v>45883.594482685185</v>
      </c>
      <c r="J211" s="11">
        <v>5.3685419999999997</v>
      </c>
      <c r="K211" s="11">
        <v>0.75937999999999994</v>
      </c>
      <c r="L211" s="11">
        <v>6.1279219999999999</v>
      </c>
    </row>
    <row r="212" spans="1:12" x14ac:dyDescent="0.45">
      <c r="A212" s="23" t="s">
        <v>40</v>
      </c>
      <c r="B212" s="23" t="s">
        <v>122</v>
      </c>
      <c r="C212" s="24" t="s">
        <v>81</v>
      </c>
      <c r="E212" s="24" t="s">
        <v>15</v>
      </c>
      <c r="F212" s="24" t="s">
        <v>7</v>
      </c>
      <c r="G212" s="2">
        <v>45883.594411759259</v>
      </c>
      <c r="H212" s="2">
        <v>45883.594482685185</v>
      </c>
      <c r="I212" s="2">
        <v>45883.594493101853</v>
      </c>
      <c r="J212" s="11">
        <v>6.1279170000000001</v>
      </c>
      <c r="K212" s="11">
        <v>0.89985699999999991</v>
      </c>
      <c r="L212" s="11">
        <v>7.027774</v>
      </c>
    </row>
    <row r="213" spans="1:12" x14ac:dyDescent="0.45">
      <c r="A213" s="23" t="s">
        <v>40</v>
      </c>
      <c r="B213" s="23" t="s">
        <v>122</v>
      </c>
      <c r="C213" s="24" t="s">
        <v>81</v>
      </c>
      <c r="E213" s="24" t="s">
        <v>9</v>
      </c>
      <c r="F213" s="24" t="s">
        <v>41</v>
      </c>
      <c r="G213" s="2">
        <v>45883.594411759259</v>
      </c>
      <c r="H213" s="2">
        <v>45883.594482337961</v>
      </c>
      <c r="I213" s="2">
        <v>45883.594494143515</v>
      </c>
      <c r="J213" s="11">
        <v>6.0980109999999996</v>
      </c>
      <c r="K213" s="11">
        <v>1.019055</v>
      </c>
      <c r="L213" s="11">
        <v>7.1170659999999994</v>
      </c>
    </row>
    <row r="214" spans="1:12" x14ac:dyDescent="0.45">
      <c r="A214" s="23" t="s">
        <v>40</v>
      </c>
      <c r="B214" s="23" t="s">
        <v>122</v>
      </c>
      <c r="C214" s="24" t="s">
        <v>81</v>
      </c>
      <c r="E214" s="24" t="s">
        <v>16</v>
      </c>
      <c r="F214" s="24" t="s">
        <v>7</v>
      </c>
      <c r="G214" s="2">
        <v>45883.594411759259</v>
      </c>
      <c r="H214" s="2">
        <v>45883.594493101853</v>
      </c>
      <c r="I214" s="2">
        <v>45883.59450042824</v>
      </c>
      <c r="J214" s="11">
        <v>7.0278269999999994</v>
      </c>
      <c r="K214" s="11">
        <v>0.63223099999999999</v>
      </c>
      <c r="L214" s="11">
        <v>7.6600579999999994</v>
      </c>
    </row>
    <row r="215" spans="1:12" x14ac:dyDescent="0.45">
      <c r="A215" s="23" t="s">
        <v>40</v>
      </c>
      <c r="B215" s="23" t="s">
        <v>122</v>
      </c>
      <c r="C215" s="24" t="s">
        <v>82</v>
      </c>
      <c r="E215" s="24" t="s">
        <v>9</v>
      </c>
      <c r="F215" s="24" t="s">
        <v>41</v>
      </c>
      <c r="G215" s="2">
        <v>45883.59443553241</v>
      </c>
      <c r="H215" s="2">
        <v>45883.594494143515</v>
      </c>
      <c r="I215" s="2">
        <v>45883.594504618057</v>
      </c>
      <c r="J215" s="11">
        <v>5.0638429999999994</v>
      </c>
      <c r="K215" s="11">
        <v>0.90563699999999991</v>
      </c>
      <c r="L215" s="11">
        <v>5.9694799999999999</v>
      </c>
    </row>
    <row r="216" spans="1:12" x14ac:dyDescent="0.45">
      <c r="A216" s="23" t="s">
        <v>40</v>
      </c>
      <c r="B216" s="23" t="s">
        <v>122</v>
      </c>
      <c r="C216" s="24" t="s">
        <v>82</v>
      </c>
      <c r="E216" s="24" t="s">
        <v>15</v>
      </c>
      <c r="F216" s="24" t="s">
        <v>7</v>
      </c>
      <c r="G216" s="2">
        <v>45883.59443553241</v>
      </c>
      <c r="H216" s="2">
        <v>45883.59450042824</v>
      </c>
      <c r="I216" s="2">
        <v>45883.594509305556</v>
      </c>
      <c r="J216" s="11">
        <v>5.6067830000000001</v>
      </c>
      <c r="K216" s="11">
        <v>0.767239</v>
      </c>
      <c r="L216" s="11">
        <v>6.3740220000000001</v>
      </c>
    </row>
    <row r="217" spans="1:12" x14ac:dyDescent="0.45">
      <c r="A217" s="23" t="s">
        <v>40</v>
      </c>
      <c r="B217" s="23" t="s">
        <v>122</v>
      </c>
      <c r="C217" s="24" t="s">
        <v>79</v>
      </c>
      <c r="D217" s="1" t="s">
        <v>20</v>
      </c>
      <c r="E217" s="24" t="s">
        <v>11</v>
      </c>
      <c r="F217" s="24" t="s">
        <v>41</v>
      </c>
      <c r="G217" s="2">
        <v>45883.594442106485</v>
      </c>
      <c r="H217" s="2">
        <v>45883.594504618057</v>
      </c>
      <c r="I217" s="2">
        <v>45883.594515081022</v>
      </c>
      <c r="J217" s="11">
        <v>5.4012839999999995</v>
      </c>
      <c r="K217" s="11">
        <v>0.90399299999999994</v>
      </c>
      <c r="L217" s="11">
        <v>6.3052769999999994</v>
      </c>
    </row>
    <row r="218" spans="1:12" x14ac:dyDescent="0.45">
      <c r="A218" s="23" t="s">
        <v>40</v>
      </c>
      <c r="B218" s="23" t="s">
        <v>122</v>
      </c>
      <c r="C218" s="24" t="s">
        <v>79</v>
      </c>
      <c r="D218" s="1" t="s">
        <v>20</v>
      </c>
      <c r="E218" s="24" t="s">
        <v>9</v>
      </c>
      <c r="F218" s="24" t="s">
        <v>7</v>
      </c>
      <c r="G218" s="2">
        <v>45883.594442106485</v>
      </c>
      <c r="H218" s="2">
        <v>45883.594509305556</v>
      </c>
      <c r="I218" s="2">
        <v>45883.594516446756</v>
      </c>
      <c r="J218" s="11">
        <v>5.8057999999999996</v>
      </c>
      <c r="K218" s="11">
        <v>0.61708099999999999</v>
      </c>
      <c r="L218" s="11">
        <v>6.4228809999999994</v>
      </c>
    </row>
    <row r="219" spans="1:12" x14ac:dyDescent="0.45">
      <c r="A219" s="23" t="s">
        <v>40</v>
      </c>
      <c r="B219" s="23" t="s">
        <v>122</v>
      </c>
      <c r="C219" s="24" t="s">
        <v>79</v>
      </c>
      <c r="D219" s="1" t="s">
        <v>20</v>
      </c>
      <c r="E219" s="24" t="s">
        <v>16</v>
      </c>
      <c r="F219" s="24" t="s">
        <v>7</v>
      </c>
      <c r="G219" s="2">
        <v>45883.594442106485</v>
      </c>
      <c r="H219" s="2">
        <v>45883.594516446756</v>
      </c>
      <c r="I219" s="2">
        <v>45883.594522858795</v>
      </c>
      <c r="J219" s="11">
        <v>6.422917</v>
      </c>
      <c r="K219" s="11">
        <v>0.55425999999999997</v>
      </c>
      <c r="L219" s="11">
        <v>6.9771769999999993</v>
      </c>
    </row>
    <row r="220" spans="1:12" x14ac:dyDescent="0.45">
      <c r="A220" s="23" t="s">
        <v>40</v>
      </c>
      <c r="B220" s="23" t="s">
        <v>122</v>
      </c>
      <c r="C220" s="24" t="s">
        <v>79</v>
      </c>
      <c r="D220" s="1" t="s">
        <v>20</v>
      </c>
      <c r="E220" s="24" t="s">
        <v>15</v>
      </c>
      <c r="F220" s="24" t="s">
        <v>41</v>
      </c>
      <c r="G220" s="2">
        <v>45883.594442106485</v>
      </c>
      <c r="H220" s="2">
        <v>45883.594515092591</v>
      </c>
      <c r="I220" s="2">
        <v>45883.594529247683</v>
      </c>
      <c r="J220" s="11">
        <v>6.3056779999999995</v>
      </c>
      <c r="K220" s="11">
        <v>1.2229809999999999</v>
      </c>
      <c r="L220" s="11">
        <v>7.5286589999999993</v>
      </c>
    </row>
    <row r="221" spans="1:12" x14ac:dyDescent="0.45">
      <c r="A221" s="23" t="s">
        <v>40</v>
      </c>
      <c r="B221" s="23" t="s">
        <v>122</v>
      </c>
      <c r="C221" s="24" t="s">
        <v>83</v>
      </c>
      <c r="E221" s="24" t="s">
        <v>11</v>
      </c>
      <c r="F221" s="24" t="s">
        <v>7</v>
      </c>
      <c r="G221" s="2">
        <v>45883.594462870373</v>
      </c>
      <c r="H221" s="2">
        <v>45883.594522858795</v>
      </c>
      <c r="I221" s="2">
        <v>45883.594531747687</v>
      </c>
      <c r="J221" s="11">
        <v>5.1830059999999998</v>
      </c>
      <c r="K221" s="11">
        <v>0.76761400000000002</v>
      </c>
      <c r="L221" s="11">
        <v>5.9506199999999998</v>
      </c>
    </row>
    <row r="222" spans="1:12" x14ac:dyDescent="0.45">
      <c r="A222" s="23" t="s">
        <v>40</v>
      </c>
      <c r="B222" s="23" t="s">
        <v>122</v>
      </c>
      <c r="C222" s="24" t="s">
        <v>83</v>
      </c>
      <c r="E222" s="24" t="s">
        <v>9</v>
      </c>
      <c r="F222" s="24" t="s">
        <v>41</v>
      </c>
      <c r="G222" s="2">
        <v>45883.594462870373</v>
      </c>
      <c r="H222" s="2">
        <v>45883.594529247683</v>
      </c>
      <c r="I222" s="2">
        <v>45883.59453991898</v>
      </c>
      <c r="J222" s="11">
        <v>5.7343649999999995</v>
      </c>
      <c r="K222" s="11">
        <v>0.92182199999999992</v>
      </c>
      <c r="L222" s="11">
        <v>6.6561870000000001</v>
      </c>
    </row>
    <row r="223" spans="1:12" x14ac:dyDescent="0.45">
      <c r="A223" s="23" t="s">
        <v>40</v>
      </c>
      <c r="B223" s="23" t="s">
        <v>122</v>
      </c>
      <c r="C223" s="24" t="s">
        <v>83</v>
      </c>
      <c r="E223" s="24" t="s">
        <v>15</v>
      </c>
      <c r="F223" s="24" t="s">
        <v>7</v>
      </c>
      <c r="G223" s="2">
        <v>45883.594462870373</v>
      </c>
      <c r="H223" s="2">
        <v>45883.594531747687</v>
      </c>
      <c r="I223" s="2">
        <v>45883.594542164348</v>
      </c>
      <c r="J223" s="11">
        <v>5.9506489999999994</v>
      </c>
      <c r="K223" s="11">
        <v>0.899644</v>
      </c>
      <c r="L223" s="11">
        <v>6.8502929999999997</v>
      </c>
    </row>
    <row r="224" spans="1:12" x14ac:dyDescent="0.45">
      <c r="A224" s="23" t="s">
        <v>40</v>
      </c>
      <c r="B224" s="23" t="s">
        <v>122</v>
      </c>
      <c r="C224" s="24" t="s">
        <v>84</v>
      </c>
      <c r="E224" s="24" t="s">
        <v>11</v>
      </c>
      <c r="F224" s="24" t="s">
        <v>7</v>
      </c>
      <c r="G224" s="2">
        <v>45883.59448255787</v>
      </c>
      <c r="H224" s="2">
        <v>45883.594542164348</v>
      </c>
      <c r="I224" s="2">
        <v>45883.594550069443</v>
      </c>
      <c r="J224" s="11">
        <v>5.1495379999999997</v>
      </c>
      <c r="K224" s="11">
        <v>0.68310300000000002</v>
      </c>
      <c r="L224" s="11">
        <v>5.8326409999999997</v>
      </c>
    </row>
    <row r="225" spans="1:12" x14ac:dyDescent="0.45">
      <c r="A225" s="23" t="s">
        <v>40</v>
      </c>
      <c r="B225" s="23" t="s">
        <v>122</v>
      </c>
      <c r="C225" s="24" t="s">
        <v>83</v>
      </c>
      <c r="E225" s="24" t="s">
        <v>16</v>
      </c>
      <c r="F225" s="24" t="s">
        <v>41</v>
      </c>
      <c r="G225" s="2">
        <v>45883.594462870373</v>
      </c>
      <c r="H225" s="2">
        <v>45883.59453991898</v>
      </c>
      <c r="I225" s="2">
        <v>45883.594550949078</v>
      </c>
      <c r="J225" s="11">
        <v>6.6562269999999994</v>
      </c>
      <c r="K225" s="11">
        <v>0.95383999999999991</v>
      </c>
      <c r="L225" s="11">
        <v>7.6100669999999999</v>
      </c>
    </row>
    <row r="226" spans="1:12" x14ac:dyDescent="0.45">
      <c r="A226" s="23" t="s">
        <v>40</v>
      </c>
      <c r="B226" s="23" t="s">
        <v>122</v>
      </c>
      <c r="C226" s="24" t="s">
        <v>84</v>
      </c>
      <c r="E226" s="24" t="s">
        <v>9</v>
      </c>
      <c r="F226" s="24" t="s">
        <v>7</v>
      </c>
      <c r="G226" s="2">
        <v>45883.59448255787</v>
      </c>
      <c r="H226" s="2">
        <v>45883.594550069443</v>
      </c>
      <c r="I226" s="2">
        <v>45883.59455833333</v>
      </c>
      <c r="J226" s="11">
        <v>5.8327809999999998</v>
      </c>
      <c r="K226" s="11">
        <v>0.71438199999999996</v>
      </c>
      <c r="L226" s="11">
        <v>6.5471629999999994</v>
      </c>
    </row>
    <row r="227" spans="1:12" x14ac:dyDescent="0.45">
      <c r="A227" s="23" t="s">
        <v>40</v>
      </c>
      <c r="B227" s="23" t="s">
        <v>122</v>
      </c>
      <c r="C227" s="24" t="s">
        <v>84</v>
      </c>
      <c r="E227" s="24" t="s">
        <v>16</v>
      </c>
      <c r="F227" s="24" t="s">
        <v>7</v>
      </c>
      <c r="G227" s="2">
        <v>45883.59448255787</v>
      </c>
      <c r="H227" s="2">
        <v>45883.59455833333</v>
      </c>
      <c r="I227" s="2">
        <v>45883.594567164349</v>
      </c>
      <c r="J227" s="11">
        <v>6.5472009999999994</v>
      </c>
      <c r="K227" s="11">
        <v>0.76239299999999999</v>
      </c>
      <c r="L227" s="11">
        <v>7.3095939999999997</v>
      </c>
    </row>
    <row r="228" spans="1:12" x14ac:dyDescent="0.45">
      <c r="A228" s="23" t="s">
        <v>40</v>
      </c>
      <c r="B228" s="23" t="s">
        <v>122</v>
      </c>
      <c r="C228" s="24" t="s">
        <v>84</v>
      </c>
      <c r="E228" s="24" t="s">
        <v>15</v>
      </c>
      <c r="F228" s="24" t="s">
        <v>41</v>
      </c>
      <c r="G228" s="2">
        <v>45883.59448255787</v>
      </c>
      <c r="H228" s="2">
        <v>45883.594550949078</v>
      </c>
      <c r="I228" s="2">
        <v>45883.594570011577</v>
      </c>
      <c r="J228" s="11">
        <v>5.9093029999999995</v>
      </c>
      <c r="K228" s="11">
        <v>1.647006</v>
      </c>
      <c r="L228" s="11">
        <v>7.5563089999999997</v>
      </c>
    </row>
    <row r="229" spans="1:12" x14ac:dyDescent="0.45">
      <c r="A229" s="23" t="s">
        <v>40</v>
      </c>
      <c r="B229" s="23" t="s">
        <v>122</v>
      </c>
      <c r="C229" s="24" t="s">
        <v>92</v>
      </c>
      <c r="E229" s="24" t="s">
        <v>11</v>
      </c>
      <c r="F229" s="24" t="s">
        <v>7</v>
      </c>
      <c r="G229" s="2">
        <v>45883.594500474537</v>
      </c>
      <c r="H229" s="2">
        <v>45883.594567164349</v>
      </c>
      <c r="I229" s="2">
        <v>45883.594575937503</v>
      </c>
      <c r="J229" s="11">
        <v>5.7616699999999996</v>
      </c>
      <c r="K229" s="11">
        <v>0.75817499999999993</v>
      </c>
      <c r="L229" s="11">
        <v>6.5198450000000001</v>
      </c>
    </row>
    <row r="230" spans="1:12" x14ac:dyDescent="0.45">
      <c r="A230" s="23" t="s">
        <v>40</v>
      </c>
      <c r="B230" s="23" t="s">
        <v>122</v>
      </c>
      <c r="C230" s="24" t="s">
        <v>92</v>
      </c>
      <c r="E230" s="24" t="s">
        <v>15</v>
      </c>
      <c r="F230" s="24" t="s">
        <v>41</v>
      </c>
      <c r="G230" s="2">
        <v>45883.594500474537</v>
      </c>
      <c r="H230" s="2">
        <v>45883.594570023146</v>
      </c>
      <c r="I230" s="2">
        <v>45883.594582083337</v>
      </c>
      <c r="J230" s="11">
        <v>6.0084109999999997</v>
      </c>
      <c r="K230" s="11">
        <v>1.0420209999999999</v>
      </c>
      <c r="L230" s="11">
        <v>7.0504319999999998</v>
      </c>
    </row>
    <row r="231" spans="1:12" x14ac:dyDescent="0.45">
      <c r="A231" s="23" t="s">
        <v>40</v>
      </c>
      <c r="B231" s="23" t="s">
        <v>122</v>
      </c>
      <c r="C231" s="24" t="s">
        <v>92</v>
      </c>
      <c r="E231" s="24" t="s">
        <v>16</v>
      </c>
      <c r="F231" s="24" t="s">
        <v>7</v>
      </c>
      <c r="G231" s="2">
        <v>45883.594500474537</v>
      </c>
      <c r="H231" s="2">
        <v>45883.594575937503</v>
      </c>
      <c r="I231" s="2">
        <v>45883.594583564816</v>
      </c>
      <c r="J231" s="11">
        <v>6.5198659999999995</v>
      </c>
      <c r="K231" s="11">
        <v>0.65886699999999998</v>
      </c>
      <c r="L231" s="11">
        <v>7.1787329999999994</v>
      </c>
    </row>
    <row r="232" spans="1:12" x14ac:dyDescent="0.45">
      <c r="A232" s="23" t="s">
        <v>40</v>
      </c>
      <c r="B232" s="23" t="s">
        <v>122</v>
      </c>
      <c r="C232" s="24" t="s">
        <v>82</v>
      </c>
      <c r="D232" s="1" t="s">
        <v>20</v>
      </c>
      <c r="E232" s="24" t="s">
        <v>9</v>
      </c>
      <c r="F232" s="24" t="s">
        <v>7</v>
      </c>
      <c r="G232" s="2">
        <v>45883.594509282404</v>
      </c>
      <c r="H232" s="2">
        <v>45883.594583564816</v>
      </c>
      <c r="I232" s="2">
        <v>45883.594593425929</v>
      </c>
      <c r="J232" s="11">
        <v>6.4179369999999993</v>
      </c>
      <c r="K232" s="11">
        <v>0.85217100000000001</v>
      </c>
      <c r="L232" s="11">
        <v>7.2701079999999996</v>
      </c>
    </row>
    <row r="233" spans="1:12" x14ac:dyDescent="0.45">
      <c r="A233" s="23" t="s">
        <v>40</v>
      </c>
      <c r="B233" s="23" t="s">
        <v>122</v>
      </c>
      <c r="C233" s="24" t="s">
        <v>82</v>
      </c>
      <c r="D233" s="1" t="s">
        <v>20</v>
      </c>
      <c r="E233" s="24" t="s">
        <v>11</v>
      </c>
      <c r="F233" s="24" t="s">
        <v>41</v>
      </c>
      <c r="G233" s="2">
        <v>45883.594509282404</v>
      </c>
      <c r="H233" s="2">
        <v>45883.594582083337</v>
      </c>
      <c r="I233" s="2">
        <v>45883.594596759256</v>
      </c>
      <c r="J233" s="11">
        <v>6.2895529999999997</v>
      </c>
      <c r="K233" s="11">
        <v>1.2679510000000001</v>
      </c>
      <c r="L233" s="11">
        <v>7.5575039999999998</v>
      </c>
    </row>
    <row r="234" spans="1:12" x14ac:dyDescent="0.45">
      <c r="A234" s="23" t="s">
        <v>40</v>
      </c>
      <c r="B234" s="23" t="s">
        <v>122</v>
      </c>
      <c r="C234" s="24" t="s">
        <v>82</v>
      </c>
      <c r="D234" s="1" t="s">
        <v>20</v>
      </c>
      <c r="E234" s="24" t="s">
        <v>15</v>
      </c>
      <c r="F234" s="24" t="s">
        <v>7</v>
      </c>
      <c r="G234" s="2">
        <v>45883.594509282404</v>
      </c>
      <c r="H234" s="2">
        <v>45883.594593425929</v>
      </c>
      <c r="I234" s="2">
        <v>45883.594604942133</v>
      </c>
      <c r="J234" s="11">
        <v>7.2701479999999998</v>
      </c>
      <c r="K234" s="11">
        <v>0.995004</v>
      </c>
      <c r="L234" s="11">
        <v>8.2651520000000005</v>
      </c>
    </row>
    <row r="235" spans="1:12" x14ac:dyDescent="0.45">
      <c r="A235" s="23" t="s">
        <v>40</v>
      </c>
      <c r="B235" s="23" t="s">
        <v>122</v>
      </c>
      <c r="C235" s="24" t="s">
        <v>82</v>
      </c>
      <c r="D235" s="1" t="s">
        <v>20</v>
      </c>
      <c r="E235" s="24" t="s">
        <v>16</v>
      </c>
      <c r="F235" s="24" t="s">
        <v>41</v>
      </c>
      <c r="G235" s="2">
        <v>45883.594509282404</v>
      </c>
      <c r="H235" s="2">
        <v>45883.594596759256</v>
      </c>
      <c r="I235" s="2">
        <v>45883.594609768516</v>
      </c>
      <c r="J235" s="11">
        <v>7.5579639999999992</v>
      </c>
      <c r="K235" s="11">
        <v>1.123494</v>
      </c>
      <c r="L235" s="11">
        <v>8.6814579999999992</v>
      </c>
    </row>
    <row r="236" spans="1:12" x14ac:dyDescent="0.45">
      <c r="A236" s="23" t="s">
        <v>40</v>
      </c>
      <c r="B236" s="23" t="s">
        <v>122</v>
      </c>
      <c r="C236" s="24" t="s">
        <v>93</v>
      </c>
      <c r="E236" s="24" t="s">
        <v>11</v>
      </c>
      <c r="F236" s="24" t="s">
        <v>7</v>
      </c>
      <c r="G236" s="2">
        <v>45883.594529247683</v>
      </c>
      <c r="H236" s="2">
        <v>45883.594604942133</v>
      </c>
      <c r="I236" s="2">
        <v>45883.594614456022</v>
      </c>
      <c r="J236" s="11">
        <v>6.5405109999999995</v>
      </c>
      <c r="K236" s="11">
        <v>0.82126699999999997</v>
      </c>
      <c r="L236" s="11">
        <v>7.3617779999999993</v>
      </c>
    </row>
    <row r="237" spans="1:12" x14ac:dyDescent="0.45">
      <c r="A237" s="23" t="s">
        <v>40</v>
      </c>
      <c r="B237" s="23" t="s">
        <v>122</v>
      </c>
      <c r="C237" s="24" t="s">
        <v>93</v>
      </c>
      <c r="E237" s="24" t="s">
        <v>16</v>
      </c>
      <c r="F237" s="24" t="s">
        <v>7</v>
      </c>
      <c r="G237" s="2">
        <v>45883.594529247683</v>
      </c>
      <c r="H237" s="2">
        <v>45883.594614456022</v>
      </c>
      <c r="I237" s="2">
        <v>45883.594621643519</v>
      </c>
      <c r="J237" s="11">
        <v>7.3618079999999999</v>
      </c>
      <c r="K237" s="11">
        <v>0.62144299999999997</v>
      </c>
      <c r="L237" s="11">
        <v>7.9832509999999992</v>
      </c>
    </row>
    <row r="238" spans="1:12" x14ac:dyDescent="0.45">
      <c r="A238" s="23" t="s">
        <v>40</v>
      </c>
      <c r="B238" s="23" t="s">
        <v>122</v>
      </c>
      <c r="C238" s="24" t="s">
        <v>93</v>
      </c>
      <c r="E238" s="24" t="s">
        <v>15</v>
      </c>
      <c r="F238" s="24" t="s">
        <v>41</v>
      </c>
      <c r="G238" s="2">
        <v>45883.594529247683</v>
      </c>
      <c r="H238" s="2">
        <v>45883.594609768516</v>
      </c>
      <c r="I238" s="2">
        <v>45883.594624212965</v>
      </c>
      <c r="J238" s="11">
        <v>6.9567920000000001</v>
      </c>
      <c r="K238" s="11">
        <v>1.248545</v>
      </c>
      <c r="L238" s="11">
        <v>8.2053370000000001</v>
      </c>
    </row>
    <row r="239" spans="1:12" x14ac:dyDescent="0.45">
      <c r="A239" s="23" t="s">
        <v>40</v>
      </c>
      <c r="B239" s="23" t="s">
        <v>122</v>
      </c>
      <c r="C239" s="24" t="s">
        <v>94</v>
      </c>
      <c r="E239" s="24" t="s">
        <v>11</v>
      </c>
      <c r="F239" s="24" t="s">
        <v>7</v>
      </c>
      <c r="G239" s="2">
        <v>45883.594550960646</v>
      </c>
      <c r="H239" s="2">
        <v>45883.594621643519</v>
      </c>
      <c r="I239" s="2">
        <v>45883.59463028935</v>
      </c>
      <c r="J239" s="11">
        <v>6.1073599999999999</v>
      </c>
      <c r="K239" s="11">
        <v>0.74669099999999999</v>
      </c>
      <c r="L239" s="11">
        <v>6.8540510000000001</v>
      </c>
    </row>
    <row r="240" spans="1:12" x14ac:dyDescent="0.45">
      <c r="A240" s="23" t="s">
        <v>40</v>
      </c>
      <c r="B240" s="23" t="s">
        <v>122</v>
      </c>
      <c r="C240" s="24" t="s">
        <v>94</v>
      </c>
      <c r="E240" s="24" t="s">
        <v>9</v>
      </c>
      <c r="F240" s="24" t="s">
        <v>41</v>
      </c>
      <c r="G240" s="2">
        <v>45883.594550960646</v>
      </c>
      <c r="H240" s="2">
        <v>45883.594624212965</v>
      </c>
      <c r="I240" s="2">
        <v>45883.59463565972</v>
      </c>
      <c r="J240" s="11">
        <v>6.3294069999999998</v>
      </c>
      <c r="K240" s="11">
        <v>0.98854799999999998</v>
      </c>
      <c r="L240" s="11">
        <v>7.3179549999999995</v>
      </c>
    </row>
    <row r="241" spans="1:12" x14ac:dyDescent="0.45">
      <c r="A241" s="23" t="s">
        <v>40</v>
      </c>
      <c r="B241" s="23" t="s">
        <v>122</v>
      </c>
      <c r="C241" s="24" t="s">
        <v>94</v>
      </c>
      <c r="E241" s="24" t="s">
        <v>15</v>
      </c>
      <c r="F241" s="24" t="s">
        <v>7</v>
      </c>
      <c r="G241" s="2">
        <v>45883.594550960646</v>
      </c>
      <c r="H241" s="2">
        <v>45883.59463028935</v>
      </c>
      <c r="I241" s="2">
        <v>45883.594641134259</v>
      </c>
      <c r="J241" s="11">
        <v>6.8540890000000001</v>
      </c>
      <c r="K241" s="11">
        <v>0.93692599999999993</v>
      </c>
      <c r="L241" s="11">
        <v>7.7910149999999998</v>
      </c>
    </row>
    <row r="242" spans="1:12" x14ac:dyDescent="0.45">
      <c r="A242" s="23" t="s">
        <v>40</v>
      </c>
      <c r="B242" s="23" t="s">
        <v>122</v>
      </c>
      <c r="C242" s="24" t="s">
        <v>94</v>
      </c>
      <c r="E242" s="24" t="s">
        <v>16</v>
      </c>
      <c r="F242" s="24" t="s">
        <v>41</v>
      </c>
      <c r="G242" s="2">
        <v>45883.594550960646</v>
      </c>
      <c r="H242" s="2">
        <v>45883.59463565972</v>
      </c>
      <c r="I242" s="2">
        <v>45883.594647789352</v>
      </c>
      <c r="J242" s="11">
        <v>7.3181439999999993</v>
      </c>
      <c r="K242" s="11">
        <v>1.0482989999999999</v>
      </c>
      <c r="L242" s="11">
        <v>8.3664430000000003</v>
      </c>
    </row>
    <row r="243" spans="1:12" x14ac:dyDescent="0.45">
      <c r="A243" s="23" t="s">
        <v>40</v>
      </c>
      <c r="B243" s="23" t="s">
        <v>122</v>
      </c>
      <c r="C243" s="24" t="s">
        <v>95</v>
      </c>
      <c r="E243" s="24" t="s">
        <v>11</v>
      </c>
      <c r="F243" s="24" t="s">
        <v>7</v>
      </c>
      <c r="G243" s="2">
        <v>45883.594570023146</v>
      </c>
      <c r="H243" s="2">
        <v>45883.594641134259</v>
      </c>
      <c r="I243" s="2">
        <v>45883.594650416664</v>
      </c>
      <c r="J243" s="11">
        <v>6.1440359999999998</v>
      </c>
      <c r="K243" s="11">
        <v>0.80208400000000002</v>
      </c>
      <c r="L243" s="11">
        <v>6.9461199999999996</v>
      </c>
    </row>
    <row r="244" spans="1:12" x14ac:dyDescent="0.45">
      <c r="A244" s="23" t="s">
        <v>40</v>
      </c>
      <c r="B244" s="23" t="s">
        <v>122</v>
      </c>
      <c r="C244" s="24" t="s">
        <v>95</v>
      </c>
      <c r="E244" s="24" t="s">
        <v>9</v>
      </c>
      <c r="F244" s="24" t="s">
        <v>41</v>
      </c>
      <c r="G244" s="2">
        <v>45883.594570023146</v>
      </c>
      <c r="H244" s="2">
        <v>45883.594647789352</v>
      </c>
      <c r="I244" s="2">
        <v>45883.594658506947</v>
      </c>
      <c r="J244" s="11">
        <v>6.7194409999999998</v>
      </c>
      <c r="K244" s="11">
        <v>0.92559199999999997</v>
      </c>
      <c r="L244" s="11">
        <v>7.6450329999999997</v>
      </c>
    </row>
    <row r="245" spans="1:12" x14ac:dyDescent="0.45">
      <c r="A245" s="23" t="s">
        <v>40</v>
      </c>
      <c r="B245" s="23" t="s">
        <v>122</v>
      </c>
      <c r="C245" s="24" t="s">
        <v>95</v>
      </c>
      <c r="E245" s="24" t="s">
        <v>15</v>
      </c>
      <c r="F245" s="24" t="s">
        <v>7</v>
      </c>
      <c r="G245" s="2">
        <v>45883.594570023146</v>
      </c>
      <c r="H245" s="2">
        <v>45883.594650416664</v>
      </c>
      <c r="I245" s="2">
        <v>45883.594660000002</v>
      </c>
      <c r="J245" s="11">
        <v>6.9461509999999995</v>
      </c>
      <c r="K245" s="11">
        <v>0.82810699999999993</v>
      </c>
      <c r="L245" s="11">
        <v>7.7742579999999997</v>
      </c>
    </row>
    <row r="246" spans="1:12" x14ac:dyDescent="0.45">
      <c r="A246" s="23" t="s">
        <v>40</v>
      </c>
      <c r="B246" s="23" t="s">
        <v>122</v>
      </c>
      <c r="C246" s="24" t="s">
        <v>96</v>
      </c>
      <c r="E246" s="24" t="s">
        <v>9</v>
      </c>
      <c r="F246" s="24" t="s">
        <v>7</v>
      </c>
      <c r="G246" s="2">
        <v>45883.594583564816</v>
      </c>
      <c r="H246" s="2">
        <v>45883.594660000002</v>
      </c>
      <c r="I246" s="2">
        <v>45883.594668287034</v>
      </c>
      <c r="J246" s="11">
        <v>6.6042639999999997</v>
      </c>
      <c r="K246" s="11">
        <v>0.71576499999999998</v>
      </c>
      <c r="L246" s="11">
        <v>7.3200289999999999</v>
      </c>
    </row>
    <row r="247" spans="1:12" x14ac:dyDescent="0.45">
      <c r="A247" s="23" t="s">
        <v>40</v>
      </c>
      <c r="B247" s="23" t="s">
        <v>122</v>
      </c>
      <c r="C247" s="24" t="s">
        <v>95</v>
      </c>
      <c r="E247" s="24" t="s">
        <v>16</v>
      </c>
      <c r="F247" s="24" t="s">
        <v>41</v>
      </c>
      <c r="G247" s="2">
        <v>45883.594570023146</v>
      </c>
      <c r="H247" s="2">
        <v>45883.594658506947</v>
      </c>
      <c r="I247" s="2">
        <v>45883.594671342595</v>
      </c>
      <c r="J247" s="11">
        <v>7.6450709999999997</v>
      </c>
      <c r="K247" s="11">
        <v>1.1093929999999999</v>
      </c>
      <c r="L247" s="11">
        <v>8.7544640000000005</v>
      </c>
    </row>
    <row r="248" spans="1:12" x14ac:dyDescent="0.45">
      <c r="A248" s="23" t="s">
        <v>40</v>
      </c>
      <c r="B248" s="23" t="s">
        <v>122</v>
      </c>
      <c r="C248" s="24" t="s">
        <v>96</v>
      </c>
      <c r="E248" s="24" t="s">
        <v>15</v>
      </c>
      <c r="F248" s="24" t="s">
        <v>7</v>
      </c>
      <c r="G248" s="2">
        <v>45883.594583564816</v>
      </c>
      <c r="H248" s="2">
        <v>45883.594668287034</v>
      </c>
      <c r="I248" s="2">
        <v>45883.5946793287</v>
      </c>
      <c r="J248" s="11">
        <v>7.3200829999999995</v>
      </c>
      <c r="K248" s="11">
        <v>0.95443099999999992</v>
      </c>
      <c r="L248" s="11">
        <v>8.2745139999999999</v>
      </c>
    </row>
    <row r="249" spans="1:12" x14ac:dyDescent="0.45">
      <c r="A249" s="23" t="s">
        <v>40</v>
      </c>
      <c r="B249" s="23" t="s">
        <v>122</v>
      </c>
      <c r="C249" s="24" t="s">
        <v>97</v>
      </c>
      <c r="E249" s="24" t="s">
        <v>11</v>
      </c>
      <c r="F249" s="24" t="s">
        <v>41</v>
      </c>
      <c r="G249" s="2">
        <v>45883.594609768516</v>
      </c>
      <c r="H249" s="2">
        <v>45883.594671342595</v>
      </c>
      <c r="I249" s="2">
        <v>45883.594684282405</v>
      </c>
      <c r="J249" s="11">
        <v>5.3206020000000001</v>
      </c>
      <c r="K249" s="11">
        <v>1.117928</v>
      </c>
      <c r="L249" s="11">
        <v>6.4385300000000001</v>
      </c>
    </row>
    <row r="250" spans="1:12" x14ac:dyDescent="0.45">
      <c r="A250" s="23" t="s">
        <v>40</v>
      </c>
      <c r="B250" s="23" t="s">
        <v>122</v>
      </c>
      <c r="C250" s="24" t="s">
        <v>97</v>
      </c>
      <c r="E250" s="24" t="s">
        <v>9</v>
      </c>
      <c r="F250" s="24" t="s">
        <v>7</v>
      </c>
      <c r="G250" s="2">
        <v>45883.594609768516</v>
      </c>
      <c r="H250" s="2">
        <v>45883.5946793287</v>
      </c>
      <c r="I250" s="2">
        <v>45883.594688240744</v>
      </c>
      <c r="J250" s="11">
        <v>6.0106329999999994</v>
      </c>
      <c r="K250" s="11">
        <v>0.76958899999999997</v>
      </c>
      <c r="L250" s="11">
        <v>6.7802219999999993</v>
      </c>
    </row>
    <row r="251" spans="1:12" x14ac:dyDescent="0.45">
      <c r="A251" s="23" t="s">
        <v>40</v>
      </c>
      <c r="B251" s="23" t="s">
        <v>122</v>
      </c>
      <c r="C251" s="24" t="s">
        <v>97</v>
      </c>
      <c r="E251" s="24" t="s">
        <v>16</v>
      </c>
      <c r="F251" s="24" t="s">
        <v>7</v>
      </c>
      <c r="G251" s="2">
        <v>45883.594609768516</v>
      </c>
      <c r="H251" s="2">
        <v>45883.594688240744</v>
      </c>
      <c r="I251" s="2">
        <v>45883.594695856482</v>
      </c>
      <c r="J251" s="11">
        <v>6.7803230000000001</v>
      </c>
      <c r="K251" s="11">
        <v>0.65803299999999998</v>
      </c>
      <c r="L251" s="11">
        <v>7.4383559999999997</v>
      </c>
    </row>
    <row r="252" spans="1:12" x14ac:dyDescent="0.45">
      <c r="A252" s="23" t="s">
        <v>40</v>
      </c>
      <c r="B252" s="23" t="s">
        <v>122</v>
      </c>
      <c r="C252" s="24" t="s">
        <v>97</v>
      </c>
      <c r="E252" s="24" t="s">
        <v>15</v>
      </c>
      <c r="F252" s="24" t="s">
        <v>41</v>
      </c>
      <c r="G252" s="2">
        <v>45883.594609768516</v>
      </c>
      <c r="H252" s="2">
        <v>45883.594684282405</v>
      </c>
      <c r="I252" s="2">
        <v>45883.594701238428</v>
      </c>
      <c r="J252" s="11">
        <v>6.4385589999999997</v>
      </c>
      <c r="K252" s="11">
        <v>1.465144</v>
      </c>
      <c r="L252" s="11">
        <v>7.9037029999999993</v>
      </c>
    </row>
    <row r="253" spans="1:12" x14ac:dyDescent="0.45">
      <c r="A253" s="23" t="s">
        <v>40</v>
      </c>
      <c r="B253" s="23" t="s">
        <v>122</v>
      </c>
      <c r="C253" s="24" t="s">
        <v>98</v>
      </c>
      <c r="E253" s="24" t="s">
        <v>11</v>
      </c>
      <c r="F253" s="24" t="s">
        <v>7</v>
      </c>
      <c r="G253" s="2">
        <v>45883.594624224534</v>
      </c>
      <c r="H253" s="2">
        <v>45883.594695856482</v>
      </c>
      <c r="I253" s="2">
        <v>45883.59470386574</v>
      </c>
      <c r="J253" s="11">
        <v>6.1895109999999995</v>
      </c>
      <c r="K253" s="11">
        <v>0.69167400000000001</v>
      </c>
      <c r="L253" s="11">
        <v>6.8811849999999994</v>
      </c>
    </row>
    <row r="254" spans="1:12" x14ac:dyDescent="0.45">
      <c r="A254" s="23" t="s">
        <v>40</v>
      </c>
      <c r="B254" s="23" t="s">
        <v>122</v>
      </c>
      <c r="C254" s="24" t="s">
        <v>98</v>
      </c>
      <c r="E254" s="24" t="s">
        <v>9</v>
      </c>
      <c r="F254" s="24" t="s">
        <v>41</v>
      </c>
      <c r="G254" s="2">
        <v>45883.594624224534</v>
      </c>
      <c r="H254" s="2">
        <v>45883.594701238428</v>
      </c>
      <c r="I254" s="2">
        <v>45883.594712337966</v>
      </c>
      <c r="J254" s="11">
        <v>6.6548259999999999</v>
      </c>
      <c r="K254" s="11">
        <v>0.95861599999999991</v>
      </c>
      <c r="L254" s="11">
        <v>7.613442</v>
      </c>
    </row>
    <row r="255" spans="1:12" x14ac:dyDescent="0.45">
      <c r="A255" s="23" t="s">
        <v>40</v>
      </c>
      <c r="B255" s="23" t="s">
        <v>122</v>
      </c>
      <c r="C255" s="24" t="s">
        <v>98</v>
      </c>
      <c r="E255" s="24" t="s">
        <v>15</v>
      </c>
      <c r="F255" s="24" t="s">
        <v>7</v>
      </c>
      <c r="G255" s="2">
        <v>45883.594624224534</v>
      </c>
      <c r="H255" s="2">
        <v>45883.594703877316</v>
      </c>
      <c r="I255" s="2">
        <v>45883.594713993058</v>
      </c>
      <c r="J255" s="11">
        <v>6.8825019999999997</v>
      </c>
      <c r="K255" s="11">
        <v>0.87425199999999992</v>
      </c>
      <c r="L255" s="11">
        <v>7.7567539999999999</v>
      </c>
    </row>
    <row r="256" spans="1:12" x14ac:dyDescent="0.45">
      <c r="A256" s="23" t="s">
        <v>40</v>
      </c>
      <c r="B256" s="23" t="s">
        <v>122</v>
      </c>
      <c r="C256" s="24" t="s">
        <v>99</v>
      </c>
      <c r="E256" s="24" t="s">
        <v>11</v>
      </c>
      <c r="F256" s="24" t="s">
        <v>7</v>
      </c>
      <c r="G256" s="2">
        <v>45883.594647858794</v>
      </c>
      <c r="H256" s="2">
        <v>45883.594714004626</v>
      </c>
      <c r="I256" s="2">
        <v>45883.594721377318</v>
      </c>
      <c r="J256" s="11">
        <v>5.7141630000000001</v>
      </c>
      <c r="K256" s="11">
        <v>0.63720599999999994</v>
      </c>
      <c r="L256" s="11">
        <v>6.351369</v>
      </c>
    </row>
    <row r="257" spans="1:12" x14ac:dyDescent="0.45">
      <c r="A257" s="23" t="s">
        <v>40</v>
      </c>
      <c r="B257" s="23" t="s">
        <v>122</v>
      </c>
      <c r="C257" s="24" t="s">
        <v>98</v>
      </c>
      <c r="E257" s="24" t="s">
        <v>16</v>
      </c>
      <c r="F257" s="24" t="s">
        <v>41</v>
      </c>
      <c r="G257" s="2">
        <v>45883.594624224534</v>
      </c>
      <c r="H257" s="2">
        <v>45883.594712337966</v>
      </c>
      <c r="I257" s="2">
        <v>45883.594723101851</v>
      </c>
      <c r="J257" s="11">
        <v>7.6135129999999993</v>
      </c>
      <c r="K257" s="11">
        <v>0.92985099999999998</v>
      </c>
      <c r="L257" s="11">
        <v>8.5433640000000004</v>
      </c>
    </row>
    <row r="258" spans="1:12" x14ac:dyDescent="0.45">
      <c r="A258" s="23" t="s">
        <v>40</v>
      </c>
      <c r="B258" s="23" t="s">
        <v>122</v>
      </c>
      <c r="C258" s="24" t="s">
        <v>99</v>
      </c>
      <c r="E258" s="24" t="s">
        <v>9</v>
      </c>
      <c r="F258" s="24" t="s">
        <v>7</v>
      </c>
      <c r="G258" s="2">
        <v>45883.594647858794</v>
      </c>
      <c r="H258" s="2">
        <v>45883.594721377318</v>
      </c>
      <c r="I258" s="2">
        <v>45883.594729282406</v>
      </c>
      <c r="J258" s="11">
        <v>6.3519499999999995</v>
      </c>
      <c r="K258" s="11">
        <v>0.68256399999999995</v>
      </c>
      <c r="L258" s="11">
        <v>7.0345139999999997</v>
      </c>
    </row>
    <row r="259" spans="1:12" x14ac:dyDescent="0.45">
      <c r="A259" s="23" t="s">
        <v>40</v>
      </c>
      <c r="B259" s="23" t="s">
        <v>122</v>
      </c>
      <c r="C259" s="24" t="s">
        <v>99</v>
      </c>
      <c r="E259" s="24" t="s">
        <v>16</v>
      </c>
      <c r="F259" s="24" t="s">
        <v>7</v>
      </c>
      <c r="G259" s="2">
        <v>45883.594647858794</v>
      </c>
      <c r="H259" s="2">
        <v>45883.594729282406</v>
      </c>
      <c r="I259" s="2">
        <v>45883.594737523148</v>
      </c>
      <c r="J259" s="11">
        <v>7.0345489999999993</v>
      </c>
      <c r="K259" s="11">
        <v>0.71214</v>
      </c>
      <c r="L259" s="11">
        <v>7.7466889999999999</v>
      </c>
    </row>
    <row r="260" spans="1:12" x14ac:dyDescent="0.45">
      <c r="A260" s="23" t="s">
        <v>40</v>
      </c>
      <c r="B260" s="23" t="s">
        <v>122</v>
      </c>
      <c r="C260" s="24" t="s">
        <v>99</v>
      </c>
      <c r="E260" s="24" t="s">
        <v>15</v>
      </c>
      <c r="F260" s="24" t="s">
        <v>41</v>
      </c>
      <c r="G260" s="2">
        <v>45883.594647858794</v>
      </c>
      <c r="H260" s="2">
        <v>45883.594723101851</v>
      </c>
      <c r="I260" s="2">
        <v>45883.594740902779</v>
      </c>
      <c r="J260" s="11">
        <v>6.5006339999999998</v>
      </c>
      <c r="K260" s="11">
        <v>1.538111</v>
      </c>
      <c r="L260" s="11">
        <v>8.0387450000000005</v>
      </c>
    </row>
    <row r="261" spans="1:12" x14ac:dyDescent="0.45">
      <c r="A261" s="23" t="s">
        <v>40</v>
      </c>
      <c r="B261" s="23" t="s">
        <v>122</v>
      </c>
      <c r="C261" s="24" t="s">
        <v>100</v>
      </c>
      <c r="E261" s="24" t="s">
        <v>9</v>
      </c>
      <c r="F261" s="24" t="s">
        <v>7</v>
      </c>
      <c r="G261" s="2">
        <v>45883.594671342595</v>
      </c>
      <c r="H261" s="2">
        <v>45883.594737523148</v>
      </c>
      <c r="I261" s="2">
        <v>45883.594748194446</v>
      </c>
      <c r="J261" s="11">
        <v>5.7179029999999997</v>
      </c>
      <c r="K261" s="11">
        <v>0.92163200000000001</v>
      </c>
      <c r="L261" s="11">
        <v>6.6395349999999995</v>
      </c>
    </row>
    <row r="262" spans="1:12" x14ac:dyDescent="0.45">
      <c r="A262" s="23" t="s">
        <v>40</v>
      </c>
      <c r="B262" s="23" t="s">
        <v>122</v>
      </c>
      <c r="C262" s="24" t="s">
        <v>96</v>
      </c>
      <c r="D262" s="1" t="s">
        <v>20</v>
      </c>
      <c r="E262" s="24" t="s">
        <v>11</v>
      </c>
      <c r="F262" s="24" t="s">
        <v>7</v>
      </c>
      <c r="G262" s="2">
        <v>45883.5946793287</v>
      </c>
      <c r="H262" s="2">
        <v>45883.594748194446</v>
      </c>
      <c r="I262" s="2">
        <v>45883.594756666665</v>
      </c>
      <c r="J262" s="11">
        <v>5.9499139999999997</v>
      </c>
      <c r="K262" s="11">
        <v>0.73220699999999994</v>
      </c>
      <c r="L262" s="11">
        <v>6.6821209999999995</v>
      </c>
    </row>
    <row r="263" spans="1:12" x14ac:dyDescent="0.45">
      <c r="A263" s="23" t="s">
        <v>40</v>
      </c>
      <c r="B263" s="23" t="s">
        <v>122</v>
      </c>
      <c r="C263" s="24" t="s">
        <v>100</v>
      </c>
      <c r="E263" s="24" t="s">
        <v>15</v>
      </c>
      <c r="F263" s="24" t="s">
        <v>41</v>
      </c>
      <c r="G263" s="2">
        <v>45883.594671342595</v>
      </c>
      <c r="H263" s="2">
        <v>45883.594740902779</v>
      </c>
      <c r="I263" s="2">
        <v>45883.594756805556</v>
      </c>
      <c r="J263" s="11">
        <v>6.0098820000000002</v>
      </c>
      <c r="K263" s="11">
        <v>1.374063</v>
      </c>
      <c r="L263" s="11">
        <v>7.3839449999999998</v>
      </c>
    </row>
    <row r="264" spans="1:12" x14ac:dyDescent="0.45">
      <c r="A264" s="23" t="s">
        <v>40</v>
      </c>
      <c r="B264" s="23" t="s">
        <v>122</v>
      </c>
      <c r="C264" s="24" t="s">
        <v>96</v>
      </c>
      <c r="D264" s="1" t="s">
        <v>20</v>
      </c>
      <c r="E264" s="24" t="s">
        <v>9</v>
      </c>
      <c r="F264" s="24" t="s">
        <v>7</v>
      </c>
      <c r="G264" s="2">
        <v>45883.5946793287</v>
      </c>
      <c r="H264" s="2">
        <v>45883.594756666665</v>
      </c>
      <c r="I264" s="2">
        <v>45883.594764155096</v>
      </c>
      <c r="J264" s="11">
        <v>6.6821529999999996</v>
      </c>
      <c r="K264" s="11">
        <v>0.64636499999999997</v>
      </c>
      <c r="L264" s="11">
        <v>7.3285179999999999</v>
      </c>
    </row>
    <row r="265" spans="1:12" x14ac:dyDescent="0.45">
      <c r="A265" s="23" t="s">
        <v>40</v>
      </c>
      <c r="B265" s="23" t="s">
        <v>122</v>
      </c>
      <c r="C265" s="24" t="s">
        <v>96</v>
      </c>
      <c r="D265" s="1" t="s">
        <v>20</v>
      </c>
      <c r="E265" s="24" t="s">
        <v>15</v>
      </c>
      <c r="F265" s="24" t="s">
        <v>41</v>
      </c>
      <c r="G265" s="2">
        <v>45883.5946793287</v>
      </c>
      <c r="H265" s="2">
        <v>45883.594756805556</v>
      </c>
      <c r="I265" s="2">
        <v>45883.594774930556</v>
      </c>
      <c r="J265" s="11">
        <v>6.6942569999999995</v>
      </c>
      <c r="K265" s="11">
        <v>1.5661069999999999</v>
      </c>
      <c r="L265" s="11">
        <v>8.2603639999999992</v>
      </c>
    </row>
    <row r="266" spans="1:12" x14ac:dyDescent="0.45">
      <c r="A266" s="23" t="s">
        <v>40</v>
      </c>
      <c r="B266" s="23" t="s">
        <v>122</v>
      </c>
      <c r="C266" s="24" t="s">
        <v>96</v>
      </c>
      <c r="D266" s="1" t="s">
        <v>20</v>
      </c>
      <c r="E266" s="24" t="s">
        <v>16</v>
      </c>
      <c r="F266" s="24" t="s">
        <v>7</v>
      </c>
      <c r="G266" s="2">
        <v>45883.5946793287</v>
      </c>
      <c r="H266" s="2">
        <v>45883.594764155096</v>
      </c>
      <c r="I266" s="2">
        <v>45883.594777060185</v>
      </c>
      <c r="J266" s="11">
        <v>7.3285529999999994</v>
      </c>
      <c r="K266" s="11">
        <v>1.1153929999999999</v>
      </c>
      <c r="L266" s="11">
        <v>8.4439460000000004</v>
      </c>
    </row>
    <row r="267" spans="1:12" x14ac:dyDescent="0.45">
      <c r="A267" s="23" t="s">
        <v>40</v>
      </c>
      <c r="B267" s="23" t="s">
        <v>122</v>
      </c>
      <c r="C267" s="24" t="s">
        <v>101</v>
      </c>
      <c r="E267" s="24" t="s">
        <v>9</v>
      </c>
      <c r="F267" s="24" t="s">
        <v>7</v>
      </c>
      <c r="G267" s="2">
        <v>45883.594701249996</v>
      </c>
      <c r="H267" s="2">
        <v>45883.594777060185</v>
      </c>
      <c r="I267" s="2">
        <v>45883.594786666668</v>
      </c>
      <c r="J267" s="11">
        <v>6.5504639999999998</v>
      </c>
      <c r="K267" s="11">
        <v>0.82987199999999994</v>
      </c>
      <c r="L267" s="11">
        <v>7.3803359999999998</v>
      </c>
    </row>
    <row r="268" spans="1:12" x14ac:dyDescent="0.45">
      <c r="A268" s="23" t="s">
        <v>40</v>
      </c>
      <c r="B268" s="23" t="s">
        <v>122</v>
      </c>
      <c r="C268" s="24" t="s">
        <v>101</v>
      </c>
      <c r="E268" s="24" t="s">
        <v>11</v>
      </c>
      <c r="F268" s="24" t="s">
        <v>41</v>
      </c>
      <c r="G268" s="2">
        <v>45883.594701249996</v>
      </c>
      <c r="H268" s="2">
        <v>45883.594774942132</v>
      </c>
      <c r="I268" s="2">
        <v>45883.59478835648</v>
      </c>
      <c r="J268" s="11">
        <v>6.3670809999999998</v>
      </c>
      <c r="K268" s="11">
        <v>1.159365</v>
      </c>
      <c r="L268" s="11">
        <v>7.526446</v>
      </c>
    </row>
    <row r="269" spans="1:12" x14ac:dyDescent="0.45">
      <c r="A269" s="23" t="s">
        <v>40</v>
      </c>
      <c r="B269" s="23" t="s">
        <v>122</v>
      </c>
      <c r="C269" s="24" t="s">
        <v>101</v>
      </c>
      <c r="E269" s="24" t="s">
        <v>15</v>
      </c>
      <c r="F269" s="24" t="s">
        <v>7</v>
      </c>
      <c r="G269" s="2">
        <v>45883.594701249996</v>
      </c>
      <c r="H269" s="2">
        <v>45883.594786666668</v>
      </c>
      <c r="I269" s="2">
        <v>45883.594798275466</v>
      </c>
      <c r="J269" s="11">
        <v>7.3805939999999994</v>
      </c>
      <c r="K269" s="11">
        <v>1.0024469999999999</v>
      </c>
      <c r="L269" s="11">
        <v>8.3830410000000004</v>
      </c>
    </row>
    <row r="270" spans="1:12" x14ac:dyDescent="0.45">
      <c r="A270" s="23" t="s">
        <v>40</v>
      </c>
      <c r="B270" s="23" t="s">
        <v>122</v>
      </c>
      <c r="C270" s="24" t="s">
        <v>101</v>
      </c>
      <c r="E270" s="24" t="s">
        <v>16</v>
      </c>
      <c r="F270" s="24" t="s">
        <v>41</v>
      </c>
      <c r="G270" s="2">
        <v>45883.594701249996</v>
      </c>
      <c r="H270" s="2">
        <v>45883.59478835648</v>
      </c>
      <c r="I270" s="2">
        <v>45883.59479855324</v>
      </c>
      <c r="J270" s="11">
        <v>7.5264689999999996</v>
      </c>
      <c r="K270" s="11">
        <v>0.88137199999999993</v>
      </c>
      <c r="L270" s="11">
        <v>8.4078409999999995</v>
      </c>
    </row>
    <row r="271" spans="1:12" x14ac:dyDescent="0.45">
      <c r="A271" s="23" t="s">
        <v>40</v>
      </c>
      <c r="B271" s="23" t="s">
        <v>122</v>
      </c>
      <c r="C271" s="24" t="s">
        <v>102</v>
      </c>
      <c r="E271" s="24" t="s">
        <v>11</v>
      </c>
      <c r="F271" s="24" t="s">
        <v>7</v>
      </c>
      <c r="G271" s="2">
        <v>45883.594723101851</v>
      </c>
      <c r="H271" s="2">
        <v>45883.594798275466</v>
      </c>
      <c r="I271" s="2">
        <v>45883.594806412038</v>
      </c>
      <c r="J271" s="11">
        <v>6.4941389999999997</v>
      </c>
      <c r="K271" s="11">
        <v>0.70379099999999994</v>
      </c>
      <c r="L271" s="11">
        <v>7.1979299999999995</v>
      </c>
    </row>
    <row r="272" spans="1:12" x14ac:dyDescent="0.45">
      <c r="A272" s="23" t="s">
        <v>40</v>
      </c>
      <c r="B272" s="23" t="s">
        <v>122</v>
      </c>
      <c r="C272" s="24" t="s">
        <v>102</v>
      </c>
      <c r="E272" s="24" t="s">
        <v>9</v>
      </c>
      <c r="F272" s="24" t="s">
        <v>41</v>
      </c>
      <c r="G272" s="2">
        <v>45883.594723101851</v>
      </c>
      <c r="H272" s="2">
        <v>45883.59479855324</v>
      </c>
      <c r="I272" s="2">
        <v>45883.594810798611</v>
      </c>
      <c r="J272" s="11">
        <v>6.5189439999999994</v>
      </c>
      <c r="K272" s="11">
        <v>1.057151</v>
      </c>
      <c r="L272" s="11">
        <v>7.5760949999999996</v>
      </c>
    </row>
    <row r="273" spans="1:12" x14ac:dyDescent="0.45">
      <c r="A273" s="23" t="s">
        <v>40</v>
      </c>
      <c r="B273" s="23" t="s">
        <v>122</v>
      </c>
      <c r="C273" s="24" t="s">
        <v>102</v>
      </c>
      <c r="E273" s="24" t="s">
        <v>15</v>
      </c>
      <c r="F273" s="24" t="s">
        <v>7</v>
      </c>
      <c r="G273" s="2">
        <v>45883.594723101851</v>
      </c>
      <c r="H273" s="2">
        <v>45883.594806412038</v>
      </c>
      <c r="I273" s="2">
        <v>45883.594816817131</v>
      </c>
      <c r="J273" s="11">
        <v>7.1979389999999999</v>
      </c>
      <c r="K273" s="11">
        <v>0.89842299999999997</v>
      </c>
      <c r="L273" s="11">
        <v>8.0963619999999992</v>
      </c>
    </row>
    <row r="274" spans="1:12" x14ac:dyDescent="0.45">
      <c r="A274" s="23" t="s">
        <v>40</v>
      </c>
      <c r="B274" s="23" t="s">
        <v>122</v>
      </c>
      <c r="C274" s="24" t="s">
        <v>102</v>
      </c>
      <c r="E274" s="24" t="s">
        <v>16</v>
      </c>
      <c r="F274" s="24" t="s">
        <v>41</v>
      </c>
      <c r="G274" s="2">
        <v>45883.594723101851</v>
      </c>
      <c r="H274" s="2">
        <v>45883.594810798611</v>
      </c>
      <c r="I274" s="2">
        <v>45883.594821932871</v>
      </c>
      <c r="J274" s="11">
        <v>7.5761119999999993</v>
      </c>
      <c r="K274" s="11">
        <v>0.96243099999999993</v>
      </c>
      <c r="L274" s="11">
        <v>8.5385429999999989</v>
      </c>
    </row>
    <row r="275" spans="1:12" x14ac:dyDescent="0.45">
      <c r="A275" s="23" t="s">
        <v>40</v>
      </c>
      <c r="B275" s="23" t="s">
        <v>122</v>
      </c>
      <c r="C275" s="24" t="s">
        <v>103</v>
      </c>
      <c r="E275" s="24" t="s">
        <v>11</v>
      </c>
      <c r="F275" s="24" t="s">
        <v>7</v>
      </c>
      <c r="G275" s="2">
        <v>45883.594740902779</v>
      </c>
      <c r="H275" s="2">
        <v>45883.594816817131</v>
      </c>
      <c r="I275" s="2">
        <v>45883.594826666667</v>
      </c>
      <c r="J275" s="11">
        <v>6.5586099999999998</v>
      </c>
      <c r="K275" s="11">
        <v>0.85104199999999997</v>
      </c>
      <c r="L275" s="11">
        <v>7.4096519999999995</v>
      </c>
    </row>
    <row r="276" spans="1:12" x14ac:dyDescent="0.45">
      <c r="A276" s="23" t="s">
        <v>40</v>
      </c>
      <c r="B276" s="23" t="s">
        <v>122</v>
      </c>
      <c r="C276" s="24" t="s">
        <v>103</v>
      </c>
      <c r="E276" s="24" t="s">
        <v>9</v>
      </c>
      <c r="F276" s="24" t="s">
        <v>41</v>
      </c>
      <c r="G276" s="2">
        <v>45883.594740902779</v>
      </c>
      <c r="H276" s="2">
        <v>45883.594821932871</v>
      </c>
      <c r="I276" s="2">
        <v>45883.594836863427</v>
      </c>
      <c r="J276" s="11">
        <v>7.0007599999999996</v>
      </c>
      <c r="K276" s="11">
        <v>1.2896639999999999</v>
      </c>
      <c r="L276" s="11">
        <v>8.2904239999999998</v>
      </c>
    </row>
    <row r="277" spans="1:12" x14ac:dyDescent="0.45">
      <c r="A277" s="23" t="s">
        <v>40</v>
      </c>
      <c r="B277" s="23" t="s">
        <v>122</v>
      </c>
      <c r="C277" s="24" t="s">
        <v>103</v>
      </c>
      <c r="E277" s="24" t="s">
        <v>15</v>
      </c>
      <c r="F277" s="24" t="s">
        <v>7</v>
      </c>
      <c r="G277" s="2">
        <v>45883.594740902779</v>
      </c>
      <c r="H277" s="2">
        <v>45883.594826666667</v>
      </c>
      <c r="I277" s="2">
        <v>45883.59483923611</v>
      </c>
      <c r="J277" s="11">
        <v>7.4096789999999997</v>
      </c>
      <c r="K277" s="11">
        <v>1.086293</v>
      </c>
      <c r="L277" s="11">
        <v>8.4959720000000001</v>
      </c>
    </row>
    <row r="278" spans="1:12" x14ac:dyDescent="0.45">
      <c r="A278" s="23" t="s">
        <v>40</v>
      </c>
      <c r="B278" s="23" t="s">
        <v>122</v>
      </c>
      <c r="C278" s="24" t="s">
        <v>100</v>
      </c>
      <c r="D278" s="1" t="s">
        <v>20</v>
      </c>
      <c r="E278" s="24" t="s">
        <v>11</v>
      </c>
      <c r="F278" s="24" t="s">
        <v>7</v>
      </c>
      <c r="G278" s="2">
        <v>45883.594756805556</v>
      </c>
      <c r="H278" s="2">
        <v>45883.59483923611</v>
      </c>
      <c r="I278" s="2">
        <v>45883.594847627312</v>
      </c>
      <c r="J278" s="11">
        <v>7.1227549999999997</v>
      </c>
      <c r="K278" s="11">
        <v>0.72513299999999992</v>
      </c>
      <c r="L278" s="11">
        <v>7.8478879999999993</v>
      </c>
    </row>
    <row r="279" spans="1:12" x14ac:dyDescent="0.45">
      <c r="A279" s="23" t="s">
        <v>40</v>
      </c>
      <c r="B279" s="23" t="s">
        <v>122</v>
      </c>
      <c r="C279" s="24" t="s">
        <v>103</v>
      </c>
      <c r="E279" s="24" t="s">
        <v>16</v>
      </c>
      <c r="F279" s="24" t="s">
        <v>41</v>
      </c>
      <c r="G279" s="2">
        <v>45883.594740902779</v>
      </c>
      <c r="H279" s="2">
        <v>45883.594836863427</v>
      </c>
      <c r="I279" s="2">
        <v>45883.594851261572</v>
      </c>
      <c r="J279" s="11">
        <v>8.2904920000000004</v>
      </c>
      <c r="K279" s="11">
        <v>1.2446439999999999</v>
      </c>
      <c r="L279" s="11">
        <v>9.5351359999999996</v>
      </c>
    </row>
    <row r="280" spans="1:12" x14ac:dyDescent="0.45">
      <c r="A280" s="23" t="s">
        <v>40</v>
      </c>
      <c r="B280" s="23" t="s">
        <v>122</v>
      </c>
      <c r="C280" s="24" t="s">
        <v>100</v>
      </c>
      <c r="D280" s="1" t="s">
        <v>20</v>
      </c>
      <c r="E280" s="24" t="s">
        <v>9</v>
      </c>
      <c r="F280" s="24" t="s">
        <v>7</v>
      </c>
      <c r="G280" s="2">
        <v>45883.594756805556</v>
      </c>
      <c r="H280" s="2">
        <v>45883.594847627312</v>
      </c>
      <c r="I280" s="2">
        <v>45883.594856435186</v>
      </c>
      <c r="J280" s="11">
        <v>7.8478939999999993</v>
      </c>
      <c r="K280" s="11">
        <v>0.76064999999999994</v>
      </c>
      <c r="L280" s="11">
        <v>8.6085440000000002</v>
      </c>
    </row>
    <row r="281" spans="1:12" x14ac:dyDescent="0.45">
      <c r="A281" s="23" t="s">
        <v>40</v>
      </c>
      <c r="B281" s="23" t="s">
        <v>122</v>
      </c>
      <c r="C281" s="24" t="s">
        <v>100</v>
      </c>
      <c r="D281" s="1" t="s">
        <v>20</v>
      </c>
      <c r="E281" s="24" t="s">
        <v>16</v>
      </c>
      <c r="F281" s="24" t="s">
        <v>7</v>
      </c>
      <c r="G281" s="2">
        <v>45883.594756805556</v>
      </c>
      <c r="H281" s="2">
        <v>45883.594856435186</v>
      </c>
      <c r="I281" s="2">
        <v>45883.59486568287</v>
      </c>
      <c r="J281" s="11">
        <v>8.6085729999999998</v>
      </c>
      <c r="K281" s="11">
        <v>0.79927399999999993</v>
      </c>
      <c r="L281" s="11">
        <v>9.4078470000000003</v>
      </c>
    </row>
    <row r="282" spans="1:12" x14ac:dyDescent="0.45">
      <c r="A282" s="23" t="s">
        <v>40</v>
      </c>
      <c r="B282" s="23" t="s">
        <v>122</v>
      </c>
      <c r="C282" s="24" t="s">
        <v>100</v>
      </c>
      <c r="D282" s="1" t="s">
        <v>20</v>
      </c>
      <c r="E282" s="24" t="s">
        <v>15</v>
      </c>
      <c r="F282" s="24" t="s">
        <v>41</v>
      </c>
      <c r="G282" s="2">
        <v>45883.594756805556</v>
      </c>
      <c r="H282" s="2">
        <v>45883.594851261572</v>
      </c>
      <c r="I282" s="2">
        <v>45883.594868796295</v>
      </c>
      <c r="J282" s="11">
        <v>8.1618709999999997</v>
      </c>
      <c r="K282" s="11">
        <v>1.5147899999999999</v>
      </c>
      <c r="L282" s="11">
        <v>9.6766609999999993</v>
      </c>
    </row>
    <row r="283" spans="1:12" x14ac:dyDescent="0.45">
      <c r="A283" s="23" t="s">
        <v>40</v>
      </c>
      <c r="B283" s="23" t="s">
        <v>122</v>
      </c>
      <c r="C283" s="24" t="s">
        <v>104</v>
      </c>
      <c r="E283" s="24" t="s">
        <v>11</v>
      </c>
      <c r="F283" s="24" t="s">
        <v>7</v>
      </c>
      <c r="G283" s="2">
        <v>45883.594777060185</v>
      </c>
      <c r="H283" s="2">
        <v>45883.59486568287</v>
      </c>
      <c r="I283" s="2">
        <v>45883.594874861112</v>
      </c>
      <c r="J283" s="11">
        <v>7.6573969999999996</v>
      </c>
      <c r="K283" s="11">
        <v>0.79220400000000002</v>
      </c>
      <c r="L283" s="11">
        <v>8.4496009999999995</v>
      </c>
    </row>
    <row r="284" spans="1:12" x14ac:dyDescent="0.45">
      <c r="A284" s="23" t="s">
        <v>40</v>
      </c>
      <c r="B284" s="23" t="s">
        <v>122</v>
      </c>
      <c r="C284" s="24" t="s">
        <v>104</v>
      </c>
      <c r="E284" s="24" t="s">
        <v>9</v>
      </c>
      <c r="F284" s="24" t="s">
        <v>41</v>
      </c>
      <c r="G284" s="2">
        <v>45883.594777060185</v>
      </c>
      <c r="H284" s="2">
        <v>45883.594868796295</v>
      </c>
      <c r="I284" s="2">
        <v>45883.59488063657</v>
      </c>
      <c r="J284" s="11">
        <v>7.9261789999999994</v>
      </c>
      <c r="K284" s="11">
        <v>1.0227819999999999</v>
      </c>
      <c r="L284" s="11">
        <v>8.9489609999999988</v>
      </c>
    </row>
    <row r="285" spans="1:12" x14ac:dyDescent="0.45">
      <c r="A285" s="23" t="s">
        <v>40</v>
      </c>
      <c r="B285" s="23" t="s">
        <v>122</v>
      </c>
      <c r="C285" s="24" t="s">
        <v>104</v>
      </c>
      <c r="E285" s="24" t="s">
        <v>15</v>
      </c>
      <c r="F285" s="24" t="s">
        <v>7</v>
      </c>
      <c r="G285" s="2">
        <v>45883.594777060185</v>
      </c>
      <c r="H285" s="2">
        <v>45883.594874861112</v>
      </c>
      <c r="I285" s="2">
        <v>45883.594885416664</v>
      </c>
      <c r="J285" s="11">
        <v>8.4496299999999991</v>
      </c>
      <c r="K285" s="11">
        <v>0.91184299999999996</v>
      </c>
      <c r="L285" s="11">
        <v>9.3614730000000002</v>
      </c>
    </row>
    <row r="286" spans="1:12" x14ac:dyDescent="0.45">
      <c r="A286" s="23" t="s">
        <v>40</v>
      </c>
      <c r="B286" s="23" t="s">
        <v>122</v>
      </c>
      <c r="C286" s="24" t="s">
        <v>104</v>
      </c>
      <c r="E286" s="24" t="s">
        <v>16</v>
      </c>
      <c r="F286" s="24" t="s">
        <v>41</v>
      </c>
      <c r="G286" s="2">
        <v>45883.594777060185</v>
      </c>
      <c r="H286" s="2">
        <v>45883.59488063657</v>
      </c>
      <c r="I286" s="2">
        <v>45883.594892789355</v>
      </c>
      <c r="J286" s="11">
        <v>8.9490259999999999</v>
      </c>
      <c r="K286" s="11">
        <v>1.050292</v>
      </c>
      <c r="L286" s="11">
        <v>9.9993179999999988</v>
      </c>
    </row>
    <row r="287" spans="1:12" x14ac:dyDescent="0.45">
      <c r="A287" s="23" t="s">
        <v>40</v>
      </c>
      <c r="B287" s="23" t="s">
        <v>122</v>
      </c>
      <c r="C287" s="24" t="s">
        <v>105</v>
      </c>
      <c r="E287" s="24" t="s">
        <v>9</v>
      </c>
      <c r="F287" s="24" t="s">
        <v>7</v>
      </c>
      <c r="G287" s="2">
        <v>45883.594798564816</v>
      </c>
      <c r="H287" s="2">
        <v>45883.594885416664</v>
      </c>
      <c r="I287" s="2">
        <v>45883.594893113426</v>
      </c>
      <c r="J287" s="11">
        <v>7.503965</v>
      </c>
      <c r="K287" s="11">
        <v>0.66517799999999994</v>
      </c>
      <c r="L287" s="11">
        <v>8.169143</v>
      </c>
    </row>
    <row r="288" spans="1:12" x14ac:dyDescent="0.45">
      <c r="A288" s="23" t="s">
        <v>40</v>
      </c>
      <c r="B288" s="23" t="s">
        <v>122</v>
      </c>
      <c r="C288" s="24" t="s">
        <v>106</v>
      </c>
      <c r="E288" s="24" t="s">
        <v>9</v>
      </c>
      <c r="F288" s="24" t="s">
        <v>7</v>
      </c>
      <c r="G288" s="2">
        <v>45883.594821944447</v>
      </c>
      <c r="H288" s="2">
        <v>45883.594893113426</v>
      </c>
      <c r="I288" s="2">
        <v>45883.59490103009</v>
      </c>
      <c r="J288" s="11">
        <v>6.1483609999999995</v>
      </c>
      <c r="K288" s="11">
        <v>0.68445</v>
      </c>
      <c r="L288" s="11">
        <v>6.8328109999999995</v>
      </c>
    </row>
    <row r="289" spans="1:12" x14ac:dyDescent="0.45">
      <c r="A289" s="23" t="s">
        <v>40</v>
      </c>
      <c r="B289" s="23" t="s">
        <v>122</v>
      </c>
      <c r="C289" s="24" t="s">
        <v>106</v>
      </c>
      <c r="E289" s="24" t="s">
        <v>11</v>
      </c>
      <c r="F289" s="24" t="s">
        <v>41</v>
      </c>
      <c r="G289" s="2">
        <v>45883.594821944447</v>
      </c>
      <c r="H289" s="2">
        <v>45883.594892789355</v>
      </c>
      <c r="I289" s="2">
        <v>45883.594904907404</v>
      </c>
      <c r="J289" s="11">
        <v>6.1210069999999996</v>
      </c>
      <c r="K289" s="11">
        <v>1.0469299999999999</v>
      </c>
      <c r="L289" s="11">
        <v>7.1679369999999993</v>
      </c>
    </row>
    <row r="290" spans="1:12" x14ac:dyDescent="0.45">
      <c r="A290" s="23" t="s">
        <v>40</v>
      </c>
      <c r="B290" s="23" t="s">
        <v>122</v>
      </c>
      <c r="C290" s="24" t="s">
        <v>106</v>
      </c>
      <c r="E290" s="24" t="s">
        <v>15</v>
      </c>
      <c r="F290" s="24" t="s">
        <v>7</v>
      </c>
      <c r="G290" s="2">
        <v>45883.594821944447</v>
      </c>
      <c r="H290" s="2">
        <v>45883.59490103009</v>
      </c>
      <c r="I290" s="2">
        <v>45883.594912569446</v>
      </c>
      <c r="J290" s="11">
        <v>6.8329939999999993</v>
      </c>
      <c r="K290" s="11">
        <v>0.99695499999999992</v>
      </c>
      <c r="L290" s="11">
        <v>7.829949</v>
      </c>
    </row>
    <row r="291" spans="1:12" x14ac:dyDescent="0.45">
      <c r="A291" s="23" t="s">
        <v>40</v>
      </c>
      <c r="B291" s="23" t="s">
        <v>122</v>
      </c>
      <c r="C291" s="24" t="s">
        <v>106</v>
      </c>
      <c r="E291" s="24" t="s">
        <v>16</v>
      </c>
      <c r="F291" s="24" t="s">
        <v>41</v>
      </c>
      <c r="G291" s="2">
        <v>45883.594821944447</v>
      </c>
      <c r="H291" s="2">
        <v>45883.59490491898</v>
      </c>
      <c r="I291" s="2">
        <v>45883.594914780093</v>
      </c>
      <c r="J291" s="11">
        <v>7.1680849999999996</v>
      </c>
      <c r="K291" s="11">
        <v>0.85285599999999995</v>
      </c>
      <c r="L291" s="11">
        <v>8.0209409999999988</v>
      </c>
    </row>
    <row r="292" spans="1:12" x14ac:dyDescent="0.45">
      <c r="A292" s="23" t="s">
        <v>40</v>
      </c>
      <c r="B292" s="23" t="s">
        <v>122</v>
      </c>
      <c r="C292" s="24" t="s">
        <v>107</v>
      </c>
      <c r="E292" s="24" t="s">
        <v>9</v>
      </c>
      <c r="F292" s="24" t="s">
        <v>7</v>
      </c>
      <c r="G292" s="2">
        <v>45883.594851273148</v>
      </c>
      <c r="H292" s="2">
        <v>45883.594912581022</v>
      </c>
      <c r="I292" s="2">
        <v>45883.594920740739</v>
      </c>
      <c r="J292" s="11">
        <v>5.2968669999999998</v>
      </c>
      <c r="K292" s="11">
        <v>0.70588600000000001</v>
      </c>
      <c r="L292" s="11">
        <v>6.0027529999999993</v>
      </c>
    </row>
    <row r="293" spans="1:12" x14ac:dyDescent="0.45">
      <c r="A293" s="23" t="s">
        <v>40</v>
      </c>
      <c r="B293" s="23" t="s">
        <v>122</v>
      </c>
      <c r="C293" s="24" t="s">
        <v>107</v>
      </c>
      <c r="E293" s="24" t="s">
        <v>15</v>
      </c>
      <c r="F293" s="24" t="s">
        <v>41</v>
      </c>
      <c r="G293" s="2">
        <v>45883.594851273148</v>
      </c>
      <c r="H293" s="2">
        <v>45883.594914791669</v>
      </c>
      <c r="I293" s="2">
        <v>45883.594930196756</v>
      </c>
      <c r="J293" s="11">
        <v>5.4880519999999997</v>
      </c>
      <c r="K293" s="11">
        <v>1.3312729999999999</v>
      </c>
      <c r="L293" s="11">
        <v>6.8193250000000001</v>
      </c>
    </row>
    <row r="294" spans="1:12" x14ac:dyDescent="0.45">
      <c r="A294" s="23" t="s">
        <v>40</v>
      </c>
      <c r="B294" s="23" t="s">
        <v>122</v>
      </c>
      <c r="C294" s="24" t="s">
        <v>108</v>
      </c>
      <c r="E294" s="24" t="s">
        <v>9</v>
      </c>
      <c r="F294" s="24" t="s">
        <v>7</v>
      </c>
      <c r="G294" s="2">
        <v>45883.594868807872</v>
      </c>
      <c r="H294" s="2">
        <v>45883.594920740739</v>
      </c>
      <c r="I294" s="2">
        <v>45883.594930370367</v>
      </c>
      <c r="J294" s="11">
        <v>4.4871449999999999</v>
      </c>
      <c r="K294" s="11">
        <v>0.83109499999999992</v>
      </c>
      <c r="L294" s="11">
        <v>5.3182399999999994</v>
      </c>
    </row>
    <row r="295" spans="1:12" x14ac:dyDescent="0.45">
      <c r="A295" s="23" t="s">
        <v>40</v>
      </c>
      <c r="B295" s="23" t="s">
        <v>122</v>
      </c>
      <c r="C295" s="24" t="s">
        <v>109</v>
      </c>
      <c r="E295" s="24" t="s">
        <v>11</v>
      </c>
      <c r="F295" s="24" t="s">
        <v>7</v>
      </c>
      <c r="G295" s="2">
        <v>45883.594892800924</v>
      </c>
      <c r="H295" s="2">
        <v>45883.594930370367</v>
      </c>
      <c r="I295" s="2">
        <v>45883.594941331015</v>
      </c>
      <c r="J295" s="11">
        <v>3.246073</v>
      </c>
      <c r="K295" s="11">
        <v>0.94783699999999993</v>
      </c>
      <c r="L295" s="11">
        <v>4.1939099999999998</v>
      </c>
    </row>
    <row r="296" spans="1:12" x14ac:dyDescent="0.45">
      <c r="A296" s="23" t="s">
        <v>40</v>
      </c>
      <c r="B296" s="23" t="s">
        <v>122</v>
      </c>
      <c r="C296" s="24" t="s">
        <v>108</v>
      </c>
      <c r="E296" s="24" t="s">
        <v>15</v>
      </c>
      <c r="F296" s="24" t="s">
        <v>41</v>
      </c>
      <c r="G296" s="2">
        <v>45883.594868807872</v>
      </c>
      <c r="H296" s="2">
        <v>45883.594930196756</v>
      </c>
      <c r="I296" s="2">
        <v>45883.594948668979</v>
      </c>
      <c r="J296" s="11">
        <v>5.3038629999999998</v>
      </c>
      <c r="K296" s="11">
        <v>1.5956519999999998</v>
      </c>
      <c r="L296" s="11">
        <v>6.8995150000000001</v>
      </c>
    </row>
    <row r="297" spans="1:12" x14ac:dyDescent="0.45">
      <c r="A297" s="23" t="s">
        <v>40</v>
      </c>
      <c r="B297" s="23" t="s">
        <v>122</v>
      </c>
      <c r="C297" s="24" t="s">
        <v>109</v>
      </c>
      <c r="E297" s="24" t="s">
        <v>9</v>
      </c>
      <c r="F297" s="24" t="s">
        <v>7</v>
      </c>
      <c r="G297" s="2">
        <v>45883.594892800924</v>
      </c>
      <c r="H297" s="2">
        <v>45883.594941331015</v>
      </c>
      <c r="I297" s="2">
        <v>45883.594951678242</v>
      </c>
      <c r="J297" s="11">
        <v>4.1939409999999997</v>
      </c>
      <c r="K297" s="11">
        <v>0.89360299999999993</v>
      </c>
      <c r="L297" s="11">
        <v>5.0875439999999994</v>
      </c>
    </row>
    <row r="298" spans="1:12" x14ac:dyDescent="0.45">
      <c r="A298" s="23" t="s">
        <v>40</v>
      </c>
      <c r="B298" s="23" t="s">
        <v>122</v>
      </c>
      <c r="C298" s="24" t="s">
        <v>109</v>
      </c>
      <c r="E298" s="24" t="s">
        <v>16</v>
      </c>
      <c r="F298" s="24" t="s">
        <v>7</v>
      </c>
      <c r="G298" s="2">
        <v>45883.594892800924</v>
      </c>
      <c r="H298" s="2">
        <v>45883.594951678242</v>
      </c>
      <c r="I298" s="2">
        <v>45883.59496289352</v>
      </c>
      <c r="J298" s="11">
        <v>5.0875919999999999</v>
      </c>
      <c r="K298" s="11">
        <v>0.96926899999999994</v>
      </c>
      <c r="L298" s="11">
        <v>6.0568609999999996</v>
      </c>
    </row>
    <row r="299" spans="1:12" x14ac:dyDescent="0.45">
      <c r="A299" s="23" t="s">
        <v>40</v>
      </c>
      <c r="B299" s="23" t="s">
        <v>122</v>
      </c>
      <c r="C299" s="24" t="s">
        <v>109</v>
      </c>
      <c r="E299" s="24" t="s">
        <v>15</v>
      </c>
      <c r="F299" s="24" t="s">
        <v>41</v>
      </c>
      <c r="G299" s="2">
        <v>45883.594892800924</v>
      </c>
      <c r="H299" s="2">
        <v>45883.594948796293</v>
      </c>
      <c r="I299" s="2">
        <v>45883.594974120373</v>
      </c>
      <c r="J299" s="11">
        <v>4.838114</v>
      </c>
      <c r="K299" s="11">
        <v>2.1886700000000001</v>
      </c>
      <c r="L299" s="11">
        <v>7.0267839999999993</v>
      </c>
    </row>
    <row r="300" spans="1:12" x14ac:dyDescent="0.45">
      <c r="A300" s="23" t="s">
        <v>40</v>
      </c>
      <c r="B300" s="23" t="s">
        <v>122</v>
      </c>
      <c r="C300" s="24" t="s">
        <v>110</v>
      </c>
      <c r="E300" s="24" t="s">
        <v>11</v>
      </c>
      <c r="F300" s="24" t="s">
        <v>7</v>
      </c>
      <c r="G300" s="2">
        <v>45883.594893113426</v>
      </c>
      <c r="H300" s="2">
        <v>45883.594962905096</v>
      </c>
      <c r="I300" s="2">
        <v>45883.594974143518</v>
      </c>
      <c r="J300" s="11">
        <v>6.029649</v>
      </c>
      <c r="K300" s="11">
        <v>0.97168199999999993</v>
      </c>
      <c r="L300" s="11">
        <v>7.0013309999999995</v>
      </c>
    </row>
    <row r="301" spans="1:12" x14ac:dyDescent="0.45">
      <c r="A301" s="23" t="s">
        <v>40</v>
      </c>
      <c r="B301" s="23" t="s">
        <v>122</v>
      </c>
      <c r="C301" s="24" t="s">
        <v>110</v>
      </c>
      <c r="E301" s="24" t="s">
        <v>9</v>
      </c>
      <c r="F301" s="24" t="s">
        <v>41</v>
      </c>
      <c r="G301" s="2">
        <v>45883.594893113426</v>
      </c>
      <c r="H301" s="2">
        <v>45883.594974120373</v>
      </c>
      <c r="I301" s="2">
        <v>45883.59498908565</v>
      </c>
      <c r="J301" s="11">
        <v>6.9995039999999999</v>
      </c>
      <c r="K301" s="11">
        <v>1.2930569999999999</v>
      </c>
      <c r="L301" s="11">
        <v>8.2925609999999992</v>
      </c>
    </row>
    <row r="302" spans="1:12" x14ac:dyDescent="0.45">
      <c r="A302" s="23" t="s">
        <v>40</v>
      </c>
      <c r="B302" s="23" t="s">
        <v>122</v>
      </c>
      <c r="C302" s="24" t="s">
        <v>110</v>
      </c>
      <c r="E302" s="24" t="s">
        <v>15</v>
      </c>
      <c r="F302" s="24" t="s">
        <v>7</v>
      </c>
      <c r="G302" s="2">
        <v>45883.594893113426</v>
      </c>
      <c r="H302" s="2">
        <v>45883.594974155094</v>
      </c>
      <c r="I302" s="2">
        <v>45883.594989363424</v>
      </c>
      <c r="J302" s="11">
        <v>7.0020489999999995</v>
      </c>
      <c r="K302" s="11">
        <v>1.314446</v>
      </c>
      <c r="L302" s="11">
        <v>8.3164949999999997</v>
      </c>
    </row>
    <row r="303" spans="1:12" x14ac:dyDescent="0.45">
      <c r="A303" s="23" t="s">
        <v>40</v>
      </c>
      <c r="B303" s="23" t="s">
        <v>122</v>
      </c>
      <c r="C303" s="24" t="s">
        <v>111</v>
      </c>
      <c r="E303" s="24" t="s">
        <v>11</v>
      </c>
      <c r="F303" s="24" t="s">
        <v>7</v>
      </c>
      <c r="G303" s="2">
        <v>45883.594914803238</v>
      </c>
      <c r="H303" s="2">
        <v>45883.594989363424</v>
      </c>
      <c r="I303" s="2">
        <v>45883.594999780093</v>
      </c>
      <c r="J303" s="11">
        <v>6.44224</v>
      </c>
      <c r="K303" s="11">
        <v>0.89979399999999998</v>
      </c>
      <c r="L303" s="11">
        <v>7.3420339999999999</v>
      </c>
    </row>
    <row r="304" spans="1:12" x14ac:dyDescent="0.45">
      <c r="A304" s="23" t="s">
        <v>40</v>
      </c>
      <c r="B304" s="23" t="s">
        <v>122</v>
      </c>
      <c r="C304" s="24" t="s">
        <v>110</v>
      </c>
      <c r="E304" s="24" t="s">
        <v>16</v>
      </c>
      <c r="F304" s="24" t="s">
        <v>41</v>
      </c>
      <c r="G304" s="2">
        <v>45883.594893113426</v>
      </c>
      <c r="H304" s="2">
        <v>45883.594989097219</v>
      </c>
      <c r="I304" s="2">
        <v>45883.595005462965</v>
      </c>
      <c r="J304" s="11">
        <v>8.2926029999999997</v>
      </c>
      <c r="K304" s="11">
        <v>1.4141789999999999</v>
      </c>
      <c r="L304" s="11">
        <v>9.7067819999999987</v>
      </c>
    </row>
    <row r="305" spans="1:12" x14ac:dyDescent="0.45">
      <c r="A305" s="23" t="s">
        <v>40</v>
      </c>
      <c r="B305" s="23" t="s">
        <v>122</v>
      </c>
      <c r="C305" s="24" t="s">
        <v>111</v>
      </c>
      <c r="E305" s="24" t="s">
        <v>9</v>
      </c>
      <c r="F305" s="24" t="s">
        <v>7</v>
      </c>
      <c r="G305" s="2">
        <v>45883.594914803238</v>
      </c>
      <c r="H305" s="2">
        <v>45883.594999780093</v>
      </c>
      <c r="I305" s="2">
        <v>45883.595012453705</v>
      </c>
      <c r="J305" s="11">
        <v>7.3419819999999998</v>
      </c>
      <c r="K305" s="11">
        <v>1.0948359999999999</v>
      </c>
      <c r="L305" s="11">
        <v>8.4368179999999988</v>
      </c>
    </row>
    <row r="306" spans="1:12" x14ac:dyDescent="0.45">
      <c r="A306" s="23" t="s">
        <v>40</v>
      </c>
      <c r="B306" s="23" t="s">
        <v>122</v>
      </c>
      <c r="C306" s="24" t="s">
        <v>111</v>
      </c>
      <c r="E306" s="24" t="s">
        <v>16</v>
      </c>
      <c r="F306" s="24" t="s">
        <v>7</v>
      </c>
      <c r="G306" s="2">
        <v>45883.594914803238</v>
      </c>
      <c r="H306" s="2">
        <v>45883.595012453705</v>
      </c>
      <c r="I306" s="2">
        <v>45883.595021550929</v>
      </c>
      <c r="J306" s="11">
        <v>8.436907999999999</v>
      </c>
      <c r="K306" s="11">
        <v>0.78604499999999999</v>
      </c>
      <c r="L306" s="11">
        <v>9.2229530000000004</v>
      </c>
    </row>
    <row r="307" spans="1:12" x14ac:dyDescent="0.45">
      <c r="A307" s="23" t="s">
        <v>40</v>
      </c>
      <c r="B307" s="23" t="s">
        <v>122</v>
      </c>
      <c r="C307" s="24" t="s">
        <v>111</v>
      </c>
      <c r="E307" s="24" t="s">
        <v>15</v>
      </c>
      <c r="F307" s="24" t="s">
        <v>41</v>
      </c>
      <c r="G307" s="2">
        <v>45883.594914803238</v>
      </c>
      <c r="H307" s="2">
        <v>45883.595005462965</v>
      </c>
      <c r="I307" s="2">
        <v>45883.59503099537</v>
      </c>
      <c r="J307" s="11">
        <v>7.8324949999999998</v>
      </c>
      <c r="K307" s="11">
        <v>2.20662</v>
      </c>
      <c r="L307" s="11">
        <v>10.039114999999999</v>
      </c>
    </row>
    <row r="308" spans="1:12" x14ac:dyDescent="0.45">
      <c r="A308" s="23" t="s">
        <v>40</v>
      </c>
      <c r="B308" s="23" t="s">
        <v>122</v>
      </c>
      <c r="C308" s="24" t="s">
        <v>107</v>
      </c>
      <c r="D308" s="1" t="s">
        <v>20</v>
      </c>
      <c r="E308" s="24" t="s">
        <v>11</v>
      </c>
      <c r="F308" s="24" t="s">
        <v>7</v>
      </c>
      <c r="G308" s="2">
        <v>45883.594930069441</v>
      </c>
      <c r="H308" s="2">
        <v>45883.595021550929</v>
      </c>
      <c r="I308" s="2">
        <v>45883.595033668978</v>
      </c>
      <c r="J308" s="11">
        <v>7.9041079999999999</v>
      </c>
      <c r="K308" s="11">
        <v>1.0465100000000001</v>
      </c>
      <c r="L308" s="11">
        <v>8.9506180000000004</v>
      </c>
    </row>
    <row r="309" spans="1:12" x14ac:dyDescent="0.45">
      <c r="A309" s="23" t="s">
        <v>40</v>
      </c>
      <c r="B309" s="23" t="s">
        <v>122</v>
      </c>
      <c r="C309" s="24" t="s">
        <v>107</v>
      </c>
      <c r="D309" s="1" t="s">
        <v>20</v>
      </c>
      <c r="E309" s="24" t="s">
        <v>9</v>
      </c>
      <c r="F309" s="24" t="s">
        <v>41</v>
      </c>
      <c r="G309" s="2">
        <v>45883.594930069441</v>
      </c>
      <c r="H309" s="2">
        <v>45883.59503099537</v>
      </c>
      <c r="I309" s="2">
        <v>45883.595040798609</v>
      </c>
      <c r="J309" s="11">
        <v>8.7201740000000001</v>
      </c>
      <c r="K309" s="11">
        <v>0.84675800000000001</v>
      </c>
      <c r="L309" s="11">
        <v>9.5669319999999995</v>
      </c>
    </row>
    <row r="310" spans="1:12" x14ac:dyDescent="0.45">
      <c r="A310" s="23" t="s">
        <v>40</v>
      </c>
      <c r="B310" s="23" t="s">
        <v>122</v>
      </c>
      <c r="C310" s="24" t="s">
        <v>107</v>
      </c>
      <c r="D310" s="1" t="s">
        <v>20</v>
      </c>
      <c r="E310" s="24" t="s">
        <v>15</v>
      </c>
      <c r="F310" s="24" t="s">
        <v>7</v>
      </c>
      <c r="G310" s="2">
        <v>45883.594930069441</v>
      </c>
      <c r="H310" s="2">
        <v>45883.595033668978</v>
      </c>
      <c r="I310" s="2">
        <v>45883.59504508102</v>
      </c>
      <c r="J310" s="11">
        <v>8.9506319999999988</v>
      </c>
      <c r="K310" s="11">
        <v>0.9858889999999999</v>
      </c>
      <c r="L310" s="11">
        <v>9.936520999999999</v>
      </c>
    </row>
    <row r="311" spans="1:12" x14ac:dyDescent="0.45">
      <c r="A311" s="23" t="s">
        <v>40</v>
      </c>
      <c r="B311" s="23" t="s">
        <v>122</v>
      </c>
      <c r="C311" s="24" t="s">
        <v>107</v>
      </c>
      <c r="D311" s="1" t="s">
        <v>20</v>
      </c>
      <c r="E311" s="24" t="s">
        <v>16</v>
      </c>
      <c r="F311" s="24" t="s">
        <v>41</v>
      </c>
      <c r="G311" s="2">
        <v>45883.594930069441</v>
      </c>
      <c r="H311" s="2">
        <v>45883.595040798609</v>
      </c>
      <c r="I311" s="2">
        <v>45883.595057395833</v>
      </c>
      <c r="J311" s="11">
        <v>9.5669679999999993</v>
      </c>
      <c r="K311" s="11">
        <v>1.4337039999999999</v>
      </c>
      <c r="L311" s="11">
        <v>11.000672</v>
      </c>
    </row>
    <row r="312" spans="1:12" x14ac:dyDescent="0.45">
      <c r="A312" s="23" t="s">
        <v>40</v>
      </c>
      <c r="B312" s="23" t="s">
        <v>122</v>
      </c>
      <c r="C312" s="24" t="s">
        <v>108</v>
      </c>
      <c r="D312" s="1" t="s">
        <v>20</v>
      </c>
      <c r="E312" s="24" t="s">
        <v>11</v>
      </c>
      <c r="F312" s="24" t="s">
        <v>7</v>
      </c>
      <c r="G312" s="2">
        <v>45883.59494865741</v>
      </c>
      <c r="H312" s="2">
        <v>45883.59504508102</v>
      </c>
      <c r="I312" s="2">
        <v>45883.595058541665</v>
      </c>
      <c r="J312" s="11">
        <v>8.3307579999999994</v>
      </c>
      <c r="K312" s="11">
        <v>1.1630669999999999</v>
      </c>
      <c r="L312" s="11">
        <v>9.4938249999999993</v>
      </c>
    </row>
    <row r="313" spans="1:12" x14ac:dyDescent="0.45">
      <c r="A313" s="23" t="s">
        <v>40</v>
      </c>
      <c r="B313" s="23" t="s">
        <v>122</v>
      </c>
      <c r="C313" s="24" t="s">
        <v>108</v>
      </c>
      <c r="D313" s="1" t="s">
        <v>20</v>
      </c>
      <c r="E313" s="24" t="s">
        <v>15</v>
      </c>
      <c r="F313" s="24" t="s">
        <v>7</v>
      </c>
      <c r="G313" s="2">
        <v>45883.59494865741</v>
      </c>
      <c r="H313" s="2">
        <v>45883.595058541665</v>
      </c>
      <c r="I313" s="2">
        <v>45883.595069930554</v>
      </c>
      <c r="J313" s="11">
        <v>9.4938359999999999</v>
      </c>
      <c r="K313" s="11">
        <v>0.98381199999999991</v>
      </c>
      <c r="L313" s="11">
        <v>10.477648</v>
      </c>
    </row>
    <row r="314" spans="1:12" x14ac:dyDescent="0.45">
      <c r="A314" s="23" t="s">
        <v>40</v>
      </c>
      <c r="B314" s="23" t="s">
        <v>122</v>
      </c>
      <c r="C314" s="24" t="s">
        <v>108</v>
      </c>
      <c r="D314" s="1" t="s">
        <v>20</v>
      </c>
      <c r="E314" s="24" t="s">
        <v>9</v>
      </c>
      <c r="F314" s="24" t="s">
        <v>41</v>
      </c>
      <c r="G314" s="2">
        <v>45883.59494865741</v>
      </c>
      <c r="H314" s="2">
        <v>45883.595057395833</v>
      </c>
      <c r="I314" s="2">
        <v>45883.595070162039</v>
      </c>
      <c r="J314" s="11">
        <v>9.3948619999999998</v>
      </c>
      <c r="K314" s="11">
        <v>1.1028849999999999</v>
      </c>
      <c r="L314" s="11">
        <v>10.497747</v>
      </c>
    </row>
    <row r="315" spans="1:12" x14ac:dyDescent="0.45">
      <c r="A315" s="23" t="s">
        <v>40</v>
      </c>
      <c r="B315" s="23" t="s">
        <v>122</v>
      </c>
      <c r="C315" s="24" t="s">
        <v>108</v>
      </c>
      <c r="D315" s="1" t="s">
        <v>20</v>
      </c>
      <c r="E315" s="24" t="s">
        <v>16</v>
      </c>
      <c r="F315" s="24" t="s">
        <v>7</v>
      </c>
      <c r="G315" s="2">
        <v>45883.59494865741</v>
      </c>
      <c r="H315" s="2">
        <v>45883.595069930554</v>
      </c>
      <c r="I315" s="2">
        <v>45883.595077754631</v>
      </c>
      <c r="J315" s="11">
        <v>10.477693</v>
      </c>
      <c r="K315" s="11">
        <v>0.67630999999999997</v>
      </c>
      <c r="L315" s="11">
        <v>11.154002999999999</v>
      </c>
    </row>
    <row r="316" spans="1:12" x14ac:dyDescent="0.45">
      <c r="A316" s="23" t="s">
        <v>40</v>
      </c>
      <c r="B316" s="23" t="s">
        <v>122</v>
      </c>
      <c r="C316" s="24" t="s">
        <v>112</v>
      </c>
      <c r="E316" s="24" t="s">
        <v>11</v>
      </c>
      <c r="F316" s="24" t="s">
        <v>41</v>
      </c>
      <c r="G316" s="2">
        <v>45883.594974143518</v>
      </c>
      <c r="H316" s="2">
        <v>45883.595070162039</v>
      </c>
      <c r="I316" s="2">
        <v>45883.59508353009</v>
      </c>
      <c r="J316" s="11">
        <v>8.2956399999999988</v>
      </c>
      <c r="K316" s="11">
        <v>1.155319</v>
      </c>
      <c r="L316" s="11">
        <v>9.4509589999999992</v>
      </c>
    </row>
    <row r="317" spans="1:12" x14ac:dyDescent="0.45">
      <c r="A317" s="23" t="s">
        <v>40</v>
      </c>
      <c r="B317" s="23" t="s">
        <v>122</v>
      </c>
      <c r="C317" s="24" t="s">
        <v>112</v>
      </c>
      <c r="E317" s="24" t="s">
        <v>9</v>
      </c>
      <c r="F317" s="24" t="s">
        <v>7</v>
      </c>
      <c r="G317" s="2">
        <v>45883.594974143518</v>
      </c>
      <c r="H317" s="2">
        <v>45883.595077754631</v>
      </c>
      <c r="I317" s="2">
        <v>45883.595087071757</v>
      </c>
      <c r="J317" s="11">
        <v>8.9518329999999988</v>
      </c>
      <c r="K317" s="11">
        <v>0.80449199999999998</v>
      </c>
      <c r="L317" s="11">
        <v>9.7563250000000004</v>
      </c>
    </row>
    <row r="318" spans="1:12" x14ac:dyDescent="0.45">
      <c r="A318" s="23" t="s">
        <v>40</v>
      </c>
      <c r="B318" s="23" t="s">
        <v>122</v>
      </c>
      <c r="C318" s="24" t="s">
        <v>112</v>
      </c>
      <c r="E318" s="24" t="s">
        <v>16</v>
      </c>
      <c r="F318" s="24" t="s">
        <v>7</v>
      </c>
      <c r="G318" s="2">
        <v>45883.594974143518</v>
      </c>
      <c r="H318" s="2">
        <v>45883.595087071757</v>
      </c>
      <c r="I318" s="2">
        <v>45883.595094085649</v>
      </c>
      <c r="J318" s="11">
        <v>9.7563619999999993</v>
      </c>
      <c r="K318" s="11">
        <v>0.60598099999999999</v>
      </c>
      <c r="L318" s="11">
        <v>10.362342999999999</v>
      </c>
    </row>
    <row r="319" spans="1:12" x14ac:dyDescent="0.45">
      <c r="A319" s="23" t="s">
        <v>40</v>
      </c>
      <c r="B319" s="23" t="s">
        <v>122</v>
      </c>
      <c r="C319" s="24" t="s">
        <v>112</v>
      </c>
      <c r="E319" s="24" t="s">
        <v>15</v>
      </c>
      <c r="F319" s="24" t="s">
        <v>41</v>
      </c>
      <c r="G319" s="2">
        <v>45883.594974143518</v>
      </c>
      <c r="H319" s="2">
        <v>45883.59508353009</v>
      </c>
      <c r="I319" s="2">
        <v>45883.595101631945</v>
      </c>
      <c r="J319" s="11">
        <v>9.4509869999999996</v>
      </c>
      <c r="K319" s="11">
        <v>1.5640019999999999</v>
      </c>
      <c r="L319" s="11">
        <v>11.014989</v>
      </c>
    </row>
    <row r="320" spans="1:12" x14ac:dyDescent="0.45">
      <c r="A320" s="23" t="s">
        <v>40</v>
      </c>
      <c r="B320" s="23" t="s">
        <v>122</v>
      </c>
      <c r="C320" s="24" t="s">
        <v>113</v>
      </c>
      <c r="E320" s="24" t="s">
        <v>9</v>
      </c>
      <c r="F320" s="24" t="s">
        <v>7</v>
      </c>
      <c r="G320" s="2">
        <v>45883.595005462965</v>
      </c>
      <c r="H320" s="2">
        <v>45883.595094085649</v>
      </c>
      <c r="I320" s="2">
        <v>45883.595102650463</v>
      </c>
      <c r="J320" s="11">
        <v>7.6565969999999997</v>
      </c>
      <c r="K320" s="11">
        <v>0.74014799999999992</v>
      </c>
      <c r="L320" s="11">
        <v>8.3967449999999992</v>
      </c>
    </row>
    <row r="321" spans="1:12" x14ac:dyDescent="0.45">
      <c r="A321" s="23" t="s">
        <v>40</v>
      </c>
      <c r="B321" s="23" t="s">
        <v>122</v>
      </c>
      <c r="C321" s="24" t="s">
        <v>114</v>
      </c>
      <c r="E321" s="24" t="s">
        <v>11</v>
      </c>
      <c r="F321" s="24" t="s">
        <v>7</v>
      </c>
      <c r="G321" s="2">
        <v>45883.595031018522</v>
      </c>
      <c r="H321" s="2">
        <v>45883.595102650463</v>
      </c>
      <c r="I321" s="2">
        <v>45883.595109722221</v>
      </c>
      <c r="J321" s="11">
        <v>6.188809</v>
      </c>
      <c r="K321" s="11">
        <v>0.61105999999999994</v>
      </c>
      <c r="L321" s="11">
        <v>6.7998689999999993</v>
      </c>
    </row>
    <row r="322" spans="1:12" x14ac:dyDescent="0.45">
      <c r="A322" s="23" t="s">
        <v>40</v>
      </c>
      <c r="B322" s="23" t="s">
        <v>122</v>
      </c>
      <c r="C322" s="24" t="s">
        <v>113</v>
      </c>
      <c r="E322" s="24" t="s">
        <v>15</v>
      </c>
      <c r="F322" s="24" t="s">
        <v>41</v>
      </c>
      <c r="G322" s="2">
        <v>45883.595005462965</v>
      </c>
      <c r="H322" s="2">
        <v>45883.595101631945</v>
      </c>
      <c r="I322" s="2">
        <v>45883.595116087963</v>
      </c>
      <c r="J322" s="11">
        <v>8.309215</v>
      </c>
      <c r="K322" s="11">
        <v>1.2490749999999999</v>
      </c>
      <c r="L322" s="11">
        <v>9.5582899999999995</v>
      </c>
    </row>
    <row r="323" spans="1:12" x14ac:dyDescent="0.45">
      <c r="A323" s="23" t="s">
        <v>40</v>
      </c>
      <c r="B323" s="23" t="s">
        <v>122</v>
      </c>
      <c r="C323" s="24" t="s">
        <v>114</v>
      </c>
      <c r="E323" s="24" t="s">
        <v>9</v>
      </c>
      <c r="F323" s="24" t="s">
        <v>7</v>
      </c>
      <c r="G323" s="2">
        <v>45883.595031018522</v>
      </c>
      <c r="H323" s="2">
        <v>45883.595109722221</v>
      </c>
      <c r="I323" s="2">
        <v>45883.595119016201</v>
      </c>
      <c r="J323" s="11">
        <v>6.7998979999999998</v>
      </c>
      <c r="K323" s="11">
        <v>0.80269299999999999</v>
      </c>
      <c r="L323" s="11">
        <v>7.6025909999999994</v>
      </c>
    </row>
    <row r="324" spans="1:12" x14ac:dyDescent="0.45">
      <c r="A324" s="23" t="s">
        <v>40</v>
      </c>
      <c r="B324" s="23" t="s">
        <v>122</v>
      </c>
      <c r="C324" s="24" t="s">
        <v>114</v>
      </c>
      <c r="E324" s="24" t="s">
        <v>16</v>
      </c>
      <c r="F324" s="24" t="s">
        <v>7</v>
      </c>
      <c r="G324" s="2">
        <v>45883.595031018522</v>
      </c>
      <c r="H324" s="2">
        <v>45883.595119016201</v>
      </c>
      <c r="I324" s="2">
        <v>45883.595126192129</v>
      </c>
      <c r="J324" s="11">
        <v>7.6027169999999993</v>
      </c>
      <c r="K324" s="11">
        <v>0.62037799999999999</v>
      </c>
      <c r="L324" s="11">
        <v>8.2230949999999989</v>
      </c>
    </row>
    <row r="325" spans="1:12" x14ac:dyDescent="0.45">
      <c r="A325" s="23" t="s">
        <v>40</v>
      </c>
      <c r="B325" s="23" t="s">
        <v>122</v>
      </c>
      <c r="C325" s="24" t="s">
        <v>114</v>
      </c>
      <c r="E325" s="24" t="s">
        <v>15</v>
      </c>
      <c r="F325" s="24" t="s">
        <v>41</v>
      </c>
      <c r="G325" s="2">
        <v>45883.595031018522</v>
      </c>
      <c r="H325" s="2">
        <v>45883.595116099539</v>
      </c>
      <c r="I325" s="2">
        <v>45883.595132523151</v>
      </c>
      <c r="J325" s="11">
        <v>7.3503909999999992</v>
      </c>
      <c r="K325" s="11">
        <v>1.4194449999999998</v>
      </c>
      <c r="L325" s="11">
        <v>8.7698359999999997</v>
      </c>
    </row>
    <row r="326" spans="1:12" x14ac:dyDescent="0.45">
      <c r="A326" s="23" t="s">
        <v>40</v>
      </c>
      <c r="B326" s="23" t="s">
        <v>122</v>
      </c>
      <c r="C326" s="24" t="s">
        <v>115</v>
      </c>
      <c r="E326" s="24" t="s">
        <v>11</v>
      </c>
      <c r="F326" s="24" t="s">
        <v>7</v>
      </c>
      <c r="G326" s="2">
        <v>45883.595057442129</v>
      </c>
      <c r="H326" s="2">
        <v>45883.595126192129</v>
      </c>
      <c r="I326" s="2">
        <v>45883.595135243057</v>
      </c>
      <c r="J326" s="11">
        <v>5.9401959999999994</v>
      </c>
      <c r="K326" s="11">
        <v>0.78147999999999995</v>
      </c>
      <c r="L326" s="11">
        <v>6.7216759999999995</v>
      </c>
    </row>
    <row r="327" spans="1:12" x14ac:dyDescent="0.45">
      <c r="A327" s="23" t="s">
        <v>40</v>
      </c>
      <c r="B327" s="23" t="s">
        <v>122</v>
      </c>
      <c r="C327" s="24" t="s">
        <v>115</v>
      </c>
      <c r="E327" s="24" t="s">
        <v>9</v>
      </c>
      <c r="F327" s="24" t="s">
        <v>41</v>
      </c>
      <c r="G327" s="2">
        <v>45883.595057442129</v>
      </c>
      <c r="H327" s="2">
        <v>45883.595132523151</v>
      </c>
      <c r="I327" s="2">
        <v>45883.595144537037</v>
      </c>
      <c r="J327" s="11">
        <v>6.4869349999999999</v>
      </c>
      <c r="K327" s="11">
        <v>1.0384180000000001</v>
      </c>
      <c r="L327" s="11">
        <v>7.525353</v>
      </c>
    </row>
    <row r="328" spans="1:12" x14ac:dyDescent="0.45">
      <c r="A328" s="23" t="s">
        <v>40</v>
      </c>
      <c r="B328" s="23" t="s">
        <v>122</v>
      </c>
      <c r="C328" s="24" t="s">
        <v>115</v>
      </c>
      <c r="E328" s="24" t="s">
        <v>15</v>
      </c>
      <c r="F328" s="24" t="s">
        <v>7</v>
      </c>
      <c r="G328" s="2">
        <v>45883.595057442129</v>
      </c>
      <c r="H328" s="2">
        <v>45883.595135243057</v>
      </c>
      <c r="I328" s="2">
        <v>45883.595146018517</v>
      </c>
      <c r="J328" s="11">
        <v>6.7217629999999993</v>
      </c>
      <c r="K328" s="11">
        <v>0.931419</v>
      </c>
      <c r="L328" s="11">
        <v>7.6531819999999993</v>
      </c>
    </row>
    <row r="329" spans="1:12" x14ac:dyDescent="0.45">
      <c r="A329" s="23" t="s">
        <v>40</v>
      </c>
      <c r="B329" s="23" t="s">
        <v>122</v>
      </c>
      <c r="C329" s="24" t="s">
        <v>116</v>
      </c>
      <c r="E329" s="24" t="s">
        <v>9</v>
      </c>
      <c r="F329" s="24" t="s">
        <v>7</v>
      </c>
      <c r="G329" s="2">
        <v>45883.595077754631</v>
      </c>
      <c r="H329" s="2">
        <v>45883.595146018517</v>
      </c>
      <c r="I329" s="2">
        <v>45883.595153113427</v>
      </c>
      <c r="J329" s="11">
        <v>5.8980649999999999</v>
      </c>
      <c r="K329" s="11">
        <v>0.61237699999999995</v>
      </c>
      <c r="L329" s="11">
        <v>6.5104419999999994</v>
      </c>
    </row>
    <row r="330" spans="1:12" x14ac:dyDescent="0.45">
      <c r="A330" s="23" t="s">
        <v>40</v>
      </c>
      <c r="B330" s="23" t="s">
        <v>122</v>
      </c>
      <c r="C330" s="24" t="s">
        <v>115</v>
      </c>
      <c r="E330" s="24" t="s">
        <v>16</v>
      </c>
      <c r="F330" s="24" t="s">
        <v>41</v>
      </c>
      <c r="G330" s="2">
        <v>45883.595057442129</v>
      </c>
      <c r="H330" s="2">
        <v>45883.595144548613</v>
      </c>
      <c r="I330" s="2">
        <v>45883.595157083335</v>
      </c>
      <c r="J330" s="11">
        <v>7.5255739999999998</v>
      </c>
      <c r="K330" s="11">
        <v>1.083745</v>
      </c>
      <c r="L330" s="11">
        <v>8.6093189999999993</v>
      </c>
    </row>
    <row r="331" spans="1:12" x14ac:dyDescent="0.45">
      <c r="A331" s="23" t="s">
        <v>40</v>
      </c>
      <c r="B331" s="23" t="s">
        <v>122</v>
      </c>
      <c r="C331" s="24" t="s">
        <v>116</v>
      </c>
      <c r="E331" s="24" t="s">
        <v>15</v>
      </c>
      <c r="F331" s="24" t="s">
        <v>7</v>
      </c>
      <c r="G331" s="2">
        <v>45883.595077754631</v>
      </c>
      <c r="H331" s="2">
        <v>45883.595153113427</v>
      </c>
      <c r="I331" s="2">
        <v>45883.595162754631</v>
      </c>
      <c r="J331" s="11">
        <v>6.5104769999999998</v>
      </c>
      <c r="K331" s="11">
        <v>0.83321000000000001</v>
      </c>
      <c r="L331" s="11">
        <v>7.3436870000000001</v>
      </c>
    </row>
    <row r="332" spans="1:12" x14ac:dyDescent="0.45">
      <c r="A332" s="23" t="s">
        <v>40</v>
      </c>
      <c r="B332" s="23" t="s">
        <v>122</v>
      </c>
      <c r="C332" s="24" t="s">
        <v>113</v>
      </c>
      <c r="D332" s="1" t="s">
        <v>20</v>
      </c>
      <c r="E332" s="24" t="s">
        <v>11</v>
      </c>
      <c r="F332" s="24" t="s">
        <v>41</v>
      </c>
      <c r="G332" s="2">
        <v>45883.595116076387</v>
      </c>
      <c r="H332" s="2">
        <v>45883.595157083335</v>
      </c>
      <c r="I332" s="2">
        <v>45883.595168495369</v>
      </c>
      <c r="J332" s="11">
        <v>3.5430599999999997</v>
      </c>
      <c r="K332" s="11">
        <v>0.985043</v>
      </c>
      <c r="L332" s="11">
        <v>4.5281029999999998</v>
      </c>
    </row>
    <row r="333" spans="1:12" x14ac:dyDescent="0.45">
      <c r="A333" s="23" t="s">
        <v>40</v>
      </c>
      <c r="B333" s="23" t="s">
        <v>122</v>
      </c>
      <c r="C333" s="24" t="s">
        <v>113</v>
      </c>
      <c r="D333" s="1" t="s">
        <v>20</v>
      </c>
      <c r="E333" s="24" t="s">
        <v>9</v>
      </c>
      <c r="F333" s="24" t="s">
        <v>7</v>
      </c>
      <c r="G333" s="2">
        <v>45883.595116076387</v>
      </c>
      <c r="H333" s="2">
        <v>45883.595162754631</v>
      </c>
      <c r="I333" s="2">
        <v>45883.595170879627</v>
      </c>
      <c r="J333" s="11">
        <v>4.0325319999999998</v>
      </c>
      <c r="K333" s="11">
        <v>0.70189199999999996</v>
      </c>
      <c r="L333" s="11">
        <v>4.7344239999999997</v>
      </c>
    </row>
    <row r="334" spans="1:12" x14ac:dyDescent="0.45">
      <c r="A334" s="23" t="s">
        <v>40</v>
      </c>
      <c r="B334" s="23" t="s">
        <v>122</v>
      </c>
      <c r="C334" s="24" t="s">
        <v>113</v>
      </c>
      <c r="D334" s="1" t="s">
        <v>20</v>
      </c>
      <c r="E334" s="24" t="s">
        <v>16</v>
      </c>
      <c r="F334" s="24" t="s">
        <v>7</v>
      </c>
      <c r="G334" s="2">
        <v>45883.595116076387</v>
      </c>
      <c r="H334" s="2">
        <v>45883.595170879627</v>
      </c>
      <c r="I334" s="2">
        <v>45883.595177812502</v>
      </c>
      <c r="J334" s="11">
        <v>4.7345499999999996</v>
      </c>
      <c r="K334" s="11">
        <v>0.59926099999999993</v>
      </c>
      <c r="L334" s="11">
        <v>5.3338109999999999</v>
      </c>
    </row>
    <row r="335" spans="1:12" x14ac:dyDescent="0.45">
      <c r="A335" s="23" t="s">
        <v>40</v>
      </c>
      <c r="B335" s="23" t="s">
        <v>122</v>
      </c>
      <c r="C335" s="24" t="s">
        <v>113</v>
      </c>
      <c r="D335" s="1" t="s">
        <v>20</v>
      </c>
      <c r="E335" s="24" t="s">
        <v>15</v>
      </c>
      <c r="F335" s="24" t="s">
        <v>41</v>
      </c>
      <c r="G335" s="2">
        <v>45883.595116076387</v>
      </c>
      <c r="H335" s="2">
        <v>45883.595168495369</v>
      </c>
      <c r="I335" s="2">
        <v>45883.595184039354</v>
      </c>
      <c r="J335" s="11">
        <v>4.5281529999999997</v>
      </c>
      <c r="K335" s="11">
        <v>1.3430299999999999</v>
      </c>
      <c r="L335" s="11">
        <v>5.8711829999999994</v>
      </c>
    </row>
    <row r="336" spans="1:12" x14ac:dyDescent="0.45">
      <c r="A336" s="23" t="s">
        <v>40</v>
      </c>
      <c r="B336" s="23" t="s">
        <v>122</v>
      </c>
      <c r="C336" s="24" t="s">
        <v>116</v>
      </c>
      <c r="D336" s="1" t="s">
        <v>20</v>
      </c>
      <c r="E336" s="24" t="s">
        <v>11</v>
      </c>
      <c r="F336" s="24" t="s">
        <v>7</v>
      </c>
      <c r="G336" s="2">
        <v>45883.595162754631</v>
      </c>
      <c r="H336" s="2">
        <v>45883.595177812502</v>
      </c>
      <c r="I336" s="2">
        <v>45883.595186342594</v>
      </c>
      <c r="J336" s="11">
        <v>1.301634</v>
      </c>
      <c r="K336" s="11">
        <v>0.73677999999999999</v>
      </c>
      <c r="L336" s="11">
        <v>2.0384139999999999</v>
      </c>
    </row>
    <row r="337" spans="1:12" x14ac:dyDescent="0.45">
      <c r="A337" s="23" t="s">
        <v>40</v>
      </c>
      <c r="B337" s="23" t="s">
        <v>122</v>
      </c>
      <c r="C337" s="24" t="s">
        <v>116</v>
      </c>
      <c r="D337" s="1" t="s">
        <v>20</v>
      </c>
      <c r="E337" s="24" t="s">
        <v>9</v>
      </c>
      <c r="F337" s="24" t="s">
        <v>41</v>
      </c>
      <c r="G337" s="2">
        <v>45883.595162754631</v>
      </c>
      <c r="H337" s="2">
        <v>45883.595184039354</v>
      </c>
      <c r="I337" s="2">
        <v>45883.595193807872</v>
      </c>
      <c r="J337" s="11">
        <v>1.8389829999999998</v>
      </c>
      <c r="K337" s="11">
        <v>0.84385899999999991</v>
      </c>
      <c r="L337" s="11">
        <v>2.6828419999999999</v>
      </c>
    </row>
    <row r="338" spans="1:12" x14ac:dyDescent="0.45">
      <c r="A338" s="23" t="s">
        <v>40</v>
      </c>
      <c r="B338" s="23" t="s">
        <v>122</v>
      </c>
      <c r="C338" s="24" t="s">
        <v>116</v>
      </c>
      <c r="D338" s="1" t="s">
        <v>20</v>
      </c>
      <c r="E338" s="24" t="s">
        <v>15</v>
      </c>
      <c r="F338" s="24" t="s">
        <v>7</v>
      </c>
      <c r="G338" s="2">
        <v>45883.595162754631</v>
      </c>
      <c r="H338" s="2">
        <v>45883.595186342594</v>
      </c>
      <c r="I338" s="2">
        <v>45883.595195254631</v>
      </c>
      <c r="J338" s="11">
        <v>2.0384389999999999</v>
      </c>
      <c r="K338" s="11">
        <v>0.76998199999999994</v>
      </c>
      <c r="L338" s="11">
        <v>2.8084210000000001</v>
      </c>
    </row>
    <row r="339" spans="1:12" x14ac:dyDescent="0.45">
      <c r="A339" s="23" t="s">
        <v>40</v>
      </c>
      <c r="B339" s="23" t="s">
        <v>122</v>
      </c>
      <c r="C339" s="24" t="s">
        <v>116</v>
      </c>
      <c r="D339" s="1" t="s">
        <v>20</v>
      </c>
      <c r="E339" s="24" t="s">
        <v>16</v>
      </c>
      <c r="F339" s="24" t="s">
        <v>41</v>
      </c>
      <c r="G339" s="2">
        <v>45883.595162754631</v>
      </c>
      <c r="H339" s="2">
        <v>45883.595193807872</v>
      </c>
      <c r="I339" s="2">
        <v>45883.595201828706</v>
      </c>
      <c r="J339" s="11">
        <v>2.682874</v>
      </c>
      <c r="K339" s="11">
        <v>0.69336199999999992</v>
      </c>
      <c r="L339" s="11">
        <v>3.376236</v>
      </c>
    </row>
    <row r="340" spans="1:12" x14ac:dyDescent="0.45">
      <c r="A340" s="23" t="s">
        <v>40</v>
      </c>
      <c r="B340" s="23" t="s">
        <v>123</v>
      </c>
      <c r="C340" s="24" t="s">
        <v>124</v>
      </c>
      <c r="E340" s="24" t="s">
        <v>11</v>
      </c>
      <c r="F340" s="24" t="s">
        <v>7</v>
      </c>
      <c r="G340" s="2">
        <v>45883.618859074071</v>
      </c>
      <c r="H340" s="2">
        <v>45883.618859351853</v>
      </c>
      <c r="I340" s="2">
        <v>45883.618872638886</v>
      </c>
      <c r="J340" s="11">
        <v>2.4109999999999999E-2</v>
      </c>
      <c r="K340" s="11">
        <v>1.1474569999999999</v>
      </c>
      <c r="L340" s="11">
        <v>1.171567</v>
      </c>
    </row>
    <row r="341" spans="1:12" x14ac:dyDescent="0.45">
      <c r="A341" s="23" t="s">
        <v>40</v>
      </c>
      <c r="B341" s="23" t="s">
        <v>123</v>
      </c>
      <c r="C341" s="24" t="s">
        <v>125</v>
      </c>
      <c r="E341" s="24" t="s">
        <v>11</v>
      </c>
      <c r="F341" s="24" t="s">
        <v>41</v>
      </c>
      <c r="G341" s="2">
        <v>45883.618859074071</v>
      </c>
      <c r="H341" s="2">
        <v>45883.618859351853</v>
      </c>
      <c r="I341" s="2">
        <v>45883.618873807871</v>
      </c>
      <c r="J341" s="11">
        <v>2.4115999999999999E-2</v>
      </c>
      <c r="K341" s="11">
        <v>1.248823</v>
      </c>
      <c r="L341" s="11">
        <v>1.272939</v>
      </c>
    </row>
    <row r="342" spans="1:12" x14ac:dyDescent="0.45">
      <c r="A342" s="23" t="s">
        <v>40</v>
      </c>
      <c r="B342" s="23" t="s">
        <v>123</v>
      </c>
      <c r="C342" s="24" t="s">
        <v>126</v>
      </c>
      <c r="E342" s="24" t="s">
        <v>11</v>
      </c>
      <c r="F342" s="24" t="s">
        <v>7</v>
      </c>
      <c r="G342" s="2">
        <v>45883.618859074071</v>
      </c>
      <c r="H342" s="2">
        <v>45883.618872650462</v>
      </c>
      <c r="I342" s="2">
        <v>45883.618883622687</v>
      </c>
      <c r="J342" s="11">
        <v>1.1724109999999999</v>
      </c>
      <c r="K342" s="11">
        <v>0.94850899999999994</v>
      </c>
      <c r="L342" s="11">
        <v>2.1209199999999999</v>
      </c>
    </row>
    <row r="343" spans="1:12" x14ac:dyDescent="0.45">
      <c r="A343" s="23" t="s">
        <v>40</v>
      </c>
      <c r="B343" s="23" t="s">
        <v>123</v>
      </c>
      <c r="C343" s="24" t="s">
        <v>127</v>
      </c>
      <c r="E343" s="24" t="s">
        <v>11</v>
      </c>
      <c r="F343" s="24" t="s">
        <v>41</v>
      </c>
      <c r="G343" s="2">
        <v>45883.618859074071</v>
      </c>
      <c r="H343" s="2">
        <v>45883.618873807871</v>
      </c>
      <c r="I343" s="2">
        <v>45883.618889108795</v>
      </c>
      <c r="J343" s="11">
        <v>1.273015</v>
      </c>
      <c r="K343" s="11">
        <v>1.321626</v>
      </c>
      <c r="L343" s="11">
        <v>2.5946409999999998</v>
      </c>
    </row>
    <row r="344" spans="1:12" x14ac:dyDescent="0.45">
      <c r="A344" s="23" t="s">
        <v>40</v>
      </c>
      <c r="B344" s="23" t="s">
        <v>123</v>
      </c>
      <c r="C344" s="24" t="s">
        <v>126</v>
      </c>
      <c r="E344" s="24" t="s">
        <v>9</v>
      </c>
      <c r="F344" s="24" t="s">
        <v>7</v>
      </c>
      <c r="G344" s="2">
        <v>45883.618859131944</v>
      </c>
      <c r="H344" s="2">
        <v>45883.618883622687</v>
      </c>
      <c r="I344" s="2">
        <v>45883.618892754632</v>
      </c>
      <c r="J344" s="11">
        <v>2.1163089999999998</v>
      </c>
      <c r="K344" s="11">
        <v>0.78915599999999997</v>
      </c>
      <c r="L344" s="11">
        <v>2.905465</v>
      </c>
    </row>
    <row r="345" spans="1:12" x14ac:dyDescent="0.45">
      <c r="A345" s="23" t="s">
        <v>40</v>
      </c>
      <c r="B345" s="23" t="s">
        <v>123</v>
      </c>
      <c r="C345" s="24" t="s">
        <v>125</v>
      </c>
      <c r="E345" s="24" t="s">
        <v>9</v>
      </c>
      <c r="F345" s="24" t="s">
        <v>41</v>
      </c>
      <c r="G345" s="2">
        <v>45883.618859131944</v>
      </c>
      <c r="H345" s="2">
        <v>45883.618889108795</v>
      </c>
      <c r="I345" s="2">
        <v>45883.618900995367</v>
      </c>
      <c r="J345" s="11">
        <v>2.590157</v>
      </c>
      <c r="K345" s="11">
        <v>1.0264260000000001</v>
      </c>
      <c r="L345" s="11">
        <v>3.6165829999999999</v>
      </c>
    </row>
    <row r="346" spans="1:12" x14ac:dyDescent="0.45">
      <c r="A346" s="23" t="s">
        <v>40</v>
      </c>
      <c r="B346" s="23" t="s">
        <v>123</v>
      </c>
      <c r="C346" s="24" t="s">
        <v>124</v>
      </c>
      <c r="E346" s="24" t="s">
        <v>9</v>
      </c>
      <c r="F346" s="24" t="s">
        <v>7</v>
      </c>
      <c r="G346" s="2">
        <v>45883.618859131944</v>
      </c>
      <c r="H346" s="2">
        <v>45883.618892766201</v>
      </c>
      <c r="I346" s="2">
        <v>45883.61890228009</v>
      </c>
      <c r="J346" s="11">
        <v>2.9055559999999998</v>
      </c>
      <c r="K346" s="11">
        <v>0.82195299999999993</v>
      </c>
      <c r="L346" s="11">
        <v>3.727509</v>
      </c>
    </row>
    <row r="347" spans="1:12" x14ac:dyDescent="0.45">
      <c r="A347" s="23" t="s">
        <v>40</v>
      </c>
      <c r="B347" s="23" t="s">
        <v>123</v>
      </c>
      <c r="C347" s="24" t="s">
        <v>127</v>
      </c>
      <c r="E347" s="24" t="s">
        <v>9</v>
      </c>
      <c r="F347" s="24" t="s">
        <v>41</v>
      </c>
      <c r="G347" s="2">
        <v>45883.618859131944</v>
      </c>
      <c r="H347" s="2">
        <v>45883.618900995367</v>
      </c>
      <c r="I347" s="2">
        <v>45883.61891297454</v>
      </c>
      <c r="J347" s="11">
        <v>3.6166839999999998</v>
      </c>
      <c r="K347" s="11">
        <v>1.0353239999999999</v>
      </c>
      <c r="L347" s="11">
        <v>4.6520079999999995</v>
      </c>
    </row>
    <row r="348" spans="1:12" x14ac:dyDescent="0.45">
      <c r="A348" s="23" t="s">
        <v>40</v>
      </c>
      <c r="B348" s="23" t="s">
        <v>123</v>
      </c>
      <c r="C348" s="24" t="s">
        <v>125</v>
      </c>
      <c r="E348" s="24" t="s">
        <v>15</v>
      </c>
      <c r="F348" s="24" t="s">
        <v>7</v>
      </c>
      <c r="G348" s="2">
        <v>45883.618859131944</v>
      </c>
      <c r="H348" s="2">
        <v>45883.61890228009</v>
      </c>
      <c r="I348" s="2">
        <v>45883.618917638887</v>
      </c>
      <c r="J348" s="11">
        <v>3.7273329999999998</v>
      </c>
      <c r="K348" s="11">
        <v>1.326918</v>
      </c>
      <c r="L348" s="11">
        <v>5.0542509999999998</v>
      </c>
    </row>
    <row r="349" spans="1:12" x14ac:dyDescent="0.45">
      <c r="A349" s="23" t="s">
        <v>40</v>
      </c>
      <c r="B349" s="23" t="s">
        <v>123</v>
      </c>
      <c r="C349" s="24" t="s">
        <v>127</v>
      </c>
      <c r="E349" s="24" t="s">
        <v>15</v>
      </c>
      <c r="F349" s="24" t="s">
        <v>7</v>
      </c>
      <c r="G349" s="2">
        <v>45883.618859131944</v>
      </c>
      <c r="H349" s="2">
        <v>45883.618917638887</v>
      </c>
      <c r="I349" s="2">
        <v>45883.618928530093</v>
      </c>
      <c r="J349" s="11">
        <v>5.0543689999999994</v>
      </c>
      <c r="K349" s="11">
        <v>0.94121199999999994</v>
      </c>
      <c r="L349" s="11">
        <v>5.9955809999999996</v>
      </c>
    </row>
    <row r="350" spans="1:12" x14ac:dyDescent="0.45">
      <c r="A350" s="23" t="s">
        <v>40</v>
      </c>
      <c r="B350" s="23" t="s">
        <v>123</v>
      </c>
      <c r="C350" s="24" t="s">
        <v>126</v>
      </c>
      <c r="E350" s="24" t="s">
        <v>15</v>
      </c>
      <c r="F350" s="24" t="s">
        <v>41</v>
      </c>
      <c r="G350" s="2">
        <v>45883.618859131944</v>
      </c>
      <c r="H350" s="2">
        <v>45883.61891297454</v>
      </c>
      <c r="I350" s="2">
        <v>45883.618935254628</v>
      </c>
      <c r="J350" s="11">
        <v>4.6519009999999996</v>
      </c>
      <c r="K350" s="11">
        <v>1.9250149999999999</v>
      </c>
      <c r="L350" s="11">
        <v>6.5769159999999998</v>
      </c>
    </row>
    <row r="351" spans="1:12" x14ac:dyDescent="0.45">
      <c r="A351" s="23" t="s">
        <v>40</v>
      </c>
      <c r="B351" s="23" t="s">
        <v>123</v>
      </c>
      <c r="C351" s="24" t="s">
        <v>124</v>
      </c>
      <c r="E351" s="24" t="s">
        <v>15</v>
      </c>
      <c r="F351" s="24" t="s">
        <v>7</v>
      </c>
      <c r="G351" s="2">
        <v>45883.618859131944</v>
      </c>
      <c r="H351" s="2">
        <v>45883.618928530093</v>
      </c>
      <c r="I351" s="2">
        <v>45883.618939942127</v>
      </c>
      <c r="J351" s="11">
        <v>5.9957129999999994</v>
      </c>
      <c r="K351" s="11">
        <v>0.98592499999999994</v>
      </c>
      <c r="L351" s="11">
        <v>6.9816379999999993</v>
      </c>
    </row>
    <row r="352" spans="1:12" x14ac:dyDescent="0.45">
      <c r="A352" s="23" t="s">
        <v>40</v>
      </c>
      <c r="B352" s="23" t="s">
        <v>123</v>
      </c>
      <c r="C352" s="24" t="s">
        <v>125</v>
      </c>
      <c r="E352" s="24" t="s">
        <v>16</v>
      </c>
      <c r="F352" s="24" t="s">
        <v>41</v>
      </c>
      <c r="G352" s="2">
        <v>45883.618859131944</v>
      </c>
      <c r="H352" s="2">
        <v>45883.618935254628</v>
      </c>
      <c r="I352" s="2">
        <v>45883.618950879631</v>
      </c>
      <c r="J352" s="11">
        <v>6.5769029999999997</v>
      </c>
      <c r="K352" s="11">
        <v>1.3498869999999998</v>
      </c>
      <c r="L352" s="11">
        <v>7.9267899999999996</v>
      </c>
    </row>
    <row r="353" spans="1:12" x14ac:dyDescent="0.45">
      <c r="A353" s="23" t="s">
        <v>40</v>
      </c>
      <c r="B353" s="23" t="s">
        <v>123</v>
      </c>
      <c r="C353" s="24" t="s">
        <v>126</v>
      </c>
      <c r="E353" s="24" t="s">
        <v>16</v>
      </c>
      <c r="F353" s="24" t="s">
        <v>7</v>
      </c>
      <c r="G353" s="2">
        <v>45883.618859131944</v>
      </c>
      <c r="H353" s="2">
        <v>45883.618939942127</v>
      </c>
      <c r="I353" s="2">
        <v>45883.618950902775</v>
      </c>
      <c r="J353" s="11">
        <v>6.9815139999999998</v>
      </c>
      <c r="K353" s="11">
        <v>0.94674700000000001</v>
      </c>
      <c r="L353" s="11">
        <v>7.928261</v>
      </c>
    </row>
    <row r="354" spans="1:12" x14ac:dyDescent="0.45">
      <c r="A354" s="23" t="s">
        <v>40</v>
      </c>
      <c r="B354" s="23" t="s">
        <v>123</v>
      </c>
      <c r="C354" s="24" t="s">
        <v>124</v>
      </c>
      <c r="E354" s="24" t="s">
        <v>16</v>
      </c>
      <c r="F354" s="24" t="s">
        <v>7</v>
      </c>
      <c r="G354" s="2">
        <v>45883.618859131944</v>
      </c>
      <c r="H354" s="2">
        <v>45883.618950902775</v>
      </c>
      <c r="I354" s="2">
        <v>45883.618959652777</v>
      </c>
      <c r="J354" s="11">
        <v>7.9282879999999993</v>
      </c>
      <c r="K354" s="11">
        <v>0.75658499999999995</v>
      </c>
      <c r="L354" s="11">
        <v>8.6848729999999996</v>
      </c>
    </row>
    <row r="355" spans="1:12" x14ac:dyDescent="0.45">
      <c r="A355" s="23" t="s">
        <v>40</v>
      </c>
      <c r="B355" s="23" t="s">
        <v>123</v>
      </c>
      <c r="C355" s="24" t="s">
        <v>127</v>
      </c>
      <c r="E355" s="24" t="s">
        <v>16</v>
      </c>
      <c r="F355" s="24" t="s">
        <v>41</v>
      </c>
      <c r="G355" s="2">
        <v>45883.618859131944</v>
      </c>
      <c r="H355" s="2">
        <v>45883.618950879631</v>
      </c>
      <c r="I355" s="2">
        <v>45883.618964120367</v>
      </c>
      <c r="J355" s="11">
        <v>7.9268259999999993</v>
      </c>
      <c r="K355" s="11">
        <v>1.143446</v>
      </c>
      <c r="L355" s="11">
        <v>9.0702719999999992</v>
      </c>
    </row>
    <row r="356" spans="1:12" x14ac:dyDescent="0.45">
      <c r="A356" s="23" t="s">
        <v>40</v>
      </c>
      <c r="B356" s="23" t="s">
        <v>123</v>
      </c>
      <c r="C356" s="24" t="s">
        <v>128</v>
      </c>
      <c r="E356" s="24" t="s">
        <v>11</v>
      </c>
      <c r="F356" s="24" t="s">
        <v>7</v>
      </c>
      <c r="G356" s="2">
        <v>45883.618859270835</v>
      </c>
      <c r="H356" s="2">
        <v>45883.618959652777</v>
      </c>
      <c r="I356" s="2">
        <v>45883.618968344905</v>
      </c>
      <c r="J356" s="11">
        <v>8.6737260000000003</v>
      </c>
      <c r="K356" s="11">
        <v>0.75058999999999998</v>
      </c>
      <c r="L356" s="11">
        <v>9.4243159999999992</v>
      </c>
    </row>
    <row r="357" spans="1:12" x14ac:dyDescent="0.45">
      <c r="A357" s="23" t="s">
        <v>40</v>
      </c>
      <c r="B357" s="23" t="s">
        <v>123</v>
      </c>
      <c r="C357" s="24" t="s">
        <v>128</v>
      </c>
      <c r="E357" s="24" t="s">
        <v>9</v>
      </c>
      <c r="F357" s="24" t="s">
        <v>41</v>
      </c>
      <c r="G357" s="2">
        <v>45883.618859270835</v>
      </c>
      <c r="H357" s="2">
        <v>45883.618964120367</v>
      </c>
      <c r="I357" s="2">
        <v>45883.618975347221</v>
      </c>
      <c r="J357" s="11">
        <v>9.0590219999999988</v>
      </c>
      <c r="K357" s="11">
        <v>0.97068699999999997</v>
      </c>
      <c r="L357" s="11">
        <v>10.029709</v>
      </c>
    </row>
    <row r="358" spans="1:12" x14ac:dyDescent="0.45">
      <c r="A358" s="23" t="s">
        <v>40</v>
      </c>
      <c r="B358" s="23" t="s">
        <v>123</v>
      </c>
      <c r="C358" s="24" t="s">
        <v>128</v>
      </c>
      <c r="E358" s="24" t="s">
        <v>15</v>
      </c>
      <c r="F358" s="24" t="s">
        <v>7</v>
      </c>
      <c r="G358" s="2">
        <v>45883.618859270835</v>
      </c>
      <c r="H358" s="2">
        <v>45883.618968344905</v>
      </c>
      <c r="I358" s="2">
        <v>45883.618980474537</v>
      </c>
      <c r="J358" s="11">
        <v>9.4243109999999994</v>
      </c>
      <c r="K358" s="11">
        <v>1.048343</v>
      </c>
      <c r="L358" s="11">
        <v>10.472654</v>
      </c>
    </row>
    <row r="359" spans="1:12" x14ac:dyDescent="0.45">
      <c r="A359" s="23" t="s">
        <v>40</v>
      </c>
      <c r="B359" s="23" t="s">
        <v>123</v>
      </c>
      <c r="C359" s="24" t="s">
        <v>128</v>
      </c>
      <c r="E359" s="24" t="s">
        <v>16</v>
      </c>
      <c r="F359" s="24" t="s">
        <v>41</v>
      </c>
      <c r="G359" s="2">
        <v>45883.618859270835</v>
      </c>
      <c r="H359" s="2">
        <v>45883.618975358797</v>
      </c>
      <c r="I359" s="2">
        <v>45883.618988483795</v>
      </c>
      <c r="J359" s="11">
        <v>10.029798999999999</v>
      </c>
      <c r="K359" s="11">
        <v>1.134846</v>
      </c>
      <c r="L359" s="11">
        <v>11.164645</v>
      </c>
    </row>
    <row r="360" spans="1:12" x14ac:dyDescent="0.45">
      <c r="A360" s="23" t="s">
        <v>40</v>
      </c>
      <c r="B360" s="23" t="s">
        <v>123</v>
      </c>
      <c r="C360" s="24" t="s">
        <v>129</v>
      </c>
      <c r="E360" s="24" t="s">
        <v>11</v>
      </c>
      <c r="F360" s="24" t="s">
        <v>7</v>
      </c>
      <c r="G360" s="2">
        <v>45883.618950879631</v>
      </c>
      <c r="H360" s="2">
        <v>45883.618980474537</v>
      </c>
      <c r="I360" s="2">
        <v>45883.618991261574</v>
      </c>
      <c r="J360" s="11">
        <v>2.5579109999999998</v>
      </c>
      <c r="K360" s="11">
        <v>0.93166299999999991</v>
      </c>
      <c r="L360" s="11">
        <v>3.4895739999999997</v>
      </c>
    </row>
    <row r="361" spans="1:12" x14ac:dyDescent="0.45">
      <c r="A361" s="23" t="s">
        <v>40</v>
      </c>
      <c r="B361" s="23" t="s">
        <v>123</v>
      </c>
      <c r="C361" s="24" t="s">
        <v>129</v>
      </c>
      <c r="E361" s="24" t="s">
        <v>9</v>
      </c>
      <c r="F361" s="24" t="s">
        <v>41</v>
      </c>
      <c r="G361" s="2">
        <v>45883.618950879631</v>
      </c>
      <c r="H361" s="2">
        <v>45883.618988483795</v>
      </c>
      <c r="I361" s="2">
        <v>45883.619002210646</v>
      </c>
      <c r="J361" s="11">
        <v>3.249905</v>
      </c>
      <c r="K361" s="11">
        <v>1.185675</v>
      </c>
      <c r="L361" s="11">
        <v>4.4355799999999999</v>
      </c>
    </row>
    <row r="362" spans="1:12" x14ac:dyDescent="0.45">
      <c r="A362" s="23" t="s">
        <v>40</v>
      </c>
      <c r="B362" s="23" t="s">
        <v>123</v>
      </c>
      <c r="C362" s="24" t="s">
        <v>129</v>
      </c>
      <c r="E362" s="24" t="s">
        <v>15</v>
      </c>
      <c r="F362" s="24" t="s">
        <v>7</v>
      </c>
      <c r="G362" s="2">
        <v>45883.618950879631</v>
      </c>
      <c r="H362" s="2">
        <v>45883.618991261574</v>
      </c>
      <c r="I362" s="2">
        <v>45883.619004849534</v>
      </c>
      <c r="J362" s="11">
        <v>3.4896279999999997</v>
      </c>
      <c r="K362" s="11">
        <v>1.1737489999999999</v>
      </c>
      <c r="L362" s="11">
        <v>4.6633769999999997</v>
      </c>
    </row>
    <row r="363" spans="1:12" x14ac:dyDescent="0.45">
      <c r="A363" s="23" t="s">
        <v>40</v>
      </c>
      <c r="B363" s="23" t="s">
        <v>123</v>
      </c>
      <c r="C363" s="24" t="s">
        <v>130</v>
      </c>
      <c r="E363" s="24" t="s">
        <v>11</v>
      </c>
      <c r="F363" s="24" t="s">
        <v>7</v>
      </c>
      <c r="G363" s="2">
        <v>45883.618950902775</v>
      </c>
      <c r="H363" s="2">
        <v>45883.619004849534</v>
      </c>
      <c r="I363" s="2">
        <v>45883.619013611111</v>
      </c>
      <c r="J363" s="11">
        <v>4.6612089999999995</v>
      </c>
      <c r="K363" s="11">
        <v>0.75697999999999999</v>
      </c>
      <c r="L363" s="11">
        <v>5.4181889999999999</v>
      </c>
    </row>
    <row r="364" spans="1:12" x14ac:dyDescent="0.45">
      <c r="A364" s="23" t="s">
        <v>40</v>
      </c>
      <c r="B364" s="23" t="s">
        <v>123</v>
      </c>
      <c r="C364" s="24" t="s">
        <v>129</v>
      </c>
      <c r="E364" s="24" t="s">
        <v>16</v>
      </c>
      <c r="F364" s="24" t="s">
        <v>41</v>
      </c>
      <c r="G364" s="2">
        <v>45883.618950879631</v>
      </c>
      <c r="H364" s="2">
        <v>45883.619002210646</v>
      </c>
      <c r="I364" s="2">
        <v>45883.619014571763</v>
      </c>
      <c r="J364" s="11">
        <v>4.4357799999999994</v>
      </c>
      <c r="K364" s="11">
        <v>1.067315</v>
      </c>
      <c r="L364" s="11">
        <v>5.5030950000000001</v>
      </c>
    </row>
    <row r="365" spans="1:12" x14ac:dyDescent="0.45">
      <c r="A365" s="23" t="s">
        <v>40</v>
      </c>
      <c r="B365" s="23" t="s">
        <v>123</v>
      </c>
      <c r="C365" s="24" t="s">
        <v>130</v>
      </c>
      <c r="E365" s="24" t="s">
        <v>9</v>
      </c>
      <c r="F365" s="24" t="s">
        <v>7</v>
      </c>
      <c r="G365" s="2">
        <v>45883.618950902775</v>
      </c>
      <c r="H365" s="2">
        <v>45883.619013611111</v>
      </c>
      <c r="I365" s="2">
        <v>45883.619022627317</v>
      </c>
      <c r="J365" s="11">
        <v>5.4181559999999998</v>
      </c>
      <c r="K365" s="11">
        <v>0.77880499999999997</v>
      </c>
      <c r="L365" s="11">
        <v>6.1969609999999999</v>
      </c>
    </row>
    <row r="366" spans="1:12" x14ac:dyDescent="0.45">
      <c r="A366" s="23" t="s">
        <v>40</v>
      </c>
      <c r="B366" s="23" t="s">
        <v>123</v>
      </c>
      <c r="C366" s="24" t="s">
        <v>130</v>
      </c>
      <c r="E366" s="24" t="s">
        <v>16</v>
      </c>
      <c r="F366" s="24" t="s">
        <v>7</v>
      </c>
      <c r="G366" s="2">
        <v>45883.618950902775</v>
      </c>
      <c r="H366" s="2">
        <v>45883.619022627317</v>
      </c>
      <c r="I366" s="2">
        <v>45883.619032465278</v>
      </c>
      <c r="J366" s="11">
        <v>6.1970089999999995</v>
      </c>
      <c r="K366" s="11">
        <v>0.849997</v>
      </c>
      <c r="L366" s="11">
        <v>7.0470059999999997</v>
      </c>
    </row>
    <row r="367" spans="1:12" x14ac:dyDescent="0.45">
      <c r="A367" s="23" t="s">
        <v>40</v>
      </c>
      <c r="B367" s="23" t="s">
        <v>123</v>
      </c>
      <c r="C367" s="24" t="s">
        <v>130</v>
      </c>
      <c r="E367" s="24" t="s">
        <v>15</v>
      </c>
      <c r="F367" s="24" t="s">
        <v>41</v>
      </c>
      <c r="G367" s="2">
        <v>45883.618950902775</v>
      </c>
      <c r="H367" s="2">
        <v>45883.619014571763</v>
      </c>
      <c r="I367" s="2">
        <v>45883.619035069445</v>
      </c>
      <c r="J367" s="11">
        <v>5.5008109999999997</v>
      </c>
      <c r="K367" s="11">
        <v>1.7713839999999998</v>
      </c>
      <c r="L367" s="11">
        <v>7.272195</v>
      </c>
    </row>
    <row r="368" spans="1:12" x14ac:dyDescent="0.45">
      <c r="A368" s="23" t="s">
        <v>40</v>
      </c>
      <c r="B368" s="23" t="s">
        <v>123</v>
      </c>
      <c r="C368" s="24" t="s">
        <v>131</v>
      </c>
      <c r="E368" s="24" t="s">
        <v>11</v>
      </c>
      <c r="F368" s="24" t="s">
        <v>7</v>
      </c>
      <c r="G368" s="2">
        <v>45883.618959664353</v>
      </c>
      <c r="H368" s="2">
        <v>45883.619032465278</v>
      </c>
      <c r="I368" s="2">
        <v>45883.619041006947</v>
      </c>
      <c r="J368" s="11">
        <v>6.2902619999999994</v>
      </c>
      <c r="K368" s="11">
        <v>0.73763800000000002</v>
      </c>
      <c r="L368" s="11">
        <v>7.0278999999999998</v>
      </c>
    </row>
    <row r="369" spans="1:12" x14ac:dyDescent="0.45">
      <c r="A369" s="23" t="s">
        <v>40</v>
      </c>
      <c r="B369" s="23" t="s">
        <v>123</v>
      </c>
      <c r="C369" s="24" t="s">
        <v>131</v>
      </c>
      <c r="E369" s="24" t="s">
        <v>9</v>
      </c>
      <c r="F369" s="24" t="s">
        <v>41</v>
      </c>
      <c r="G369" s="2">
        <v>45883.618959664353</v>
      </c>
      <c r="H369" s="2">
        <v>45883.619035081021</v>
      </c>
      <c r="I369" s="2">
        <v>45883.619046238426</v>
      </c>
      <c r="J369" s="11">
        <v>6.5163349999999998</v>
      </c>
      <c r="K369" s="11">
        <v>0.96354499999999998</v>
      </c>
      <c r="L369" s="11">
        <v>7.4798799999999996</v>
      </c>
    </row>
    <row r="370" spans="1:12" x14ac:dyDescent="0.45">
      <c r="A370" s="23" t="s">
        <v>40</v>
      </c>
      <c r="B370" s="23" t="s">
        <v>123</v>
      </c>
      <c r="C370" s="24" t="s">
        <v>131</v>
      </c>
      <c r="E370" s="24" t="s">
        <v>15</v>
      </c>
      <c r="F370" s="24" t="s">
        <v>7</v>
      </c>
      <c r="G370" s="2">
        <v>45883.618959664353</v>
      </c>
      <c r="H370" s="2">
        <v>45883.619041006947</v>
      </c>
      <c r="I370" s="2">
        <v>45883.619051215275</v>
      </c>
      <c r="J370" s="11">
        <v>7.0279530000000001</v>
      </c>
      <c r="K370" s="11">
        <v>0.88237999999999994</v>
      </c>
      <c r="L370" s="11">
        <v>7.9103329999999996</v>
      </c>
    </row>
    <row r="371" spans="1:12" x14ac:dyDescent="0.45">
      <c r="A371" s="23" t="s">
        <v>40</v>
      </c>
      <c r="B371" s="23" t="s">
        <v>123</v>
      </c>
      <c r="C371" s="24" t="s">
        <v>131</v>
      </c>
      <c r="E371" s="24" t="s">
        <v>16</v>
      </c>
      <c r="F371" s="24" t="s">
        <v>41</v>
      </c>
      <c r="G371" s="2">
        <v>45883.618959664353</v>
      </c>
      <c r="H371" s="2">
        <v>45883.619046238426</v>
      </c>
      <c r="I371" s="2">
        <v>45883.619057407406</v>
      </c>
      <c r="J371" s="11">
        <v>7.4799699999999998</v>
      </c>
      <c r="K371" s="11">
        <v>0.96526099999999992</v>
      </c>
      <c r="L371" s="11">
        <v>8.4452309999999997</v>
      </c>
    </row>
    <row r="372" spans="1:12" x14ac:dyDescent="0.45">
      <c r="A372" s="23" t="s">
        <v>40</v>
      </c>
      <c r="B372" s="23" t="s">
        <v>123</v>
      </c>
      <c r="C372" s="24" t="s">
        <v>132</v>
      </c>
      <c r="E372" s="24" t="s">
        <v>11</v>
      </c>
      <c r="F372" s="24" t="s">
        <v>7</v>
      </c>
      <c r="G372" s="2">
        <v>45883.618964120367</v>
      </c>
      <c r="H372" s="2">
        <v>45883.619051215275</v>
      </c>
      <c r="I372" s="2">
        <v>45883.619059548611</v>
      </c>
      <c r="J372" s="11">
        <v>7.5250949999999994</v>
      </c>
      <c r="K372" s="11">
        <v>0.72007399999999999</v>
      </c>
      <c r="L372" s="11">
        <v>8.2451689999999989</v>
      </c>
    </row>
    <row r="373" spans="1:12" x14ac:dyDescent="0.45">
      <c r="A373" s="23" t="s">
        <v>40</v>
      </c>
      <c r="B373" s="23" t="s">
        <v>123</v>
      </c>
      <c r="C373" s="24" t="s">
        <v>132</v>
      </c>
      <c r="E373" s="24" t="s">
        <v>9</v>
      </c>
      <c r="F373" s="24" t="s">
        <v>41</v>
      </c>
      <c r="G373" s="2">
        <v>45883.618964120367</v>
      </c>
      <c r="H373" s="2">
        <v>45883.619057407406</v>
      </c>
      <c r="I373" s="2">
        <v>45883.619068055559</v>
      </c>
      <c r="J373" s="11">
        <v>8.0599699999999999</v>
      </c>
      <c r="K373" s="11">
        <v>0.91974800000000001</v>
      </c>
      <c r="L373" s="11">
        <v>8.9797180000000001</v>
      </c>
    </row>
    <row r="374" spans="1:12" x14ac:dyDescent="0.45">
      <c r="A374" s="23" t="s">
        <v>40</v>
      </c>
      <c r="B374" s="23" t="s">
        <v>123</v>
      </c>
      <c r="C374" s="24" t="s">
        <v>132</v>
      </c>
      <c r="E374" s="24" t="s">
        <v>15</v>
      </c>
      <c r="F374" s="24" t="s">
        <v>7</v>
      </c>
      <c r="G374" s="2">
        <v>45883.618964120367</v>
      </c>
      <c r="H374" s="2">
        <v>45883.619059548611</v>
      </c>
      <c r="I374" s="2">
        <v>45883.619069756947</v>
      </c>
      <c r="J374" s="11">
        <v>8.2452369999999995</v>
      </c>
      <c r="K374" s="11">
        <v>0.88122999999999996</v>
      </c>
      <c r="L374" s="11">
        <v>9.1264669999999999</v>
      </c>
    </row>
    <row r="375" spans="1:12" x14ac:dyDescent="0.45">
      <c r="A375" s="23" t="s">
        <v>40</v>
      </c>
      <c r="B375" s="23" t="s">
        <v>123</v>
      </c>
      <c r="C375" s="24" t="s">
        <v>133</v>
      </c>
      <c r="E375" s="24" t="s">
        <v>11</v>
      </c>
      <c r="F375" s="24" t="s">
        <v>7</v>
      </c>
      <c r="G375" s="2">
        <v>45883.61898861111</v>
      </c>
      <c r="H375" s="2">
        <v>45883.619069756947</v>
      </c>
      <c r="I375" s="2">
        <v>45883.619078206022</v>
      </c>
      <c r="J375" s="11">
        <v>7.0104679999999995</v>
      </c>
      <c r="K375" s="11">
        <v>0.72998499999999999</v>
      </c>
      <c r="L375" s="11">
        <v>7.7404529999999996</v>
      </c>
    </row>
    <row r="376" spans="1:12" x14ac:dyDescent="0.45">
      <c r="A376" s="23" t="s">
        <v>40</v>
      </c>
      <c r="B376" s="23" t="s">
        <v>123</v>
      </c>
      <c r="C376" s="24" t="s">
        <v>132</v>
      </c>
      <c r="E376" s="24" t="s">
        <v>16</v>
      </c>
      <c r="F376" s="24" t="s">
        <v>41</v>
      </c>
      <c r="G376" s="2">
        <v>45883.618964120367</v>
      </c>
      <c r="H376" s="2">
        <v>45883.619068055559</v>
      </c>
      <c r="I376" s="2">
        <v>45883.619079467593</v>
      </c>
      <c r="J376" s="11">
        <v>8.9799139999999991</v>
      </c>
      <c r="K376" s="11">
        <v>0.98619699999999999</v>
      </c>
      <c r="L376" s="11">
        <v>9.9661109999999997</v>
      </c>
    </row>
    <row r="377" spans="1:12" x14ac:dyDescent="0.45">
      <c r="A377" s="23" t="s">
        <v>40</v>
      </c>
      <c r="B377" s="23" t="s">
        <v>123</v>
      </c>
      <c r="C377" s="24" t="s">
        <v>133</v>
      </c>
      <c r="E377" s="24" t="s">
        <v>9</v>
      </c>
      <c r="F377" s="24" t="s">
        <v>7</v>
      </c>
      <c r="G377" s="2">
        <v>45883.61898861111</v>
      </c>
      <c r="H377" s="2">
        <v>45883.619078206022</v>
      </c>
      <c r="I377" s="2">
        <v>45883.619087881947</v>
      </c>
      <c r="J377" s="11">
        <v>7.7406039999999994</v>
      </c>
      <c r="K377" s="11">
        <v>0.83588599999999991</v>
      </c>
      <c r="L377" s="11">
        <v>8.5764899999999997</v>
      </c>
    </row>
    <row r="378" spans="1:12" x14ac:dyDescent="0.45">
      <c r="A378" s="23" t="s">
        <v>40</v>
      </c>
      <c r="B378" s="23" t="s">
        <v>123</v>
      </c>
      <c r="C378" s="24" t="s">
        <v>133</v>
      </c>
      <c r="E378" s="24" t="s">
        <v>16</v>
      </c>
      <c r="F378" s="24" t="s">
        <v>7</v>
      </c>
      <c r="G378" s="2">
        <v>45883.61898861111</v>
      </c>
      <c r="H378" s="2">
        <v>45883.619087881947</v>
      </c>
      <c r="I378" s="2">
        <v>45883.619097731484</v>
      </c>
      <c r="J378" s="11">
        <v>8.576549</v>
      </c>
      <c r="K378" s="11">
        <v>0.85100599999999993</v>
      </c>
      <c r="L378" s="11">
        <v>9.4275549999999999</v>
      </c>
    </row>
    <row r="379" spans="1:12" x14ac:dyDescent="0.45">
      <c r="A379" s="23" t="s">
        <v>40</v>
      </c>
      <c r="B379" s="23" t="s">
        <v>123</v>
      </c>
      <c r="C379" s="24" t="s">
        <v>133</v>
      </c>
      <c r="E379" s="24" t="s">
        <v>15</v>
      </c>
      <c r="F379" s="24" t="s">
        <v>41</v>
      </c>
      <c r="G379" s="2">
        <v>45883.61898861111</v>
      </c>
      <c r="H379" s="2">
        <v>45883.619079467593</v>
      </c>
      <c r="I379" s="2">
        <v>45883.619099444448</v>
      </c>
      <c r="J379" s="11">
        <v>7.85006</v>
      </c>
      <c r="K379" s="11">
        <v>1.726043</v>
      </c>
      <c r="L379" s="11">
        <v>9.5761029999999998</v>
      </c>
    </row>
    <row r="380" spans="1:12" x14ac:dyDescent="0.45">
      <c r="A380" s="23" t="s">
        <v>40</v>
      </c>
      <c r="B380" s="23" t="s">
        <v>123</v>
      </c>
      <c r="C380" s="24" t="s">
        <v>134</v>
      </c>
      <c r="E380" s="24" t="s">
        <v>11</v>
      </c>
      <c r="F380" s="24" t="s">
        <v>7</v>
      </c>
      <c r="G380" s="2">
        <v>45883.619014756943</v>
      </c>
      <c r="H380" s="2">
        <v>45883.619097731484</v>
      </c>
      <c r="I380" s="2">
        <v>45883.619105949074</v>
      </c>
      <c r="J380" s="11">
        <v>7.1690109999999994</v>
      </c>
      <c r="K380" s="11">
        <v>0.70987699999999998</v>
      </c>
      <c r="L380" s="11">
        <v>7.8788879999999999</v>
      </c>
    </row>
    <row r="381" spans="1:12" x14ac:dyDescent="0.45">
      <c r="A381" s="23" t="s">
        <v>40</v>
      </c>
      <c r="B381" s="23" t="s">
        <v>123</v>
      </c>
      <c r="C381" s="24" t="s">
        <v>134</v>
      </c>
      <c r="E381" s="24" t="s">
        <v>9</v>
      </c>
      <c r="F381" s="24" t="s">
        <v>41</v>
      </c>
      <c r="G381" s="2">
        <v>45883.619014756943</v>
      </c>
      <c r="H381" s="2">
        <v>45883.619099444448</v>
      </c>
      <c r="I381" s="2">
        <v>45883.619110451385</v>
      </c>
      <c r="J381" s="11">
        <v>7.3175249999999998</v>
      </c>
      <c r="K381" s="11">
        <v>0.95034699999999994</v>
      </c>
      <c r="L381" s="11">
        <v>8.2678719999999988</v>
      </c>
    </row>
    <row r="382" spans="1:12" x14ac:dyDescent="0.45">
      <c r="A382" s="23" t="s">
        <v>40</v>
      </c>
      <c r="B382" s="23" t="s">
        <v>123</v>
      </c>
      <c r="C382" s="24" t="s">
        <v>134</v>
      </c>
      <c r="E382" s="24" t="s">
        <v>15</v>
      </c>
      <c r="F382" s="24" t="s">
        <v>7</v>
      </c>
      <c r="G382" s="2">
        <v>45883.619014756943</v>
      </c>
      <c r="H382" s="2">
        <v>45883.619105949074</v>
      </c>
      <c r="I382" s="2">
        <v>45883.619115787034</v>
      </c>
      <c r="J382" s="11">
        <v>7.8790489999999993</v>
      </c>
      <c r="K382" s="11">
        <v>0.85061699999999996</v>
      </c>
      <c r="L382" s="11">
        <v>8.7296659999999999</v>
      </c>
    </row>
    <row r="383" spans="1:12" x14ac:dyDescent="0.45">
      <c r="A383" s="23" t="s">
        <v>40</v>
      </c>
      <c r="B383" s="23" t="s">
        <v>123</v>
      </c>
      <c r="C383" s="24" t="s">
        <v>134</v>
      </c>
      <c r="E383" s="24" t="s">
        <v>16</v>
      </c>
      <c r="F383" s="24" t="s">
        <v>41</v>
      </c>
      <c r="G383" s="2">
        <v>45883.619014756943</v>
      </c>
      <c r="H383" s="2">
        <v>45883.619110451385</v>
      </c>
      <c r="I383" s="2">
        <v>45883.61912260417</v>
      </c>
      <c r="J383" s="11">
        <v>8.2679899999999993</v>
      </c>
      <c r="K383" s="11">
        <v>1.0504560000000001</v>
      </c>
      <c r="L383" s="11">
        <v>9.3184459999999998</v>
      </c>
    </row>
    <row r="384" spans="1:12" x14ac:dyDescent="0.45">
      <c r="A384" s="23" t="s">
        <v>40</v>
      </c>
      <c r="B384" s="23" t="s">
        <v>123</v>
      </c>
      <c r="C384" s="24" t="s">
        <v>135</v>
      </c>
      <c r="E384" s="24" t="s">
        <v>11</v>
      </c>
      <c r="F384" s="24" t="s">
        <v>7</v>
      </c>
      <c r="G384" s="2">
        <v>45883.619035081021</v>
      </c>
      <c r="H384" s="2">
        <v>45883.61911579861</v>
      </c>
      <c r="I384" s="2">
        <v>45883.619124999997</v>
      </c>
      <c r="J384" s="11">
        <v>6.9739429999999993</v>
      </c>
      <c r="K384" s="11">
        <v>0.79564799999999991</v>
      </c>
      <c r="L384" s="11">
        <v>7.7695909999999992</v>
      </c>
    </row>
    <row r="385" spans="1:12" x14ac:dyDescent="0.45">
      <c r="A385" s="23" t="s">
        <v>40</v>
      </c>
      <c r="B385" s="23" t="s">
        <v>123</v>
      </c>
      <c r="C385" s="24" t="s">
        <v>135</v>
      </c>
      <c r="E385" s="24" t="s">
        <v>9</v>
      </c>
      <c r="F385" s="24" t="s">
        <v>41</v>
      </c>
      <c r="G385" s="2">
        <v>45883.619035081021</v>
      </c>
      <c r="H385" s="2">
        <v>45883.619122615739</v>
      </c>
      <c r="I385" s="2">
        <v>45883.619134259257</v>
      </c>
      <c r="J385" s="11">
        <v>7.5629869999999997</v>
      </c>
      <c r="K385" s="11">
        <v>1.0061819999999999</v>
      </c>
      <c r="L385" s="11">
        <v>8.5691690000000005</v>
      </c>
    </row>
    <row r="386" spans="1:12" x14ac:dyDescent="0.45">
      <c r="A386" s="23" t="s">
        <v>40</v>
      </c>
      <c r="B386" s="23" t="s">
        <v>123</v>
      </c>
      <c r="C386" s="24" t="s">
        <v>135</v>
      </c>
      <c r="E386" s="24" t="s">
        <v>15</v>
      </c>
      <c r="F386" s="24" t="s">
        <v>7</v>
      </c>
      <c r="G386" s="2">
        <v>45883.619035081021</v>
      </c>
      <c r="H386" s="2">
        <v>45883.619125011573</v>
      </c>
      <c r="I386" s="2">
        <v>45883.619136006942</v>
      </c>
      <c r="J386" s="11">
        <v>7.7695929999999995</v>
      </c>
      <c r="K386" s="11">
        <v>0.95054299999999992</v>
      </c>
      <c r="L386" s="11">
        <v>8.7201360000000001</v>
      </c>
    </row>
    <row r="387" spans="1:12" x14ac:dyDescent="0.45">
      <c r="A387" s="23" t="s">
        <v>40</v>
      </c>
      <c r="B387" s="23" t="s">
        <v>123</v>
      </c>
      <c r="C387" s="24" t="s">
        <v>136</v>
      </c>
      <c r="E387" s="24" t="s">
        <v>9</v>
      </c>
      <c r="F387" s="24" t="s">
        <v>7</v>
      </c>
      <c r="G387" s="2">
        <v>45883.619057465279</v>
      </c>
      <c r="H387" s="2">
        <v>45883.619136006942</v>
      </c>
      <c r="I387" s="2">
        <v>45883.619143090276</v>
      </c>
      <c r="J387" s="11">
        <v>6.785857</v>
      </c>
      <c r="K387" s="11">
        <v>0.612205</v>
      </c>
      <c r="L387" s="11">
        <v>7.3980619999999995</v>
      </c>
    </row>
    <row r="388" spans="1:12" x14ac:dyDescent="0.45">
      <c r="A388" s="23" t="s">
        <v>40</v>
      </c>
      <c r="B388" s="23" t="s">
        <v>123</v>
      </c>
      <c r="C388" s="24" t="s">
        <v>135</v>
      </c>
      <c r="E388" s="24" t="s">
        <v>16</v>
      </c>
      <c r="F388" s="24" t="s">
        <v>41</v>
      </c>
      <c r="G388" s="2">
        <v>45883.619035081021</v>
      </c>
      <c r="H388" s="2">
        <v>45883.619134259257</v>
      </c>
      <c r="I388" s="2">
        <v>45883.619145787037</v>
      </c>
      <c r="J388" s="11">
        <v>8.5691930000000003</v>
      </c>
      <c r="K388" s="11">
        <v>0.99555099999999996</v>
      </c>
      <c r="L388" s="11">
        <v>9.5647439999999992</v>
      </c>
    </row>
    <row r="389" spans="1:12" x14ac:dyDescent="0.45">
      <c r="A389" s="23" t="s">
        <v>40</v>
      </c>
      <c r="B389" s="23" t="s">
        <v>123</v>
      </c>
      <c r="C389" s="24" t="s">
        <v>136</v>
      </c>
      <c r="E389" s="24" t="s">
        <v>15</v>
      </c>
      <c r="F389" s="24" t="s">
        <v>7</v>
      </c>
      <c r="G389" s="2">
        <v>45883.619057476855</v>
      </c>
      <c r="H389" s="2">
        <v>45883.619143090276</v>
      </c>
      <c r="I389" s="2">
        <v>45883.619152881947</v>
      </c>
      <c r="J389" s="11">
        <v>7.3978829999999993</v>
      </c>
      <c r="K389" s="11">
        <v>0.84515799999999996</v>
      </c>
      <c r="L389" s="11">
        <v>8.2430409999999998</v>
      </c>
    </row>
    <row r="390" spans="1:12" x14ac:dyDescent="0.45">
      <c r="A390" s="23" t="s">
        <v>40</v>
      </c>
      <c r="B390" s="23" t="s">
        <v>123</v>
      </c>
      <c r="C390" s="24" t="s">
        <v>137</v>
      </c>
      <c r="E390" s="24" t="s">
        <v>11</v>
      </c>
      <c r="F390" s="24" t="s">
        <v>41</v>
      </c>
      <c r="G390" s="2">
        <v>45883.619079583332</v>
      </c>
      <c r="H390" s="2">
        <v>45883.619145787037</v>
      </c>
      <c r="I390" s="2">
        <v>45883.619157627312</v>
      </c>
      <c r="J390" s="11">
        <v>5.7192539999999994</v>
      </c>
      <c r="K390" s="11">
        <v>1.023258</v>
      </c>
      <c r="L390" s="11">
        <v>6.7425119999999996</v>
      </c>
    </row>
    <row r="391" spans="1:12" x14ac:dyDescent="0.45">
      <c r="A391" s="23" t="s">
        <v>40</v>
      </c>
      <c r="B391" s="23" t="s">
        <v>123</v>
      </c>
      <c r="C391" s="24" t="s">
        <v>137</v>
      </c>
      <c r="E391" s="24" t="s">
        <v>15</v>
      </c>
      <c r="F391" s="24" t="s">
        <v>7</v>
      </c>
      <c r="G391" s="2">
        <v>45883.619079583332</v>
      </c>
      <c r="H391" s="2">
        <v>45883.619152881947</v>
      </c>
      <c r="I391" s="2">
        <v>45883.619161886571</v>
      </c>
      <c r="J391" s="11">
        <v>6.332192</v>
      </c>
      <c r="K391" s="11">
        <v>0.77803999999999995</v>
      </c>
      <c r="L391" s="11">
        <v>7.1102319999999999</v>
      </c>
    </row>
    <row r="392" spans="1:12" x14ac:dyDescent="0.45">
      <c r="A392" s="23" t="s">
        <v>40</v>
      </c>
      <c r="B392" s="23" t="s">
        <v>123</v>
      </c>
      <c r="C392" s="24" t="s">
        <v>137</v>
      </c>
      <c r="E392" s="24" t="s">
        <v>16</v>
      </c>
      <c r="F392" s="24" t="s">
        <v>41</v>
      </c>
      <c r="G392" s="2">
        <v>45883.619079583332</v>
      </c>
      <c r="H392" s="2">
        <v>45883.619157627312</v>
      </c>
      <c r="I392" s="2">
        <v>45883.61916840278</v>
      </c>
      <c r="J392" s="11">
        <v>6.7425369999999996</v>
      </c>
      <c r="K392" s="11">
        <v>0.93132300000000001</v>
      </c>
      <c r="L392" s="11">
        <v>7.6738599999999995</v>
      </c>
    </row>
    <row r="393" spans="1:12" x14ac:dyDescent="0.45">
      <c r="A393" s="23" t="s">
        <v>40</v>
      </c>
      <c r="B393" s="23" t="s">
        <v>123</v>
      </c>
      <c r="C393" s="24" t="s">
        <v>138</v>
      </c>
      <c r="E393" s="24" t="s">
        <v>11</v>
      </c>
      <c r="F393" s="24" t="s">
        <v>7</v>
      </c>
      <c r="G393" s="2">
        <v>45883.619099456017</v>
      </c>
      <c r="H393" s="2">
        <v>45883.619161886571</v>
      </c>
      <c r="I393" s="2">
        <v>45883.6191706713</v>
      </c>
      <c r="J393" s="11">
        <v>5.393764</v>
      </c>
      <c r="K393" s="11">
        <v>0.75910599999999995</v>
      </c>
      <c r="L393" s="11">
        <v>6.1528700000000001</v>
      </c>
    </row>
    <row r="394" spans="1:12" x14ac:dyDescent="0.45">
      <c r="A394" s="23" t="s">
        <v>40</v>
      </c>
      <c r="B394" s="23" t="s">
        <v>123</v>
      </c>
      <c r="C394" s="24" t="s">
        <v>138</v>
      </c>
      <c r="E394" s="24" t="s">
        <v>9</v>
      </c>
      <c r="F394" s="24" t="s">
        <v>41</v>
      </c>
      <c r="G394" s="2">
        <v>45883.619099456017</v>
      </c>
      <c r="H394" s="2">
        <v>45883.61916840278</v>
      </c>
      <c r="I394" s="2">
        <v>45883.619179641202</v>
      </c>
      <c r="J394" s="11">
        <v>5.9573019999999994</v>
      </c>
      <c r="K394" s="11">
        <v>0.97046299999999996</v>
      </c>
      <c r="L394" s="11">
        <v>6.927765</v>
      </c>
    </row>
    <row r="395" spans="1:12" x14ac:dyDescent="0.45">
      <c r="A395" s="23" t="s">
        <v>40</v>
      </c>
      <c r="B395" s="23" t="s">
        <v>123</v>
      </c>
      <c r="C395" s="24" t="s">
        <v>138</v>
      </c>
      <c r="E395" s="24" t="s">
        <v>15</v>
      </c>
      <c r="F395" s="24" t="s">
        <v>7</v>
      </c>
      <c r="G395" s="2">
        <v>45883.619099456017</v>
      </c>
      <c r="H395" s="2">
        <v>45883.6191706713</v>
      </c>
      <c r="I395" s="2">
        <v>45883.619181875001</v>
      </c>
      <c r="J395" s="11">
        <v>6.1530439999999995</v>
      </c>
      <c r="K395" s="11">
        <v>0.96821499999999994</v>
      </c>
      <c r="L395" s="11">
        <v>7.1212589999999993</v>
      </c>
    </row>
    <row r="396" spans="1:12" x14ac:dyDescent="0.45">
      <c r="A396" s="23" t="s">
        <v>40</v>
      </c>
      <c r="B396" s="23" t="s">
        <v>123</v>
      </c>
      <c r="C396" s="24" t="s">
        <v>139</v>
      </c>
      <c r="E396" s="24" t="s">
        <v>9</v>
      </c>
      <c r="F396" s="24" t="s">
        <v>7</v>
      </c>
      <c r="G396" s="2">
        <v>45883.619123414355</v>
      </c>
      <c r="H396" s="2">
        <v>45883.619181875001</v>
      </c>
      <c r="I396" s="2">
        <v>45883.619189907404</v>
      </c>
      <c r="J396" s="11">
        <v>5.0515150000000002</v>
      </c>
      <c r="K396" s="11">
        <v>0.69348199999999993</v>
      </c>
      <c r="L396" s="11">
        <v>5.7449969999999997</v>
      </c>
    </row>
    <row r="397" spans="1:12" x14ac:dyDescent="0.45">
      <c r="A397" s="23" t="s">
        <v>40</v>
      </c>
      <c r="B397" s="23" t="s">
        <v>123</v>
      </c>
      <c r="C397" s="24" t="s">
        <v>138</v>
      </c>
      <c r="E397" s="24" t="s">
        <v>16</v>
      </c>
      <c r="F397" s="24" t="s">
        <v>41</v>
      </c>
      <c r="G397" s="2">
        <v>45883.619099456017</v>
      </c>
      <c r="H397" s="2">
        <v>45883.619179641202</v>
      </c>
      <c r="I397" s="2">
        <v>45883.619190729165</v>
      </c>
      <c r="J397" s="11">
        <v>6.9279959999999994</v>
      </c>
      <c r="K397" s="11">
        <v>0.95749399999999996</v>
      </c>
      <c r="L397" s="11">
        <v>7.8854899999999999</v>
      </c>
    </row>
    <row r="398" spans="1:12" x14ac:dyDescent="0.45">
      <c r="A398" s="23" t="s">
        <v>40</v>
      </c>
      <c r="B398" s="23" t="s">
        <v>123</v>
      </c>
      <c r="C398" s="24" t="s">
        <v>140</v>
      </c>
      <c r="E398" s="24" t="s">
        <v>11</v>
      </c>
      <c r="F398" s="24" t="s">
        <v>7</v>
      </c>
      <c r="G398" s="2">
        <v>45883.619145787037</v>
      </c>
      <c r="H398" s="2">
        <v>45883.619189907404</v>
      </c>
      <c r="I398" s="2">
        <v>45883.619198171298</v>
      </c>
      <c r="J398" s="11">
        <v>3.8117539999999996</v>
      </c>
      <c r="K398" s="11">
        <v>0.71380899999999992</v>
      </c>
      <c r="L398" s="11">
        <v>4.525563</v>
      </c>
    </row>
    <row r="399" spans="1:12" x14ac:dyDescent="0.45">
      <c r="A399" s="23" t="s">
        <v>40</v>
      </c>
      <c r="B399" s="23" t="s">
        <v>123</v>
      </c>
      <c r="C399" s="24" t="s">
        <v>140</v>
      </c>
      <c r="E399" s="24" t="s">
        <v>9</v>
      </c>
      <c r="F399" s="24" t="s">
        <v>41</v>
      </c>
      <c r="G399" s="2">
        <v>45883.619145787037</v>
      </c>
      <c r="H399" s="2">
        <v>45883.619190729165</v>
      </c>
      <c r="I399" s="2">
        <v>45883.61920241898</v>
      </c>
      <c r="J399" s="11">
        <v>3.8824359999999998</v>
      </c>
      <c r="K399" s="11">
        <v>1.0105089999999999</v>
      </c>
      <c r="L399" s="11">
        <v>4.8929450000000001</v>
      </c>
    </row>
    <row r="400" spans="1:12" x14ac:dyDescent="0.45">
      <c r="A400" s="23" t="s">
        <v>40</v>
      </c>
      <c r="B400" s="23" t="s">
        <v>123</v>
      </c>
      <c r="C400" s="24" t="s">
        <v>140</v>
      </c>
      <c r="E400" s="24" t="s">
        <v>15</v>
      </c>
      <c r="F400" s="24" t="s">
        <v>7</v>
      </c>
      <c r="G400" s="2">
        <v>45883.619145787037</v>
      </c>
      <c r="H400" s="2">
        <v>45883.619198171298</v>
      </c>
      <c r="I400" s="2">
        <v>45883.619209166667</v>
      </c>
      <c r="J400" s="11">
        <v>4.525525</v>
      </c>
      <c r="K400" s="11">
        <v>0.95052899999999996</v>
      </c>
      <c r="L400" s="11">
        <v>5.4760539999999995</v>
      </c>
    </row>
    <row r="401" spans="1:12" x14ac:dyDescent="0.45">
      <c r="A401" s="23" t="s">
        <v>40</v>
      </c>
      <c r="B401" s="23" t="s">
        <v>123</v>
      </c>
      <c r="C401" s="24" t="s">
        <v>140</v>
      </c>
      <c r="E401" s="24" t="s">
        <v>16</v>
      </c>
      <c r="F401" s="24" t="s">
        <v>41</v>
      </c>
      <c r="G401" s="2">
        <v>45883.619145787037</v>
      </c>
      <c r="H401" s="2">
        <v>45883.61920241898</v>
      </c>
      <c r="I401" s="2">
        <v>45883.619213935184</v>
      </c>
      <c r="J401" s="11">
        <v>4.8929339999999995</v>
      </c>
      <c r="K401" s="11">
        <v>0.99484899999999998</v>
      </c>
      <c r="L401" s="11">
        <v>5.8877829999999998</v>
      </c>
    </row>
    <row r="402" spans="1:12" x14ac:dyDescent="0.45">
      <c r="A402" s="23" t="s">
        <v>40</v>
      </c>
      <c r="B402" s="23" t="s">
        <v>123</v>
      </c>
      <c r="C402" s="24" t="s">
        <v>136</v>
      </c>
      <c r="D402" s="1" t="s">
        <v>20</v>
      </c>
      <c r="E402" s="24" t="s">
        <v>11</v>
      </c>
      <c r="F402" s="24" t="s">
        <v>7</v>
      </c>
      <c r="G402" s="2">
        <v>45883.619152870371</v>
      </c>
      <c r="H402" s="2">
        <v>45883.619209166667</v>
      </c>
      <c r="I402" s="2">
        <v>45883.619217141204</v>
      </c>
      <c r="J402" s="11">
        <v>4.8641629999999996</v>
      </c>
      <c r="K402" s="11">
        <v>0.68829499999999999</v>
      </c>
      <c r="L402" s="11">
        <v>5.5524579999999997</v>
      </c>
    </row>
    <row r="403" spans="1:12" x14ac:dyDescent="0.45">
      <c r="A403" s="23" t="s">
        <v>40</v>
      </c>
      <c r="B403" s="23" t="s">
        <v>123</v>
      </c>
      <c r="C403" s="24" t="s">
        <v>136</v>
      </c>
      <c r="D403" s="1" t="s">
        <v>20</v>
      </c>
      <c r="E403" s="24" t="s">
        <v>9</v>
      </c>
      <c r="F403" s="24" t="s">
        <v>41</v>
      </c>
      <c r="G403" s="2">
        <v>45883.619152870371</v>
      </c>
      <c r="H403" s="2">
        <v>45883.619213935184</v>
      </c>
      <c r="I403" s="2">
        <v>45883.619224756942</v>
      </c>
      <c r="J403" s="11">
        <v>5.2758899999999995</v>
      </c>
      <c r="K403" s="11">
        <v>0.93473099999999998</v>
      </c>
      <c r="L403" s="11">
        <v>6.2106209999999997</v>
      </c>
    </row>
    <row r="404" spans="1:12" x14ac:dyDescent="0.45">
      <c r="A404" s="23" t="s">
        <v>40</v>
      </c>
      <c r="B404" s="23" t="s">
        <v>123</v>
      </c>
      <c r="C404" s="24" t="s">
        <v>136</v>
      </c>
      <c r="D404" s="1" t="s">
        <v>20</v>
      </c>
      <c r="E404" s="24" t="s">
        <v>15</v>
      </c>
      <c r="F404" s="24" t="s">
        <v>7</v>
      </c>
      <c r="G404" s="2">
        <v>45883.619152870371</v>
      </c>
      <c r="H404" s="2">
        <v>45883.619217141204</v>
      </c>
      <c r="I404" s="2">
        <v>45883.619225937502</v>
      </c>
      <c r="J404" s="11">
        <v>5.5524899999999997</v>
      </c>
      <c r="K404" s="11">
        <v>0.76040999999999992</v>
      </c>
      <c r="L404" s="11">
        <v>6.3129</v>
      </c>
    </row>
    <row r="405" spans="1:12" x14ac:dyDescent="0.45">
      <c r="A405" s="23" t="s">
        <v>40</v>
      </c>
      <c r="B405" s="23" t="s">
        <v>123</v>
      </c>
      <c r="C405" s="24" t="s">
        <v>141</v>
      </c>
      <c r="E405" s="24" t="s">
        <v>11</v>
      </c>
      <c r="F405" s="24" t="s">
        <v>7</v>
      </c>
      <c r="G405" s="2">
        <v>45883.61916840278</v>
      </c>
      <c r="H405" s="2">
        <v>45883.619225937502</v>
      </c>
      <c r="I405" s="2">
        <v>45883.619233796293</v>
      </c>
      <c r="J405" s="11">
        <v>4.9709119999999993</v>
      </c>
      <c r="K405" s="11">
        <v>0.67873899999999998</v>
      </c>
      <c r="L405" s="11">
        <v>5.6496509999999995</v>
      </c>
    </row>
    <row r="406" spans="1:12" x14ac:dyDescent="0.45">
      <c r="A406" s="23" t="s">
        <v>40</v>
      </c>
      <c r="B406" s="23" t="s">
        <v>123</v>
      </c>
      <c r="C406" s="24" t="s">
        <v>136</v>
      </c>
      <c r="D406" s="1" t="s">
        <v>20</v>
      </c>
      <c r="E406" s="24" t="s">
        <v>16</v>
      </c>
      <c r="F406" s="24" t="s">
        <v>41</v>
      </c>
      <c r="G406" s="2">
        <v>45883.619152870371</v>
      </c>
      <c r="H406" s="2">
        <v>45883.619224756942</v>
      </c>
      <c r="I406" s="2">
        <v>45883.619235752318</v>
      </c>
      <c r="J406" s="11">
        <v>6.2106659999999998</v>
      </c>
      <c r="K406" s="11">
        <v>0.94987199999999994</v>
      </c>
      <c r="L406" s="11">
        <v>7.1605379999999998</v>
      </c>
    </row>
    <row r="407" spans="1:12" x14ac:dyDescent="0.45">
      <c r="A407" s="23" t="s">
        <v>40</v>
      </c>
      <c r="B407" s="23" t="s">
        <v>123</v>
      </c>
      <c r="C407" s="24" t="s">
        <v>141</v>
      </c>
      <c r="E407" s="24" t="s">
        <v>9</v>
      </c>
      <c r="F407" s="24" t="s">
        <v>7</v>
      </c>
      <c r="G407" s="2">
        <v>45883.61916840278</v>
      </c>
      <c r="H407" s="2">
        <v>45883.619233796293</v>
      </c>
      <c r="I407" s="2">
        <v>45883.619242372682</v>
      </c>
      <c r="J407" s="11">
        <v>5.6496829999999996</v>
      </c>
      <c r="K407" s="11">
        <v>0.741309</v>
      </c>
      <c r="L407" s="11">
        <v>6.3909919999999998</v>
      </c>
    </row>
    <row r="408" spans="1:12" x14ac:dyDescent="0.45">
      <c r="A408" s="23" t="s">
        <v>40</v>
      </c>
      <c r="B408" s="23" t="s">
        <v>123</v>
      </c>
      <c r="C408" s="24" t="s">
        <v>141</v>
      </c>
      <c r="E408" s="24" t="s">
        <v>16</v>
      </c>
      <c r="F408" s="24" t="s">
        <v>7</v>
      </c>
      <c r="G408" s="2">
        <v>45883.61916840278</v>
      </c>
      <c r="H408" s="2">
        <v>45883.619242372682</v>
      </c>
      <c r="I408" s="2">
        <v>45883.619250891206</v>
      </c>
      <c r="J408" s="11">
        <v>6.3910219999999995</v>
      </c>
      <c r="K408" s="11">
        <v>0.73558699999999999</v>
      </c>
      <c r="L408" s="11">
        <v>7.1266089999999993</v>
      </c>
    </row>
    <row r="409" spans="1:12" x14ac:dyDescent="0.45">
      <c r="A409" s="23" t="s">
        <v>40</v>
      </c>
      <c r="B409" s="23" t="s">
        <v>123</v>
      </c>
      <c r="C409" s="24" t="s">
        <v>141</v>
      </c>
      <c r="E409" s="24" t="s">
        <v>15</v>
      </c>
      <c r="F409" s="24" t="s">
        <v>41</v>
      </c>
      <c r="G409" s="2">
        <v>45883.61916840278</v>
      </c>
      <c r="H409" s="2">
        <v>45883.619235752318</v>
      </c>
      <c r="I409" s="2">
        <v>45883.619254293983</v>
      </c>
      <c r="J409" s="11">
        <v>5.8185370000000001</v>
      </c>
      <c r="K409" s="11">
        <v>1.6018669999999999</v>
      </c>
      <c r="L409" s="11">
        <v>7.4204039999999996</v>
      </c>
    </row>
    <row r="410" spans="1:12" x14ac:dyDescent="0.45">
      <c r="A410" s="23" t="s">
        <v>40</v>
      </c>
      <c r="B410" s="23" t="s">
        <v>123</v>
      </c>
      <c r="C410" s="24" t="s">
        <v>142</v>
      </c>
      <c r="E410" s="24" t="s">
        <v>11</v>
      </c>
      <c r="F410" s="24" t="s">
        <v>7</v>
      </c>
      <c r="G410" s="2">
        <v>45883.619189907404</v>
      </c>
      <c r="H410" s="2">
        <v>45883.619250891206</v>
      </c>
      <c r="I410" s="2">
        <v>45883.619260127314</v>
      </c>
      <c r="J410" s="11">
        <v>5.2694000000000001</v>
      </c>
      <c r="K410" s="11">
        <v>0.79754899999999995</v>
      </c>
      <c r="L410" s="11">
        <v>6.0669490000000001</v>
      </c>
    </row>
    <row r="411" spans="1:12" x14ac:dyDescent="0.45">
      <c r="A411" s="23" t="s">
        <v>40</v>
      </c>
      <c r="B411" s="23" t="s">
        <v>123</v>
      </c>
      <c r="C411" s="24" t="s">
        <v>142</v>
      </c>
      <c r="E411" s="24" t="s">
        <v>9</v>
      </c>
      <c r="F411" s="24" t="s">
        <v>41</v>
      </c>
      <c r="G411" s="2">
        <v>45883.619189907404</v>
      </c>
      <c r="H411" s="2">
        <v>45883.619254293983</v>
      </c>
      <c r="I411" s="2">
        <v>45883.619265960646</v>
      </c>
      <c r="J411" s="11">
        <v>5.5631339999999998</v>
      </c>
      <c r="K411" s="11">
        <v>1.008359</v>
      </c>
      <c r="L411" s="11">
        <v>6.5714929999999994</v>
      </c>
    </row>
    <row r="412" spans="1:12" x14ac:dyDescent="0.45">
      <c r="A412" s="23" t="s">
        <v>40</v>
      </c>
      <c r="B412" s="23" t="s">
        <v>123</v>
      </c>
      <c r="C412" s="24" t="s">
        <v>142</v>
      </c>
      <c r="E412" s="24" t="s">
        <v>15</v>
      </c>
      <c r="F412" s="24" t="s">
        <v>7</v>
      </c>
      <c r="G412" s="2">
        <v>45883.619189907404</v>
      </c>
      <c r="H412" s="2">
        <v>45883.619260127314</v>
      </c>
      <c r="I412" s="2">
        <v>45883.619270752315</v>
      </c>
      <c r="J412" s="11">
        <v>6.0669709999999997</v>
      </c>
      <c r="K412" s="11">
        <v>0.91789499999999991</v>
      </c>
      <c r="L412" s="11">
        <v>6.9848659999999994</v>
      </c>
    </row>
    <row r="413" spans="1:12" x14ac:dyDescent="0.45">
      <c r="A413" s="23" t="s">
        <v>40</v>
      </c>
      <c r="B413" s="23" t="s">
        <v>123</v>
      </c>
      <c r="C413" s="24" t="s">
        <v>142</v>
      </c>
      <c r="E413" s="24" t="s">
        <v>16</v>
      </c>
      <c r="F413" s="24" t="s">
        <v>41</v>
      </c>
      <c r="G413" s="2">
        <v>45883.619189907404</v>
      </c>
      <c r="H413" s="2">
        <v>45883.619265960646</v>
      </c>
      <c r="I413" s="2">
        <v>45883.619278333332</v>
      </c>
      <c r="J413" s="11">
        <v>6.5716029999999996</v>
      </c>
      <c r="K413" s="11">
        <v>1.0688610000000001</v>
      </c>
      <c r="L413" s="11">
        <v>7.6404639999999997</v>
      </c>
    </row>
    <row r="414" spans="1:12" x14ac:dyDescent="0.45">
      <c r="A414" s="23" t="s">
        <v>40</v>
      </c>
      <c r="B414" s="23" t="s">
        <v>123</v>
      </c>
      <c r="C414" s="24" t="s">
        <v>143</v>
      </c>
      <c r="E414" s="24" t="s">
        <v>9</v>
      </c>
      <c r="F414" s="24" t="s">
        <v>7</v>
      </c>
      <c r="G414" s="2">
        <v>45883.619190729165</v>
      </c>
      <c r="H414" s="2">
        <v>45883.619270752315</v>
      </c>
      <c r="I414" s="2">
        <v>45883.619278842591</v>
      </c>
      <c r="J414" s="11">
        <v>6.913767</v>
      </c>
      <c r="K414" s="11">
        <v>0.69961699999999993</v>
      </c>
      <c r="L414" s="11">
        <v>7.6133839999999999</v>
      </c>
    </row>
    <row r="415" spans="1:12" x14ac:dyDescent="0.45">
      <c r="A415" s="23" t="s">
        <v>40</v>
      </c>
      <c r="B415" s="23" t="s">
        <v>123</v>
      </c>
      <c r="C415" s="24" t="s">
        <v>144</v>
      </c>
      <c r="E415" s="24" t="s">
        <v>11</v>
      </c>
      <c r="F415" s="24" t="s">
        <v>7</v>
      </c>
      <c r="G415" s="2">
        <v>45883.61921394676</v>
      </c>
      <c r="H415" s="2">
        <v>45883.619278842591</v>
      </c>
      <c r="I415" s="2">
        <v>45883.619286168978</v>
      </c>
      <c r="J415" s="11">
        <v>5.6076749999999995</v>
      </c>
      <c r="K415" s="11">
        <v>0.63292999999999999</v>
      </c>
      <c r="L415" s="11">
        <v>6.2406049999999995</v>
      </c>
    </row>
    <row r="416" spans="1:12" x14ac:dyDescent="0.45">
      <c r="A416" s="23" t="s">
        <v>40</v>
      </c>
      <c r="B416" s="23" t="s">
        <v>123</v>
      </c>
      <c r="C416" s="24" t="s">
        <v>143</v>
      </c>
      <c r="E416" s="24" t="s">
        <v>15</v>
      </c>
      <c r="F416" s="24" t="s">
        <v>41</v>
      </c>
      <c r="G416" s="2">
        <v>45883.619190729165</v>
      </c>
      <c r="H416" s="2">
        <v>45883.619278333332</v>
      </c>
      <c r="I416" s="2">
        <v>45883.619291863426</v>
      </c>
      <c r="J416" s="11">
        <v>7.5693459999999995</v>
      </c>
      <c r="K416" s="11">
        <v>1.168703</v>
      </c>
      <c r="L416" s="11">
        <v>8.7380490000000002</v>
      </c>
    </row>
    <row r="417" spans="1:12" x14ac:dyDescent="0.45">
      <c r="A417" s="23" t="s">
        <v>40</v>
      </c>
      <c r="B417" s="23" t="s">
        <v>123</v>
      </c>
      <c r="C417" s="24" t="s">
        <v>144</v>
      </c>
      <c r="E417" s="24" t="s">
        <v>9</v>
      </c>
      <c r="F417" s="24" t="s">
        <v>7</v>
      </c>
      <c r="G417" s="2">
        <v>45883.61921394676</v>
      </c>
      <c r="H417" s="2">
        <v>45883.619286168978</v>
      </c>
      <c r="I417" s="2">
        <v>45883.619293599535</v>
      </c>
      <c r="J417" s="11">
        <v>6.2406350000000002</v>
      </c>
      <c r="K417" s="11">
        <v>0.64193999999999996</v>
      </c>
      <c r="L417" s="11">
        <v>6.8825750000000001</v>
      </c>
    </row>
    <row r="418" spans="1:12" x14ac:dyDescent="0.45">
      <c r="A418" s="23" t="s">
        <v>40</v>
      </c>
      <c r="B418" s="23" t="s">
        <v>123</v>
      </c>
      <c r="C418" s="24" t="s">
        <v>144</v>
      </c>
      <c r="E418" s="24" t="s">
        <v>16</v>
      </c>
      <c r="F418" s="24" t="s">
        <v>7</v>
      </c>
      <c r="G418" s="2">
        <v>45883.61921394676</v>
      </c>
      <c r="H418" s="2">
        <v>45883.619293599535</v>
      </c>
      <c r="I418" s="2">
        <v>45883.619300543978</v>
      </c>
      <c r="J418" s="11">
        <v>6.8826149999999995</v>
      </c>
      <c r="K418" s="11">
        <v>0.59978999999999993</v>
      </c>
      <c r="L418" s="11">
        <v>7.482405</v>
      </c>
    </row>
    <row r="419" spans="1:12" x14ac:dyDescent="0.45">
      <c r="A419" s="23" t="s">
        <v>40</v>
      </c>
      <c r="B419" s="23" t="s">
        <v>123</v>
      </c>
      <c r="C419" s="24" t="s">
        <v>144</v>
      </c>
      <c r="E419" s="24" t="s">
        <v>15</v>
      </c>
      <c r="F419" s="24" t="s">
        <v>41</v>
      </c>
      <c r="G419" s="2">
        <v>45883.61921394676</v>
      </c>
      <c r="H419" s="2">
        <v>45883.619291863426</v>
      </c>
      <c r="I419" s="2">
        <v>45883.6193083912</v>
      </c>
      <c r="J419" s="11">
        <v>6.7323379999999995</v>
      </c>
      <c r="K419" s="11">
        <v>1.428348</v>
      </c>
      <c r="L419" s="11">
        <v>8.1606860000000001</v>
      </c>
    </row>
    <row r="420" spans="1:12" x14ac:dyDescent="0.45">
      <c r="A420" s="23" t="s">
        <v>40</v>
      </c>
      <c r="B420" s="23" t="s">
        <v>123</v>
      </c>
      <c r="C420" s="24" t="s">
        <v>145</v>
      </c>
      <c r="E420" s="24" t="s">
        <v>9</v>
      </c>
      <c r="F420" s="24" t="s">
        <v>7</v>
      </c>
      <c r="G420" s="2">
        <v>45883.619235775463</v>
      </c>
      <c r="H420" s="2">
        <v>45883.619300543978</v>
      </c>
      <c r="I420" s="2">
        <v>45883.619308726855</v>
      </c>
      <c r="J420" s="11">
        <v>5.5964559999999999</v>
      </c>
      <c r="K420" s="11">
        <v>0.70660800000000001</v>
      </c>
      <c r="L420" s="11">
        <v>6.303064</v>
      </c>
    </row>
    <row r="421" spans="1:12" x14ac:dyDescent="0.45">
      <c r="A421" s="23" t="s">
        <v>40</v>
      </c>
      <c r="B421" s="23" t="s">
        <v>123</v>
      </c>
      <c r="C421" s="24" t="s">
        <v>146</v>
      </c>
      <c r="E421" s="24" t="s">
        <v>9</v>
      </c>
      <c r="F421" s="24" t="s">
        <v>7</v>
      </c>
      <c r="G421" s="2">
        <v>45883.619254293983</v>
      </c>
      <c r="H421" s="2">
        <v>45883.619308726855</v>
      </c>
      <c r="I421" s="2">
        <v>45883.619315983793</v>
      </c>
      <c r="J421" s="11">
        <v>4.7026029999999999</v>
      </c>
      <c r="K421" s="11">
        <v>0.62737599999999993</v>
      </c>
      <c r="L421" s="11">
        <v>5.3299789999999998</v>
      </c>
    </row>
    <row r="422" spans="1:12" x14ac:dyDescent="0.45">
      <c r="A422" s="23" t="s">
        <v>40</v>
      </c>
      <c r="B422" s="23" t="s">
        <v>123</v>
      </c>
      <c r="C422" s="24" t="s">
        <v>145</v>
      </c>
      <c r="E422" s="24" t="s">
        <v>15</v>
      </c>
      <c r="F422" s="24" t="s">
        <v>41</v>
      </c>
      <c r="G422" s="2">
        <v>45883.619235775463</v>
      </c>
      <c r="H422" s="2">
        <v>45883.6193083912</v>
      </c>
      <c r="I422" s="2">
        <v>45883.619321469909</v>
      </c>
      <c r="J422" s="11">
        <v>6.2746889999999995</v>
      </c>
      <c r="K422" s="11">
        <v>1.130236</v>
      </c>
      <c r="L422" s="11">
        <v>7.4049249999999995</v>
      </c>
    </row>
    <row r="423" spans="1:12" x14ac:dyDescent="0.45">
      <c r="A423" s="23" t="s">
        <v>40</v>
      </c>
      <c r="B423" s="23" t="s">
        <v>123</v>
      </c>
      <c r="C423" s="24" t="s">
        <v>146</v>
      </c>
      <c r="E423" s="24" t="s">
        <v>15</v>
      </c>
      <c r="F423" s="24" t="s">
        <v>7</v>
      </c>
      <c r="G423" s="2">
        <v>45883.619254293983</v>
      </c>
      <c r="H423" s="2">
        <v>45883.619315983793</v>
      </c>
      <c r="I423" s="2">
        <v>45883.619324340281</v>
      </c>
      <c r="J423" s="11">
        <v>5.3300079999999994</v>
      </c>
      <c r="K423" s="11">
        <v>0.72178599999999993</v>
      </c>
      <c r="L423" s="11">
        <v>6.0517940000000001</v>
      </c>
    </row>
    <row r="424" spans="1:12" x14ac:dyDescent="0.45">
      <c r="A424" s="23" t="s">
        <v>40</v>
      </c>
      <c r="B424" s="23" t="s">
        <v>123</v>
      </c>
      <c r="C424" s="24" t="s">
        <v>147</v>
      </c>
      <c r="E424" s="24" t="s">
        <v>9</v>
      </c>
      <c r="F424" s="24" t="s">
        <v>41</v>
      </c>
      <c r="G424" s="2">
        <v>45883.619278344908</v>
      </c>
      <c r="H424" s="2">
        <v>45883.619321481485</v>
      </c>
      <c r="I424" s="2">
        <v>45883.619333194445</v>
      </c>
      <c r="J424" s="11">
        <v>3.7266759999999999</v>
      </c>
      <c r="K424" s="11">
        <v>1.0120709999999999</v>
      </c>
      <c r="L424" s="11">
        <v>4.738747</v>
      </c>
    </row>
    <row r="425" spans="1:12" x14ac:dyDescent="0.45">
      <c r="A425" s="23" t="s">
        <v>40</v>
      </c>
      <c r="B425" s="23" t="s">
        <v>123</v>
      </c>
      <c r="C425" s="24" t="s">
        <v>147</v>
      </c>
      <c r="E425" s="24" t="s">
        <v>15</v>
      </c>
      <c r="F425" s="24" t="s">
        <v>7</v>
      </c>
      <c r="G425" s="2">
        <v>45883.619278344908</v>
      </c>
      <c r="H425" s="2">
        <v>45883.619324340281</v>
      </c>
      <c r="I425" s="2">
        <v>45883.619334305557</v>
      </c>
      <c r="J425" s="11">
        <v>3.973779</v>
      </c>
      <c r="K425" s="11">
        <v>0.86129699999999998</v>
      </c>
      <c r="L425" s="11">
        <v>4.8350759999999999</v>
      </c>
    </row>
    <row r="426" spans="1:12" x14ac:dyDescent="0.45">
      <c r="A426" s="23" t="s">
        <v>40</v>
      </c>
      <c r="B426" s="23" t="s">
        <v>123</v>
      </c>
      <c r="C426" s="24" t="s">
        <v>143</v>
      </c>
      <c r="D426" s="1" t="s">
        <v>20</v>
      </c>
      <c r="E426" s="24" t="s">
        <v>9</v>
      </c>
      <c r="F426" s="24" t="s">
        <v>7</v>
      </c>
      <c r="G426" s="2">
        <v>45883.619291840281</v>
      </c>
      <c r="H426" s="2">
        <v>45883.619334305557</v>
      </c>
      <c r="I426" s="2">
        <v>45883.619341944446</v>
      </c>
      <c r="J426" s="11">
        <v>3.6696439999999999</v>
      </c>
      <c r="K426" s="11">
        <v>0.66026099999999999</v>
      </c>
      <c r="L426" s="11">
        <v>4.3299050000000001</v>
      </c>
    </row>
    <row r="427" spans="1:12" x14ac:dyDescent="0.45">
      <c r="A427" s="23" t="s">
        <v>40</v>
      </c>
      <c r="B427" s="23" t="s">
        <v>123</v>
      </c>
      <c r="C427" s="24" t="s">
        <v>143</v>
      </c>
      <c r="D427" s="1" t="s">
        <v>20</v>
      </c>
      <c r="E427" s="24" t="s">
        <v>11</v>
      </c>
      <c r="F427" s="24" t="s">
        <v>41</v>
      </c>
      <c r="G427" s="2">
        <v>45883.619291840281</v>
      </c>
      <c r="H427" s="2">
        <v>45883.619333194445</v>
      </c>
      <c r="I427" s="2">
        <v>45883.619345636573</v>
      </c>
      <c r="J427" s="11">
        <v>3.5734119999999998</v>
      </c>
      <c r="K427" s="11">
        <v>1.075361</v>
      </c>
      <c r="L427" s="11">
        <v>4.6487729999999994</v>
      </c>
    </row>
    <row r="428" spans="1:12" x14ac:dyDescent="0.45">
      <c r="A428" s="23" t="s">
        <v>40</v>
      </c>
      <c r="B428" s="23" t="s">
        <v>123</v>
      </c>
      <c r="C428" s="24" t="s">
        <v>143</v>
      </c>
      <c r="D428" s="1" t="s">
        <v>20</v>
      </c>
      <c r="E428" s="24" t="s">
        <v>15</v>
      </c>
      <c r="F428" s="24" t="s">
        <v>7</v>
      </c>
      <c r="G428" s="2">
        <v>45883.619291840281</v>
      </c>
      <c r="H428" s="2">
        <v>45883.619341956015</v>
      </c>
      <c r="I428" s="2">
        <v>45883.619353425929</v>
      </c>
      <c r="J428" s="11">
        <v>4.329949</v>
      </c>
      <c r="K428" s="11">
        <v>0.99171399999999998</v>
      </c>
      <c r="L428" s="11">
        <v>5.321663</v>
      </c>
    </row>
    <row r="429" spans="1:12" x14ac:dyDescent="0.45">
      <c r="A429" s="23" t="s">
        <v>40</v>
      </c>
      <c r="B429" s="23" t="s">
        <v>123</v>
      </c>
      <c r="C429" s="24" t="s">
        <v>143</v>
      </c>
      <c r="D429" s="1" t="s">
        <v>20</v>
      </c>
      <c r="E429" s="24" t="s">
        <v>16</v>
      </c>
      <c r="F429" s="24" t="s">
        <v>41</v>
      </c>
      <c r="G429" s="2">
        <v>45883.619291840281</v>
      </c>
      <c r="H429" s="2">
        <v>45883.619345636573</v>
      </c>
      <c r="I429" s="2">
        <v>45883.619356631942</v>
      </c>
      <c r="J429" s="11">
        <v>4.6487720000000001</v>
      </c>
      <c r="K429" s="11">
        <v>0.95015099999999997</v>
      </c>
      <c r="L429" s="11">
        <v>5.5989230000000001</v>
      </c>
    </row>
    <row r="430" spans="1:12" x14ac:dyDescent="0.45">
      <c r="A430" s="23" t="s">
        <v>40</v>
      </c>
      <c r="B430" s="23" t="s">
        <v>123</v>
      </c>
      <c r="C430" s="24" t="s">
        <v>148</v>
      </c>
      <c r="E430" s="24" t="s">
        <v>11</v>
      </c>
      <c r="F430" s="24" t="s">
        <v>7</v>
      </c>
      <c r="G430" s="2">
        <v>45883.619308425928</v>
      </c>
      <c r="H430" s="2">
        <v>45883.619353425929</v>
      </c>
      <c r="I430" s="2">
        <v>45883.619362766207</v>
      </c>
      <c r="J430" s="11">
        <v>3.8882839999999996</v>
      </c>
      <c r="K430" s="11">
        <v>0.80669799999999992</v>
      </c>
      <c r="L430" s="11">
        <v>4.6949819999999995</v>
      </c>
    </row>
    <row r="431" spans="1:12" x14ac:dyDescent="0.45">
      <c r="A431" s="23" t="s">
        <v>40</v>
      </c>
      <c r="B431" s="23" t="s">
        <v>123</v>
      </c>
      <c r="C431" s="24" t="s">
        <v>148</v>
      </c>
      <c r="E431" s="24" t="s">
        <v>9</v>
      </c>
      <c r="F431" s="24" t="s">
        <v>41</v>
      </c>
      <c r="G431" s="2">
        <v>45883.619308425928</v>
      </c>
      <c r="H431" s="2">
        <v>45883.619356643518</v>
      </c>
      <c r="I431" s="2">
        <v>45883.619368506945</v>
      </c>
      <c r="J431" s="11">
        <v>4.1655819999999997</v>
      </c>
      <c r="K431" s="11">
        <v>1.025069</v>
      </c>
      <c r="L431" s="11">
        <v>5.1906509999999999</v>
      </c>
    </row>
    <row r="432" spans="1:12" x14ac:dyDescent="0.45">
      <c r="A432" s="23" t="s">
        <v>40</v>
      </c>
      <c r="B432" s="23" t="s">
        <v>123</v>
      </c>
      <c r="C432" s="24" t="s">
        <v>148</v>
      </c>
      <c r="E432" s="24" t="s">
        <v>15</v>
      </c>
      <c r="F432" s="24" t="s">
        <v>7</v>
      </c>
      <c r="G432" s="2">
        <v>45883.619308425928</v>
      </c>
      <c r="H432" s="2">
        <v>45883.619362766207</v>
      </c>
      <c r="I432" s="2">
        <v>45883.619373761576</v>
      </c>
      <c r="J432" s="11">
        <v>4.6950069999999995</v>
      </c>
      <c r="K432" s="11">
        <v>0.94996099999999994</v>
      </c>
      <c r="L432" s="11">
        <v>5.6449679999999995</v>
      </c>
    </row>
    <row r="433" spans="1:12" x14ac:dyDescent="0.45">
      <c r="A433" s="23" t="s">
        <v>40</v>
      </c>
      <c r="B433" s="23" t="s">
        <v>123</v>
      </c>
      <c r="C433" s="24" t="s">
        <v>148</v>
      </c>
      <c r="E433" s="24" t="s">
        <v>16</v>
      </c>
      <c r="F433" s="24" t="s">
        <v>41</v>
      </c>
      <c r="G433" s="2">
        <v>45883.619308425928</v>
      </c>
      <c r="H433" s="2">
        <v>45883.619368506945</v>
      </c>
      <c r="I433" s="2">
        <v>45883.61938019676</v>
      </c>
      <c r="J433" s="11">
        <v>5.1906840000000001</v>
      </c>
      <c r="K433" s="11">
        <v>1.0100449999999999</v>
      </c>
      <c r="L433" s="11">
        <v>6.2007289999999999</v>
      </c>
    </row>
    <row r="434" spans="1:12" x14ac:dyDescent="0.45">
      <c r="A434" s="23" t="s">
        <v>40</v>
      </c>
      <c r="B434" s="23" t="s">
        <v>123</v>
      </c>
      <c r="C434" s="24" t="s">
        <v>145</v>
      </c>
      <c r="D434" s="1" t="s">
        <v>20</v>
      </c>
      <c r="E434" s="24" t="s">
        <v>11</v>
      </c>
      <c r="F434" s="24" t="s">
        <v>7</v>
      </c>
      <c r="G434" s="2">
        <v>45883.619321458333</v>
      </c>
      <c r="H434" s="2">
        <v>45883.619373761576</v>
      </c>
      <c r="I434" s="2">
        <v>45883.619381585646</v>
      </c>
      <c r="J434" s="11">
        <v>4.5187359999999996</v>
      </c>
      <c r="K434" s="11">
        <v>0.67612099999999997</v>
      </c>
      <c r="L434" s="11">
        <v>5.1948569999999998</v>
      </c>
    </row>
    <row r="435" spans="1:12" x14ac:dyDescent="0.45">
      <c r="A435" s="23" t="s">
        <v>40</v>
      </c>
      <c r="B435" s="23" t="s">
        <v>123</v>
      </c>
      <c r="C435" s="24" t="s">
        <v>145</v>
      </c>
      <c r="D435" s="1" t="s">
        <v>20</v>
      </c>
      <c r="E435" s="24" t="s">
        <v>9</v>
      </c>
      <c r="F435" s="24" t="s">
        <v>41</v>
      </c>
      <c r="G435" s="2">
        <v>45883.619321458333</v>
      </c>
      <c r="H435" s="2">
        <v>45883.61938019676</v>
      </c>
      <c r="I435" s="2">
        <v>45883.61938971065</v>
      </c>
      <c r="J435" s="11">
        <v>5.0744619999999996</v>
      </c>
      <c r="K435" s="11">
        <v>0.82213099999999995</v>
      </c>
      <c r="L435" s="11">
        <v>5.8965929999999993</v>
      </c>
    </row>
    <row r="436" spans="1:12" x14ac:dyDescent="0.45">
      <c r="A436" s="23" t="s">
        <v>40</v>
      </c>
      <c r="B436" s="23" t="s">
        <v>123</v>
      </c>
      <c r="C436" s="24" t="s">
        <v>145</v>
      </c>
      <c r="D436" s="1" t="s">
        <v>20</v>
      </c>
      <c r="E436" s="24" t="s">
        <v>15</v>
      </c>
      <c r="F436" s="24" t="s">
        <v>7</v>
      </c>
      <c r="G436" s="2">
        <v>45883.619321458333</v>
      </c>
      <c r="H436" s="2">
        <v>45883.619381585646</v>
      </c>
      <c r="I436" s="2">
        <v>45883.619390555556</v>
      </c>
      <c r="J436" s="11">
        <v>5.1948759999999998</v>
      </c>
      <c r="K436" s="11">
        <v>0.77421499999999999</v>
      </c>
      <c r="L436" s="11">
        <v>5.9690909999999997</v>
      </c>
    </row>
    <row r="437" spans="1:12" x14ac:dyDescent="0.45">
      <c r="A437" s="23" t="s">
        <v>40</v>
      </c>
      <c r="B437" s="23" t="s">
        <v>123</v>
      </c>
      <c r="C437" s="24" t="s">
        <v>146</v>
      </c>
      <c r="D437" s="1" t="s">
        <v>20</v>
      </c>
      <c r="E437" s="24" t="s">
        <v>11</v>
      </c>
      <c r="F437" s="24" t="s">
        <v>7</v>
      </c>
      <c r="G437" s="2">
        <v>45883.619324328705</v>
      </c>
      <c r="H437" s="2">
        <v>45883.619390555556</v>
      </c>
      <c r="I437" s="2">
        <v>45883.61939803241</v>
      </c>
      <c r="J437" s="11">
        <v>5.7211549999999995</v>
      </c>
      <c r="K437" s="11">
        <v>0.64672699999999994</v>
      </c>
      <c r="L437" s="11">
        <v>6.3678819999999998</v>
      </c>
    </row>
    <row r="438" spans="1:12" x14ac:dyDescent="0.45">
      <c r="A438" s="23" t="s">
        <v>40</v>
      </c>
      <c r="B438" s="23" t="s">
        <v>123</v>
      </c>
      <c r="C438" s="24" t="s">
        <v>145</v>
      </c>
      <c r="D438" s="1" t="s">
        <v>20</v>
      </c>
      <c r="E438" s="24" t="s">
        <v>16</v>
      </c>
      <c r="F438" s="24" t="s">
        <v>41</v>
      </c>
      <c r="G438" s="2">
        <v>45883.619321458333</v>
      </c>
      <c r="H438" s="2">
        <v>45883.61938971065</v>
      </c>
      <c r="I438" s="2">
        <v>45883.619400740739</v>
      </c>
      <c r="J438" s="11">
        <v>5.8966269999999996</v>
      </c>
      <c r="K438" s="11">
        <v>0.95337899999999998</v>
      </c>
      <c r="L438" s="11">
        <v>6.8500059999999996</v>
      </c>
    </row>
    <row r="439" spans="1:12" x14ac:dyDescent="0.45">
      <c r="A439" s="23" t="s">
        <v>40</v>
      </c>
      <c r="B439" s="23" t="s">
        <v>123</v>
      </c>
      <c r="C439" s="24" t="s">
        <v>146</v>
      </c>
      <c r="D439" s="1" t="s">
        <v>20</v>
      </c>
      <c r="E439" s="24" t="s">
        <v>9</v>
      </c>
      <c r="F439" s="24" t="s">
        <v>7</v>
      </c>
      <c r="G439" s="2">
        <v>45883.619324328705</v>
      </c>
      <c r="H439" s="2">
        <v>45883.61939803241</v>
      </c>
      <c r="I439" s="2">
        <v>45883.61940599537</v>
      </c>
      <c r="J439" s="11">
        <v>6.3679099999999993</v>
      </c>
      <c r="K439" s="11">
        <v>0.687774</v>
      </c>
      <c r="L439" s="11">
        <v>7.0556839999999994</v>
      </c>
    </row>
    <row r="440" spans="1:12" x14ac:dyDescent="0.45">
      <c r="A440" s="23" t="s">
        <v>40</v>
      </c>
      <c r="B440" s="23" t="s">
        <v>123</v>
      </c>
      <c r="C440" s="24" t="s">
        <v>146</v>
      </c>
      <c r="D440" s="1" t="s">
        <v>20</v>
      </c>
      <c r="E440" s="24" t="s">
        <v>16</v>
      </c>
      <c r="F440" s="24" t="s">
        <v>7</v>
      </c>
      <c r="G440" s="2">
        <v>45883.619324328705</v>
      </c>
      <c r="H440" s="2">
        <v>45883.61940599537</v>
      </c>
      <c r="I440" s="2">
        <v>45883.619413900466</v>
      </c>
      <c r="J440" s="11">
        <v>7.0557999999999996</v>
      </c>
      <c r="K440" s="11">
        <v>0.68301099999999992</v>
      </c>
      <c r="L440" s="11">
        <v>7.7388109999999992</v>
      </c>
    </row>
    <row r="441" spans="1:12" x14ac:dyDescent="0.45">
      <c r="A441" s="23" t="s">
        <v>40</v>
      </c>
      <c r="B441" s="23" t="s">
        <v>123</v>
      </c>
      <c r="C441" s="24" t="s">
        <v>146</v>
      </c>
      <c r="D441" s="1" t="s">
        <v>20</v>
      </c>
      <c r="E441" s="24" t="s">
        <v>15</v>
      </c>
      <c r="F441" s="24" t="s">
        <v>41</v>
      </c>
      <c r="G441" s="2">
        <v>45883.619324328705</v>
      </c>
      <c r="H441" s="2">
        <v>45883.619400752315</v>
      </c>
      <c r="I441" s="2">
        <v>45883.619415706016</v>
      </c>
      <c r="J441" s="11">
        <v>6.6022929999999995</v>
      </c>
      <c r="K441" s="11">
        <v>1.291944</v>
      </c>
      <c r="L441" s="11">
        <v>7.8942369999999995</v>
      </c>
    </row>
    <row r="442" spans="1:12" x14ac:dyDescent="0.45">
      <c r="A442" s="23" t="s">
        <v>40</v>
      </c>
      <c r="B442" s="23" t="s">
        <v>123</v>
      </c>
      <c r="C442" s="24" t="s">
        <v>147</v>
      </c>
      <c r="D442" s="1" t="s">
        <v>20</v>
      </c>
      <c r="E442" s="24" t="s">
        <v>11</v>
      </c>
      <c r="F442" s="24" t="s">
        <v>7</v>
      </c>
      <c r="G442" s="2">
        <v>45883.619334293981</v>
      </c>
      <c r="H442" s="2">
        <v>45883.619413900466</v>
      </c>
      <c r="I442" s="2">
        <v>45883.619425023149</v>
      </c>
      <c r="J442" s="11">
        <v>6.8781929999999996</v>
      </c>
      <c r="K442" s="11">
        <v>0.96071799999999996</v>
      </c>
      <c r="L442" s="11">
        <v>7.8389109999999995</v>
      </c>
    </row>
    <row r="443" spans="1:12" x14ac:dyDescent="0.45">
      <c r="A443" s="23" t="s">
        <v>40</v>
      </c>
      <c r="B443" s="23" t="s">
        <v>123</v>
      </c>
      <c r="C443" s="24" t="s">
        <v>147</v>
      </c>
      <c r="D443" s="1" t="s">
        <v>20</v>
      </c>
      <c r="E443" s="24" t="s">
        <v>9</v>
      </c>
      <c r="F443" s="24" t="s">
        <v>41</v>
      </c>
      <c r="G443" s="2">
        <v>45883.619334293981</v>
      </c>
      <c r="H443" s="2">
        <v>45883.619415706016</v>
      </c>
      <c r="I443" s="2">
        <v>45883.619430613428</v>
      </c>
      <c r="J443" s="11">
        <v>7.0336829999999999</v>
      </c>
      <c r="K443" s="11">
        <v>1.288651</v>
      </c>
      <c r="L443" s="11">
        <v>8.3223339999999997</v>
      </c>
    </row>
    <row r="444" spans="1:12" x14ac:dyDescent="0.45">
      <c r="A444" s="23" t="s">
        <v>40</v>
      </c>
      <c r="B444" s="23" t="s">
        <v>123</v>
      </c>
      <c r="C444" s="24" t="s">
        <v>147</v>
      </c>
      <c r="D444" s="1" t="s">
        <v>20</v>
      </c>
      <c r="E444" s="24" t="s">
        <v>15</v>
      </c>
      <c r="F444" s="24" t="s">
        <v>7</v>
      </c>
      <c r="G444" s="2">
        <v>45883.619334293981</v>
      </c>
      <c r="H444" s="2">
        <v>45883.619425023149</v>
      </c>
      <c r="I444" s="2">
        <v>45883.619439826391</v>
      </c>
      <c r="J444" s="11">
        <v>7.8389579999999999</v>
      </c>
      <c r="K444" s="11">
        <v>1.2793209999999999</v>
      </c>
      <c r="L444" s="11">
        <v>9.1182789999999994</v>
      </c>
    </row>
    <row r="445" spans="1:12" x14ac:dyDescent="0.45">
      <c r="A445" s="23" t="s">
        <v>40</v>
      </c>
      <c r="B445" s="23" t="s">
        <v>123</v>
      </c>
      <c r="C445" s="24" t="s">
        <v>147</v>
      </c>
      <c r="D445" s="1" t="s">
        <v>20</v>
      </c>
      <c r="E445" s="24" t="s">
        <v>16</v>
      </c>
      <c r="F445" s="24" t="s">
        <v>41</v>
      </c>
      <c r="G445" s="2">
        <v>45883.619334293981</v>
      </c>
      <c r="H445" s="2">
        <v>45883.619430613428</v>
      </c>
      <c r="I445" s="2">
        <v>45883.619445949073</v>
      </c>
      <c r="J445" s="11">
        <v>8.3223950000000002</v>
      </c>
      <c r="K445" s="11">
        <v>1.3247719999999998</v>
      </c>
      <c r="L445" s="11">
        <v>9.6471669999999996</v>
      </c>
    </row>
    <row r="446" spans="1:12" x14ac:dyDescent="0.45">
      <c r="A446" s="23" t="s">
        <v>40</v>
      </c>
      <c r="B446" s="23" t="s">
        <v>123</v>
      </c>
      <c r="C446" s="24" t="s">
        <v>149</v>
      </c>
      <c r="E446" s="24" t="s">
        <v>11</v>
      </c>
      <c r="F446" s="24" t="s">
        <v>7</v>
      </c>
      <c r="G446" s="2">
        <v>45883.619356643518</v>
      </c>
      <c r="H446" s="2">
        <v>45883.619439826391</v>
      </c>
      <c r="I446" s="2">
        <v>45883.619451458333</v>
      </c>
      <c r="J446" s="11">
        <v>7.1874079999999996</v>
      </c>
      <c r="K446" s="11">
        <v>1.005031</v>
      </c>
      <c r="L446" s="11">
        <v>8.1924390000000002</v>
      </c>
    </row>
    <row r="447" spans="1:12" x14ac:dyDescent="0.45">
      <c r="A447" s="23" t="s">
        <v>40</v>
      </c>
      <c r="B447" s="23" t="s">
        <v>123</v>
      </c>
      <c r="C447" s="24" t="s">
        <v>149</v>
      </c>
      <c r="E447" s="24" t="s">
        <v>9</v>
      </c>
      <c r="F447" s="24" t="s">
        <v>41</v>
      </c>
      <c r="G447" s="2">
        <v>45883.619356643518</v>
      </c>
      <c r="H447" s="2">
        <v>45883.619445949073</v>
      </c>
      <c r="I447" s="2">
        <v>45883.619458958332</v>
      </c>
      <c r="J447" s="11">
        <v>7.716278</v>
      </c>
      <c r="K447" s="11">
        <v>1.123221</v>
      </c>
      <c r="L447" s="11">
        <v>8.839499</v>
      </c>
    </row>
    <row r="448" spans="1:12" x14ac:dyDescent="0.45">
      <c r="A448" s="23" t="s">
        <v>40</v>
      </c>
      <c r="B448" s="23" t="s">
        <v>123</v>
      </c>
      <c r="C448" s="24" t="s">
        <v>149</v>
      </c>
      <c r="E448" s="24" t="s">
        <v>15</v>
      </c>
      <c r="F448" s="24" t="s">
        <v>7</v>
      </c>
      <c r="G448" s="2">
        <v>45883.619356643518</v>
      </c>
      <c r="H448" s="2">
        <v>45883.619451458333</v>
      </c>
      <c r="I448" s="2">
        <v>45883.619463518517</v>
      </c>
      <c r="J448" s="11">
        <v>8.1924669999999988</v>
      </c>
      <c r="K448" s="11">
        <v>1.0416920000000001</v>
      </c>
      <c r="L448" s="11">
        <v>9.234159</v>
      </c>
    </row>
    <row r="449" spans="1:12" x14ac:dyDescent="0.45">
      <c r="A449" s="23" t="s">
        <v>40</v>
      </c>
      <c r="B449" s="23" t="s">
        <v>123</v>
      </c>
      <c r="C449" s="24" t="s">
        <v>149</v>
      </c>
      <c r="E449" s="24" t="s">
        <v>16</v>
      </c>
      <c r="F449" s="24" t="s">
        <v>41</v>
      </c>
      <c r="G449" s="2">
        <v>45883.619356643518</v>
      </c>
      <c r="H449" s="2">
        <v>45883.619458958332</v>
      </c>
      <c r="I449" s="2">
        <v>45883.619471631944</v>
      </c>
      <c r="J449" s="11">
        <v>8.8397609999999993</v>
      </c>
      <c r="K449" s="11">
        <v>1.095191</v>
      </c>
      <c r="L449" s="11">
        <v>9.9349519999999991</v>
      </c>
    </row>
    <row r="450" spans="1:12" x14ac:dyDescent="0.45">
      <c r="A450" s="23" t="s">
        <v>40</v>
      </c>
      <c r="B450" s="23" t="s">
        <v>123</v>
      </c>
      <c r="C450" s="24" t="s">
        <v>150</v>
      </c>
      <c r="E450" s="24" t="s">
        <v>11</v>
      </c>
      <c r="F450" s="24" t="s">
        <v>7</v>
      </c>
      <c r="G450" s="2">
        <v>45883.619380208336</v>
      </c>
      <c r="H450" s="2">
        <v>45883.619463518517</v>
      </c>
      <c r="I450" s="2">
        <v>45883.619472557868</v>
      </c>
      <c r="J450" s="11">
        <v>7.1977409999999997</v>
      </c>
      <c r="K450" s="11">
        <v>0.78058799999999995</v>
      </c>
      <c r="L450" s="11">
        <v>7.9783289999999996</v>
      </c>
    </row>
    <row r="451" spans="1:12" x14ac:dyDescent="0.45">
      <c r="A451" s="23" t="s">
        <v>40</v>
      </c>
      <c r="B451" s="23" t="s">
        <v>123</v>
      </c>
      <c r="C451" s="24" t="s">
        <v>150</v>
      </c>
      <c r="E451" s="24" t="s">
        <v>9</v>
      </c>
      <c r="F451" s="24" t="s">
        <v>41</v>
      </c>
      <c r="G451" s="2">
        <v>45883.619380219905</v>
      </c>
      <c r="H451" s="2">
        <v>45883.619471631944</v>
      </c>
      <c r="I451" s="2">
        <v>45883.619482719907</v>
      </c>
      <c r="J451" s="11">
        <v>7.8984169999999994</v>
      </c>
      <c r="K451" s="11">
        <v>0.95848</v>
      </c>
      <c r="L451" s="11">
        <v>8.856897</v>
      </c>
    </row>
    <row r="452" spans="1:12" x14ac:dyDescent="0.45">
      <c r="A452" s="23" t="s">
        <v>40</v>
      </c>
      <c r="B452" s="23" t="s">
        <v>123</v>
      </c>
      <c r="C452" s="24" t="s">
        <v>150</v>
      </c>
      <c r="E452" s="24" t="s">
        <v>15</v>
      </c>
      <c r="F452" s="24" t="s">
        <v>7</v>
      </c>
      <c r="G452" s="2">
        <v>45883.619380219905</v>
      </c>
      <c r="H452" s="2">
        <v>45883.619472557868</v>
      </c>
      <c r="I452" s="2">
        <v>45883.619483530092</v>
      </c>
      <c r="J452" s="11">
        <v>7.978262</v>
      </c>
      <c r="K452" s="11">
        <v>0.94770299999999996</v>
      </c>
      <c r="L452" s="11">
        <v>8.9259649999999997</v>
      </c>
    </row>
    <row r="453" spans="1:12" x14ac:dyDescent="0.45">
      <c r="A453" s="23" t="s">
        <v>40</v>
      </c>
      <c r="B453" s="23" t="s">
        <v>123</v>
      </c>
      <c r="C453" s="24" t="s">
        <v>151</v>
      </c>
      <c r="E453" s="24" t="s">
        <v>11</v>
      </c>
      <c r="F453" s="24" t="s">
        <v>7</v>
      </c>
      <c r="G453" s="2">
        <v>45883.619400740739</v>
      </c>
      <c r="H453" s="2">
        <v>45883.619483530092</v>
      </c>
      <c r="I453" s="2">
        <v>45883.619492199075</v>
      </c>
      <c r="J453" s="11">
        <v>7.1529549999999995</v>
      </c>
      <c r="K453" s="11">
        <v>0.74923399999999996</v>
      </c>
      <c r="L453" s="11">
        <v>7.9021889999999999</v>
      </c>
    </row>
    <row r="454" spans="1:12" x14ac:dyDescent="0.45">
      <c r="A454" s="23" t="s">
        <v>40</v>
      </c>
      <c r="B454" s="23" t="s">
        <v>123</v>
      </c>
      <c r="C454" s="24" t="s">
        <v>150</v>
      </c>
      <c r="E454" s="24" t="s">
        <v>16</v>
      </c>
      <c r="F454" s="24" t="s">
        <v>41</v>
      </c>
      <c r="G454" s="2">
        <v>45883.619380219905</v>
      </c>
      <c r="H454" s="2">
        <v>45883.619482731483</v>
      </c>
      <c r="I454" s="2">
        <v>45883.619495520834</v>
      </c>
      <c r="J454" s="11">
        <v>8.8568739999999995</v>
      </c>
      <c r="K454" s="11">
        <v>1.1059479999999999</v>
      </c>
      <c r="L454" s="11">
        <v>9.9628219999999992</v>
      </c>
    </row>
    <row r="455" spans="1:12" x14ac:dyDescent="0.45">
      <c r="A455" s="23" t="s">
        <v>40</v>
      </c>
      <c r="B455" s="23" t="s">
        <v>123</v>
      </c>
      <c r="C455" s="24" t="s">
        <v>151</v>
      </c>
      <c r="E455" s="24" t="s">
        <v>9</v>
      </c>
      <c r="F455" s="24" t="s">
        <v>7</v>
      </c>
      <c r="G455" s="2">
        <v>45883.619400740739</v>
      </c>
      <c r="H455" s="2">
        <v>45883.619492199075</v>
      </c>
      <c r="I455" s="2">
        <v>45883.619501504632</v>
      </c>
      <c r="J455" s="11">
        <v>7.9022179999999995</v>
      </c>
      <c r="K455" s="11">
        <v>0.80448999999999993</v>
      </c>
      <c r="L455" s="11">
        <v>8.706707999999999</v>
      </c>
    </row>
    <row r="456" spans="1:12" x14ac:dyDescent="0.45">
      <c r="A456" s="23" t="s">
        <v>40</v>
      </c>
      <c r="B456" s="23" t="s">
        <v>123</v>
      </c>
      <c r="C456" s="24" t="s">
        <v>151</v>
      </c>
      <c r="E456" s="24" t="s">
        <v>16</v>
      </c>
      <c r="F456" s="24" t="s">
        <v>7</v>
      </c>
      <c r="G456" s="2">
        <v>45883.619400740739</v>
      </c>
      <c r="H456" s="2">
        <v>45883.619501504632</v>
      </c>
      <c r="I456" s="2">
        <v>45883.619510219905</v>
      </c>
      <c r="J456" s="11">
        <v>8.7067329999999998</v>
      </c>
      <c r="K456" s="11">
        <v>0.75275499999999995</v>
      </c>
      <c r="L456" s="11">
        <v>9.4594880000000003</v>
      </c>
    </row>
    <row r="457" spans="1:12" x14ac:dyDescent="0.45">
      <c r="A457" s="23" t="s">
        <v>40</v>
      </c>
      <c r="B457" s="23" t="s">
        <v>123</v>
      </c>
      <c r="C457" s="24" t="s">
        <v>151</v>
      </c>
      <c r="E457" s="24" t="s">
        <v>15</v>
      </c>
      <c r="F457" s="24" t="s">
        <v>41</v>
      </c>
      <c r="G457" s="2">
        <v>45883.619400740739</v>
      </c>
      <c r="H457" s="2">
        <v>45883.61949553241</v>
      </c>
      <c r="I457" s="2">
        <v>45883.619514074075</v>
      </c>
      <c r="J457" s="11">
        <v>8.1898339999999994</v>
      </c>
      <c r="K457" s="11">
        <v>1.6021699999999999</v>
      </c>
      <c r="L457" s="11">
        <v>9.7920040000000004</v>
      </c>
    </row>
    <row r="458" spans="1:12" x14ac:dyDescent="0.45">
      <c r="A458" s="23" t="s">
        <v>40</v>
      </c>
      <c r="B458" s="23" t="s">
        <v>123</v>
      </c>
      <c r="C458" s="24" t="s">
        <v>152</v>
      </c>
      <c r="E458" s="24" t="s">
        <v>11</v>
      </c>
      <c r="F458" s="24" t="s">
        <v>7</v>
      </c>
      <c r="G458" s="2">
        <v>45883.619415706016</v>
      </c>
      <c r="H458" s="2">
        <v>45883.619510219905</v>
      </c>
      <c r="I458" s="2">
        <v>45883.619518703701</v>
      </c>
      <c r="J458" s="11">
        <v>8.1662529999999993</v>
      </c>
      <c r="K458" s="11">
        <v>0.733047</v>
      </c>
      <c r="L458" s="11">
        <v>8.8993000000000002</v>
      </c>
    </row>
    <row r="459" spans="1:12" x14ac:dyDescent="0.45">
      <c r="A459" s="23" t="s">
        <v>40</v>
      </c>
      <c r="B459" s="23" t="s">
        <v>123</v>
      </c>
      <c r="C459" s="24" t="s">
        <v>152</v>
      </c>
      <c r="E459" s="24" t="s">
        <v>9</v>
      </c>
      <c r="F459" s="24" t="s">
        <v>41</v>
      </c>
      <c r="G459" s="2">
        <v>45883.619415706016</v>
      </c>
      <c r="H459" s="2">
        <v>45883.619514074075</v>
      </c>
      <c r="I459" s="2">
        <v>45883.619524548609</v>
      </c>
      <c r="J459" s="11">
        <v>8.4987099999999991</v>
      </c>
      <c r="K459" s="11">
        <v>0.90543099999999999</v>
      </c>
      <c r="L459" s="11">
        <v>9.4041409999999992</v>
      </c>
    </row>
    <row r="460" spans="1:12" x14ac:dyDescent="0.45">
      <c r="A460" s="23" t="s">
        <v>40</v>
      </c>
      <c r="B460" s="23" t="s">
        <v>123</v>
      </c>
      <c r="C460" s="24" t="s">
        <v>152</v>
      </c>
      <c r="E460" s="24" t="s">
        <v>15</v>
      </c>
      <c r="F460" s="24" t="s">
        <v>7</v>
      </c>
      <c r="G460" s="2">
        <v>45883.619415706016</v>
      </c>
      <c r="H460" s="2">
        <v>45883.619518703701</v>
      </c>
      <c r="I460" s="2">
        <v>45883.619528449075</v>
      </c>
      <c r="J460" s="11">
        <v>8.8992880000000003</v>
      </c>
      <c r="K460" s="11">
        <v>0.84175199999999994</v>
      </c>
      <c r="L460" s="11">
        <v>9.7410399999999999</v>
      </c>
    </row>
    <row r="461" spans="1:12" x14ac:dyDescent="0.45">
      <c r="A461" s="23" t="s">
        <v>40</v>
      </c>
      <c r="B461" s="23" t="s">
        <v>123</v>
      </c>
      <c r="C461" s="24" t="s">
        <v>152</v>
      </c>
      <c r="E461" s="24" t="s">
        <v>16</v>
      </c>
      <c r="F461" s="24" t="s">
        <v>41</v>
      </c>
      <c r="G461" s="2">
        <v>45883.619415706016</v>
      </c>
      <c r="H461" s="2">
        <v>45883.619524548609</v>
      </c>
      <c r="I461" s="2">
        <v>45883.619536215279</v>
      </c>
      <c r="J461" s="11">
        <v>9.4041759999999996</v>
      </c>
      <c r="K461" s="11">
        <v>1.0073239999999999</v>
      </c>
      <c r="L461" s="11">
        <v>10.4115</v>
      </c>
    </row>
    <row r="462" spans="1:12" x14ac:dyDescent="0.45">
      <c r="A462" s="23" t="s">
        <v>40</v>
      </c>
      <c r="B462" s="23" t="s">
        <v>123</v>
      </c>
      <c r="C462" s="24" t="s">
        <v>153</v>
      </c>
      <c r="E462" s="24" t="s">
        <v>11</v>
      </c>
      <c r="F462" s="24" t="s">
        <v>7</v>
      </c>
      <c r="G462" s="2">
        <v>45883.619445972225</v>
      </c>
      <c r="H462" s="2">
        <v>45883.619528449075</v>
      </c>
      <c r="I462" s="2">
        <v>45883.619537129627</v>
      </c>
      <c r="J462" s="11">
        <v>7.1257399999999995</v>
      </c>
      <c r="K462" s="11">
        <v>0.74943899999999997</v>
      </c>
      <c r="L462" s="11">
        <v>7.8751789999999993</v>
      </c>
    </row>
    <row r="463" spans="1:12" x14ac:dyDescent="0.45">
      <c r="A463" s="23" t="s">
        <v>40</v>
      </c>
      <c r="B463" s="23" t="s">
        <v>123</v>
      </c>
      <c r="C463" s="24" t="s">
        <v>153</v>
      </c>
      <c r="E463" s="24" t="s">
        <v>9</v>
      </c>
      <c r="F463" s="24" t="s">
        <v>41</v>
      </c>
      <c r="G463" s="2">
        <v>45883.619445972225</v>
      </c>
      <c r="H463" s="2">
        <v>45883.619536215279</v>
      </c>
      <c r="I463" s="2">
        <v>45883.619547870374</v>
      </c>
      <c r="J463" s="11">
        <v>7.796233</v>
      </c>
      <c r="K463" s="11">
        <v>1.007638</v>
      </c>
      <c r="L463" s="11">
        <v>8.8038709999999991</v>
      </c>
    </row>
    <row r="464" spans="1:12" x14ac:dyDescent="0.45">
      <c r="A464" s="23" t="s">
        <v>40</v>
      </c>
      <c r="B464" s="23" t="s">
        <v>123</v>
      </c>
      <c r="C464" s="24" t="s">
        <v>153</v>
      </c>
      <c r="E464" s="24" t="s">
        <v>15</v>
      </c>
      <c r="F464" s="24" t="s">
        <v>7</v>
      </c>
      <c r="G464" s="2">
        <v>45883.619445972225</v>
      </c>
      <c r="H464" s="2">
        <v>45883.619537129627</v>
      </c>
      <c r="I464" s="2">
        <v>45883.61954832176</v>
      </c>
      <c r="J464" s="11">
        <v>7.8752819999999994</v>
      </c>
      <c r="K464" s="11">
        <v>0.967526</v>
      </c>
      <c r="L464" s="11">
        <v>8.8428079999999998</v>
      </c>
    </row>
    <row r="465" spans="1:12" x14ac:dyDescent="0.45">
      <c r="A465" s="23" t="s">
        <v>40</v>
      </c>
      <c r="B465" s="23" t="s">
        <v>123</v>
      </c>
      <c r="C465" s="24" t="s">
        <v>154</v>
      </c>
      <c r="E465" s="24" t="s">
        <v>11</v>
      </c>
      <c r="F465" s="24" t="s">
        <v>7</v>
      </c>
      <c r="G465" s="2">
        <v>45883.619471631944</v>
      </c>
      <c r="H465" s="2">
        <v>45883.61954832176</v>
      </c>
      <c r="I465" s="2">
        <v>45883.619556585647</v>
      </c>
      <c r="J465" s="11">
        <v>6.6260149999999998</v>
      </c>
      <c r="K465" s="11">
        <v>0.71406599999999998</v>
      </c>
      <c r="L465" s="11">
        <v>7.3400809999999996</v>
      </c>
    </row>
    <row r="466" spans="1:12" x14ac:dyDescent="0.45">
      <c r="A466" s="23" t="s">
        <v>40</v>
      </c>
      <c r="B466" s="23" t="s">
        <v>123</v>
      </c>
      <c r="C466" s="24" t="s">
        <v>153</v>
      </c>
      <c r="E466" s="24" t="s">
        <v>16</v>
      </c>
      <c r="F466" s="24" t="s">
        <v>41</v>
      </c>
      <c r="G466" s="2">
        <v>45883.619445972225</v>
      </c>
      <c r="H466" s="2">
        <v>45883.619547881943</v>
      </c>
      <c r="I466" s="2">
        <v>45883.619562731481</v>
      </c>
      <c r="J466" s="11">
        <v>8.8040929999999999</v>
      </c>
      <c r="K466" s="11">
        <v>1.2830809999999999</v>
      </c>
      <c r="L466" s="11">
        <v>10.087173999999999</v>
      </c>
    </row>
    <row r="467" spans="1:12" x14ac:dyDescent="0.45">
      <c r="A467" s="23" t="s">
        <v>40</v>
      </c>
      <c r="B467" s="23" t="s">
        <v>123</v>
      </c>
      <c r="C467" s="24" t="s">
        <v>154</v>
      </c>
      <c r="E467" s="24" t="s">
        <v>9</v>
      </c>
      <c r="F467" s="24" t="s">
        <v>7</v>
      </c>
      <c r="G467" s="2">
        <v>45883.619471631944</v>
      </c>
      <c r="H467" s="2">
        <v>45883.619556597223</v>
      </c>
      <c r="I467" s="2">
        <v>45883.619568622686</v>
      </c>
      <c r="J467" s="11">
        <v>7.3402569999999994</v>
      </c>
      <c r="K467" s="11">
        <v>1.0393060000000001</v>
      </c>
      <c r="L467" s="11">
        <v>8.3795629999999992</v>
      </c>
    </row>
    <row r="468" spans="1:12" x14ac:dyDescent="0.45">
      <c r="A468" s="23" t="s">
        <v>40</v>
      </c>
      <c r="B468" s="23" t="s">
        <v>123</v>
      </c>
      <c r="C468" s="24" t="s">
        <v>154</v>
      </c>
      <c r="E468" s="24" t="s">
        <v>16</v>
      </c>
      <c r="F468" s="24" t="s">
        <v>7</v>
      </c>
      <c r="G468" s="2">
        <v>45883.619471631944</v>
      </c>
      <c r="H468" s="2">
        <v>45883.619568622686</v>
      </c>
      <c r="I468" s="2">
        <v>45883.61957790509</v>
      </c>
      <c r="J468" s="11">
        <v>8.379607</v>
      </c>
      <c r="K468" s="11">
        <v>0.80228499999999991</v>
      </c>
      <c r="L468" s="11">
        <v>9.1818919999999995</v>
      </c>
    </row>
    <row r="469" spans="1:12" x14ac:dyDescent="0.45">
      <c r="A469" s="23" t="s">
        <v>40</v>
      </c>
      <c r="B469" s="23" t="s">
        <v>123</v>
      </c>
      <c r="C469" s="24" t="s">
        <v>154</v>
      </c>
      <c r="E469" s="24" t="s">
        <v>15</v>
      </c>
      <c r="F469" s="24" t="s">
        <v>41</v>
      </c>
      <c r="G469" s="2">
        <v>45883.619471631944</v>
      </c>
      <c r="H469" s="2">
        <v>45883.619562731481</v>
      </c>
      <c r="I469" s="2">
        <v>45883.619581909719</v>
      </c>
      <c r="J469" s="11">
        <v>7.8704339999999995</v>
      </c>
      <c r="K469" s="11">
        <v>1.6577839999999999</v>
      </c>
      <c r="L469" s="11">
        <v>9.528217999999999</v>
      </c>
    </row>
    <row r="470" spans="1:12" x14ac:dyDescent="0.45">
      <c r="A470" s="23" t="s">
        <v>40</v>
      </c>
      <c r="B470" s="23" t="s">
        <v>123</v>
      </c>
      <c r="C470" s="24" t="s">
        <v>155</v>
      </c>
      <c r="E470" s="24" t="s">
        <v>9</v>
      </c>
      <c r="F470" s="24" t="s">
        <v>7</v>
      </c>
      <c r="G470" s="2">
        <v>45883.61949553241</v>
      </c>
      <c r="H470" s="2">
        <v>45883.61957790509</v>
      </c>
      <c r="I470" s="2">
        <v>45883.619587685185</v>
      </c>
      <c r="J470" s="11">
        <v>7.1172719999999998</v>
      </c>
      <c r="K470" s="11">
        <v>0.84490399999999999</v>
      </c>
      <c r="L470" s="11">
        <v>7.9621759999999995</v>
      </c>
    </row>
    <row r="471" spans="1:12" x14ac:dyDescent="0.45">
      <c r="A471" s="23" t="s">
        <v>40</v>
      </c>
      <c r="B471" s="23" t="s">
        <v>123</v>
      </c>
      <c r="C471" s="24" t="s">
        <v>155</v>
      </c>
      <c r="E471" s="24" t="s">
        <v>15</v>
      </c>
      <c r="F471" s="24" t="s">
        <v>41</v>
      </c>
      <c r="G471" s="2">
        <v>45883.61949553241</v>
      </c>
      <c r="H471" s="2">
        <v>45883.619581921295</v>
      </c>
      <c r="I471" s="2">
        <v>45883.619598888887</v>
      </c>
      <c r="J471" s="11">
        <v>7.4636290000000001</v>
      </c>
      <c r="K471" s="11">
        <v>1.4668209999999999</v>
      </c>
      <c r="L471" s="11">
        <v>8.9304500000000004</v>
      </c>
    </row>
    <row r="472" spans="1:12" x14ac:dyDescent="0.45">
      <c r="A472" s="23" t="s">
        <v>40</v>
      </c>
      <c r="B472" s="23" t="s">
        <v>123</v>
      </c>
      <c r="C472" s="24" t="s">
        <v>156</v>
      </c>
      <c r="E472" s="24" t="s">
        <v>9</v>
      </c>
      <c r="F472" s="24" t="s">
        <v>7</v>
      </c>
      <c r="G472" s="2">
        <v>45883.619514074075</v>
      </c>
      <c r="H472" s="2">
        <v>45883.619587685185</v>
      </c>
      <c r="I472" s="2">
        <v>45883.619600601851</v>
      </c>
      <c r="J472" s="11">
        <v>6.3602109999999996</v>
      </c>
      <c r="K472" s="11">
        <v>1.1157889999999999</v>
      </c>
      <c r="L472" s="11">
        <v>7.476</v>
      </c>
    </row>
    <row r="473" spans="1:12" x14ac:dyDescent="0.45">
      <c r="A473" s="23" t="s">
        <v>40</v>
      </c>
      <c r="B473" s="23" t="s">
        <v>123</v>
      </c>
      <c r="C473" s="24" t="s">
        <v>157</v>
      </c>
      <c r="E473" s="24" t="s">
        <v>11</v>
      </c>
      <c r="F473" s="24" t="s">
        <v>7</v>
      </c>
      <c r="G473" s="2">
        <v>45883.619536238424</v>
      </c>
      <c r="H473" s="2">
        <v>45883.619600601851</v>
      </c>
      <c r="I473" s="2">
        <v>45883.619610532405</v>
      </c>
      <c r="J473" s="11">
        <v>5.5612740000000001</v>
      </c>
      <c r="K473" s="11">
        <v>0.85763099999999992</v>
      </c>
      <c r="L473" s="11">
        <v>6.4189049999999996</v>
      </c>
    </row>
    <row r="474" spans="1:12" x14ac:dyDescent="0.45">
      <c r="A474" s="23" t="s">
        <v>40</v>
      </c>
      <c r="B474" s="23" t="s">
        <v>123</v>
      </c>
      <c r="C474" s="24" t="s">
        <v>156</v>
      </c>
      <c r="E474" s="24" t="s">
        <v>15</v>
      </c>
      <c r="F474" s="24" t="s">
        <v>41</v>
      </c>
      <c r="G474" s="2">
        <v>45883.619514074075</v>
      </c>
      <c r="H474" s="2">
        <v>45883.619598888887</v>
      </c>
      <c r="I474" s="2">
        <v>45883.619618321762</v>
      </c>
      <c r="J474" s="11">
        <v>7.3283839999999998</v>
      </c>
      <c r="K474" s="11">
        <v>1.678801</v>
      </c>
      <c r="L474" s="11">
        <v>9.0071849999999998</v>
      </c>
    </row>
    <row r="475" spans="1:12" x14ac:dyDescent="0.45">
      <c r="A475" s="23" t="s">
        <v>40</v>
      </c>
      <c r="B475" s="23" t="s">
        <v>123</v>
      </c>
      <c r="C475" s="24" t="s">
        <v>157</v>
      </c>
      <c r="E475" s="24" t="s">
        <v>9</v>
      </c>
      <c r="F475" s="24" t="s">
        <v>7</v>
      </c>
      <c r="G475" s="2">
        <v>45883.619536238424</v>
      </c>
      <c r="H475" s="2">
        <v>45883.619610532405</v>
      </c>
      <c r="I475" s="2">
        <v>45883.619621608799</v>
      </c>
      <c r="J475" s="11">
        <v>6.4189359999999995</v>
      </c>
      <c r="K475" s="11">
        <v>0.9571369999999999</v>
      </c>
      <c r="L475" s="11">
        <v>7.3760729999999999</v>
      </c>
    </row>
    <row r="476" spans="1:12" x14ac:dyDescent="0.45">
      <c r="A476" s="23" t="s">
        <v>40</v>
      </c>
      <c r="B476" s="23" t="s">
        <v>123</v>
      </c>
      <c r="C476" s="24" t="s">
        <v>157</v>
      </c>
      <c r="E476" s="24" t="s">
        <v>16</v>
      </c>
      <c r="F476" s="24" t="s">
        <v>7</v>
      </c>
      <c r="G476" s="2">
        <v>45883.619536238424</v>
      </c>
      <c r="H476" s="2">
        <v>45883.619621608799</v>
      </c>
      <c r="I476" s="2">
        <v>45883.619629791669</v>
      </c>
      <c r="J476" s="11">
        <v>7.3761849999999995</v>
      </c>
      <c r="K476" s="11">
        <v>0.70719900000000002</v>
      </c>
      <c r="L476" s="11">
        <v>8.0833839999999988</v>
      </c>
    </row>
    <row r="477" spans="1:12" x14ac:dyDescent="0.45">
      <c r="A477" s="23" t="s">
        <v>40</v>
      </c>
      <c r="B477" s="23" t="s">
        <v>123</v>
      </c>
      <c r="C477" s="24" t="s">
        <v>157</v>
      </c>
      <c r="E477" s="24" t="s">
        <v>15</v>
      </c>
      <c r="F477" s="24" t="s">
        <v>41</v>
      </c>
      <c r="G477" s="2">
        <v>45883.619536238424</v>
      </c>
      <c r="H477" s="2">
        <v>45883.619618321762</v>
      </c>
      <c r="I477" s="2">
        <v>45883.619638356482</v>
      </c>
      <c r="J477" s="11">
        <v>7.0924589999999998</v>
      </c>
      <c r="K477" s="11">
        <v>1.7305999999999999</v>
      </c>
      <c r="L477" s="11">
        <v>8.8230589999999989</v>
      </c>
    </row>
    <row r="478" spans="1:12" x14ac:dyDescent="0.45">
      <c r="A478" s="23" t="s">
        <v>40</v>
      </c>
      <c r="B478" s="23" t="s">
        <v>123</v>
      </c>
      <c r="C478" s="24" t="s">
        <v>158</v>
      </c>
      <c r="E478" s="24" t="s">
        <v>11</v>
      </c>
      <c r="F478" s="24" t="s">
        <v>7</v>
      </c>
      <c r="G478" s="2">
        <v>45883.619562766202</v>
      </c>
      <c r="H478" s="2">
        <v>45883.619629791669</v>
      </c>
      <c r="I478" s="2">
        <v>45883.619639930555</v>
      </c>
      <c r="J478" s="11">
        <v>5.7916479999999995</v>
      </c>
      <c r="K478" s="11">
        <v>0.875359</v>
      </c>
      <c r="L478" s="11">
        <v>6.6670069999999999</v>
      </c>
    </row>
    <row r="479" spans="1:12" x14ac:dyDescent="0.45">
      <c r="A479" s="23" t="s">
        <v>40</v>
      </c>
      <c r="B479" s="23" t="s">
        <v>123</v>
      </c>
      <c r="C479" s="24" t="s">
        <v>158</v>
      </c>
      <c r="E479" s="24" t="s">
        <v>9</v>
      </c>
      <c r="F479" s="24" t="s">
        <v>41</v>
      </c>
      <c r="G479" s="2">
        <v>45883.619562766202</v>
      </c>
      <c r="H479" s="2">
        <v>45883.619638356482</v>
      </c>
      <c r="I479" s="2">
        <v>45883.619650370369</v>
      </c>
      <c r="J479" s="11">
        <v>6.5311889999999995</v>
      </c>
      <c r="K479" s="11">
        <v>1.0377449999999999</v>
      </c>
      <c r="L479" s="11">
        <v>7.5689339999999996</v>
      </c>
    </row>
    <row r="480" spans="1:12" x14ac:dyDescent="0.45">
      <c r="A480" s="23" t="s">
        <v>40</v>
      </c>
      <c r="B480" s="23" t="s">
        <v>123</v>
      </c>
      <c r="C480" s="24" t="s">
        <v>158</v>
      </c>
      <c r="E480" s="24" t="s">
        <v>15</v>
      </c>
      <c r="F480" s="24" t="s">
        <v>7</v>
      </c>
      <c r="G480" s="2">
        <v>45883.619562766202</v>
      </c>
      <c r="H480" s="2">
        <v>45883.619639930555</v>
      </c>
      <c r="I480" s="2">
        <v>45883.61965108796</v>
      </c>
      <c r="J480" s="11">
        <v>6.6670199999999999</v>
      </c>
      <c r="K480" s="11">
        <v>0.96385199999999993</v>
      </c>
      <c r="L480" s="11">
        <v>7.6308719999999992</v>
      </c>
    </row>
    <row r="481" spans="1:12" x14ac:dyDescent="0.45">
      <c r="A481" s="23" t="s">
        <v>40</v>
      </c>
      <c r="B481" s="23" t="s">
        <v>123</v>
      </c>
      <c r="C481" s="24" t="s">
        <v>159</v>
      </c>
      <c r="E481" s="24" t="s">
        <v>9</v>
      </c>
      <c r="F481" s="24" t="s">
        <v>7</v>
      </c>
      <c r="G481" s="2">
        <v>45883.619581921295</v>
      </c>
      <c r="H481" s="2">
        <v>45883.61965108796</v>
      </c>
      <c r="I481" s="2">
        <v>45883.619658842596</v>
      </c>
      <c r="J481" s="11">
        <v>5.9757829999999998</v>
      </c>
      <c r="K481" s="11">
        <v>0.669956</v>
      </c>
      <c r="L481" s="11">
        <v>6.6457389999999998</v>
      </c>
    </row>
    <row r="482" spans="1:12" x14ac:dyDescent="0.45">
      <c r="A482" s="23" t="s">
        <v>40</v>
      </c>
      <c r="B482" s="23" t="s">
        <v>123</v>
      </c>
      <c r="C482" s="24" t="s">
        <v>158</v>
      </c>
      <c r="E482" s="24" t="s">
        <v>16</v>
      </c>
      <c r="F482" s="24" t="s">
        <v>41</v>
      </c>
      <c r="G482" s="2">
        <v>45883.619562766202</v>
      </c>
      <c r="H482" s="2">
        <v>45883.619650370369</v>
      </c>
      <c r="I482" s="2">
        <v>45883.619662094905</v>
      </c>
      <c r="J482" s="11">
        <v>7.5690269999999993</v>
      </c>
      <c r="K482" s="11">
        <v>1.013271</v>
      </c>
      <c r="L482" s="11">
        <v>8.5822979999999998</v>
      </c>
    </row>
    <row r="483" spans="1:12" x14ac:dyDescent="0.45">
      <c r="A483" s="23" t="s">
        <v>40</v>
      </c>
      <c r="B483" s="23" t="s">
        <v>123</v>
      </c>
      <c r="C483" s="24" t="s">
        <v>159</v>
      </c>
      <c r="E483" s="24" t="s">
        <v>15</v>
      </c>
      <c r="F483" s="24" t="s">
        <v>7</v>
      </c>
      <c r="G483" s="2">
        <v>45883.619581921295</v>
      </c>
      <c r="H483" s="2">
        <v>45883.619658842596</v>
      </c>
      <c r="I483" s="2">
        <v>45883.619669756947</v>
      </c>
      <c r="J483" s="11">
        <v>6.6458369999999993</v>
      </c>
      <c r="K483" s="11">
        <v>0.94293899999999997</v>
      </c>
      <c r="L483" s="11">
        <v>7.5887759999999993</v>
      </c>
    </row>
    <row r="484" spans="1:12" x14ac:dyDescent="0.45">
      <c r="A484" s="23" t="s">
        <v>40</v>
      </c>
      <c r="B484" s="23" t="s">
        <v>123</v>
      </c>
      <c r="C484" s="24" t="s">
        <v>155</v>
      </c>
      <c r="D484" s="1" t="s">
        <v>20</v>
      </c>
      <c r="E484" s="24" t="s">
        <v>11</v>
      </c>
      <c r="F484" s="24" t="s">
        <v>41</v>
      </c>
      <c r="G484" s="2">
        <v>45883.619598715275</v>
      </c>
      <c r="H484" s="2">
        <v>45883.619662094905</v>
      </c>
      <c r="I484" s="2">
        <v>45883.619673287038</v>
      </c>
      <c r="J484" s="11">
        <v>5.4755849999999997</v>
      </c>
      <c r="K484" s="11">
        <v>0.96700999999999993</v>
      </c>
      <c r="L484" s="11">
        <v>6.4425949999999998</v>
      </c>
    </row>
    <row r="485" spans="1:12" x14ac:dyDescent="0.45">
      <c r="A485" s="23" t="s">
        <v>40</v>
      </c>
      <c r="B485" s="23" t="s">
        <v>123</v>
      </c>
      <c r="C485" s="24" t="s">
        <v>155</v>
      </c>
      <c r="D485" s="1" t="s">
        <v>20</v>
      </c>
      <c r="E485" s="24" t="s">
        <v>9</v>
      </c>
      <c r="F485" s="24" t="s">
        <v>7</v>
      </c>
      <c r="G485" s="2">
        <v>45883.619598726851</v>
      </c>
      <c r="H485" s="2">
        <v>45883.619669756947</v>
      </c>
      <c r="I485" s="2">
        <v>45883.619677152776</v>
      </c>
      <c r="J485" s="11">
        <v>6.1371909999999996</v>
      </c>
      <c r="K485" s="11">
        <v>0.63942500000000002</v>
      </c>
      <c r="L485" s="11">
        <v>6.7766159999999998</v>
      </c>
    </row>
    <row r="486" spans="1:12" x14ac:dyDescent="0.45">
      <c r="A486" s="23" t="s">
        <v>40</v>
      </c>
      <c r="B486" s="23" t="s">
        <v>123</v>
      </c>
      <c r="C486" s="24" t="s">
        <v>155</v>
      </c>
      <c r="D486" s="1" t="s">
        <v>20</v>
      </c>
      <c r="E486" s="24" t="s">
        <v>16</v>
      </c>
      <c r="F486" s="24" t="s">
        <v>7</v>
      </c>
      <c r="G486" s="2">
        <v>45883.619598726851</v>
      </c>
      <c r="H486" s="2">
        <v>45883.619677152776</v>
      </c>
      <c r="I486" s="2">
        <v>45883.61968447917</v>
      </c>
      <c r="J486" s="11">
        <v>6.7766440000000001</v>
      </c>
      <c r="K486" s="11">
        <v>0.63260899999999998</v>
      </c>
      <c r="L486" s="11">
        <v>7.4092529999999996</v>
      </c>
    </row>
    <row r="487" spans="1:12" x14ac:dyDescent="0.45">
      <c r="A487" s="23" t="s">
        <v>40</v>
      </c>
      <c r="B487" s="23" t="s">
        <v>123</v>
      </c>
      <c r="C487" s="24" t="s">
        <v>155</v>
      </c>
      <c r="D487" s="1" t="s">
        <v>20</v>
      </c>
      <c r="E487" s="24" t="s">
        <v>15</v>
      </c>
      <c r="F487" s="24" t="s">
        <v>41</v>
      </c>
      <c r="G487" s="2">
        <v>45883.619598726851</v>
      </c>
      <c r="H487" s="2">
        <v>45883.619673287038</v>
      </c>
      <c r="I487" s="2">
        <v>45883.619687002312</v>
      </c>
      <c r="J487" s="11">
        <v>6.4425359999999996</v>
      </c>
      <c r="K487" s="11">
        <v>1.184982</v>
      </c>
      <c r="L487" s="11">
        <v>7.6275179999999994</v>
      </c>
    </row>
    <row r="488" spans="1:12" x14ac:dyDescent="0.45">
      <c r="A488" s="23" t="s">
        <v>40</v>
      </c>
      <c r="B488" s="23" t="s">
        <v>123</v>
      </c>
      <c r="C488" s="24" t="s">
        <v>156</v>
      </c>
      <c r="D488" s="1" t="s">
        <v>20</v>
      </c>
      <c r="E488" s="24" t="s">
        <v>11</v>
      </c>
      <c r="F488" s="24" t="s">
        <v>7</v>
      </c>
      <c r="G488" s="2">
        <v>45883.619618321762</v>
      </c>
      <c r="H488" s="2">
        <v>45883.61968447917</v>
      </c>
      <c r="I488" s="2">
        <v>45883.619693668981</v>
      </c>
      <c r="J488" s="11">
        <v>5.7159300000000002</v>
      </c>
      <c r="K488" s="11">
        <v>0.79449700000000001</v>
      </c>
      <c r="L488" s="11">
        <v>6.510427</v>
      </c>
    </row>
    <row r="489" spans="1:12" x14ac:dyDescent="0.45">
      <c r="A489" s="23" t="s">
        <v>40</v>
      </c>
      <c r="B489" s="23" t="s">
        <v>123</v>
      </c>
      <c r="C489" s="24" t="s">
        <v>156</v>
      </c>
      <c r="D489" s="1" t="s">
        <v>20</v>
      </c>
      <c r="E489" s="24" t="s">
        <v>9</v>
      </c>
      <c r="F489" s="24" t="s">
        <v>41</v>
      </c>
      <c r="G489" s="2">
        <v>45883.619618321762</v>
      </c>
      <c r="H489" s="2">
        <v>45883.619687002312</v>
      </c>
      <c r="I489" s="2">
        <v>45883.619697314818</v>
      </c>
      <c r="J489" s="11">
        <v>5.9341679999999997</v>
      </c>
      <c r="K489" s="11">
        <v>0.89118299999999995</v>
      </c>
      <c r="L489" s="11">
        <v>6.8253509999999995</v>
      </c>
    </row>
    <row r="490" spans="1:12" x14ac:dyDescent="0.45">
      <c r="A490" s="23" t="s">
        <v>40</v>
      </c>
      <c r="B490" s="23" t="s">
        <v>123</v>
      </c>
      <c r="C490" s="24" t="s">
        <v>156</v>
      </c>
      <c r="D490" s="1" t="s">
        <v>20</v>
      </c>
      <c r="E490" s="24" t="s">
        <v>15</v>
      </c>
      <c r="F490" s="24" t="s">
        <v>7</v>
      </c>
      <c r="G490" s="2">
        <v>45883.619618321762</v>
      </c>
      <c r="H490" s="2">
        <v>45883.619693668981</v>
      </c>
      <c r="I490" s="2">
        <v>45883.619703645832</v>
      </c>
      <c r="J490" s="11">
        <v>6.5104519999999999</v>
      </c>
      <c r="K490" s="11">
        <v>0.86192299999999999</v>
      </c>
      <c r="L490" s="11">
        <v>7.3723749999999999</v>
      </c>
    </row>
    <row r="491" spans="1:12" x14ac:dyDescent="0.45">
      <c r="A491" s="23" t="s">
        <v>40</v>
      </c>
      <c r="B491" s="23" t="s">
        <v>123</v>
      </c>
      <c r="C491" s="24" t="s">
        <v>156</v>
      </c>
      <c r="D491" s="1" t="s">
        <v>20</v>
      </c>
      <c r="E491" s="24" t="s">
        <v>16</v>
      </c>
      <c r="F491" s="24" t="s">
        <v>41</v>
      </c>
      <c r="G491" s="2">
        <v>45883.619618321762</v>
      </c>
      <c r="H491" s="2">
        <v>45883.619697314818</v>
      </c>
      <c r="I491" s="2">
        <v>45883.619708645834</v>
      </c>
      <c r="J491" s="11">
        <v>6.8254049999999999</v>
      </c>
      <c r="K491" s="11">
        <v>0.978966</v>
      </c>
      <c r="L491" s="11">
        <v>7.8043709999999997</v>
      </c>
    </row>
    <row r="492" spans="1:12" x14ac:dyDescent="0.45">
      <c r="A492" s="23" t="s">
        <v>40</v>
      </c>
      <c r="B492" s="23" t="s">
        <v>123</v>
      </c>
      <c r="C492" s="24" t="s">
        <v>160</v>
      </c>
      <c r="E492" s="24" t="s">
        <v>11</v>
      </c>
      <c r="F492" s="24" t="s">
        <v>7</v>
      </c>
      <c r="G492" s="2">
        <v>45883.619638368058</v>
      </c>
      <c r="H492" s="2">
        <v>45883.619703645832</v>
      </c>
      <c r="I492" s="2">
        <v>45883.619712187501</v>
      </c>
      <c r="J492" s="11">
        <v>5.6407049999999996</v>
      </c>
      <c r="K492" s="11">
        <v>0.73739199999999994</v>
      </c>
      <c r="L492" s="11">
        <v>6.3780969999999995</v>
      </c>
    </row>
    <row r="493" spans="1:12" x14ac:dyDescent="0.45">
      <c r="A493" s="23" t="s">
        <v>40</v>
      </c>
      <c r="B493" s="23" t="s">
        <v>123</v>
      </c>
      <c r="C493" s="24" t="s">
        <v>160</v>
      </c>
      <c r="E493" s="24" t="s">
        <v>9</v>
      </c>
      <c r="F493" s="24" t="s">
        <v>41</v>
      </c>
      <c r="G493" s="2">
        <v>45883.619638368058</v>
      </c>
      <c r="H493" s="2">
        <v>45883.619708645834</v>
      </c>
      <c r="I493" s="2">
        <v>45883.619720462964</v>
      </c>
      <c r="J493" s="11">
        <v>6.0726379999999995</v>
      </c>
      <c r="K493" s="11">
        <v>1.0204089999999999</v>
      </c>
      <c r="L493" s="11">
        <v>7.0930469999999994</v>
      </c>
    </row>
    <row r="494" spans="1:12" x14ac:dyDescent="0.45">
      <c r="A494" s="23" t="s">
        <v>40</v>
      </c>
      <c r="B494" s="23" t="s">
        <v>123</v>
      </c>
      <c r="C494" s="24" t="s">
        <v>160</v>
      </c>
      <c r="E494" s="24" t="s">
        <v>15</v>
      </c>
      <c r="F494" s="24" t="s">
        <v>7</v>
      </c>
      <c r="G494" s="2">
        <v>45883.619638368058</v>
      </c>
      <c r="H494" s="2">
        <v>45883.619712187501</v>
      </c>
      <c r="I494" s="2">
        <v>45883.619723668984</v>
      </c>
      <c r="J494" s="11">
        <v>6.3781909999999993</v>
      </c>
      <c r="K494" s="11">
        <v>0.99211699999999992</v>
      </c>
      <c r="L494" s="11">
        <v>7.3703079999999996</v>
      </c>
    </row>
    <row r="495" spans="1:12" x14ac:dyDescent="0.45">
      <c r="A495" s="23" t="s">
        <v>40</v>
      </c>
      <c r="B495" s="23" t="s">
        <v>123</v>
      </c>
      <c r="C495" s="24" t="s">
        <v>161</v>
      </c>
      <c r="E495" s="24" t="s">
        <v>11</v>
      </c>
      <c r="F495" s="24" t="s">
        <v>7</v>
      </c>
      <c r="G495" s="2">
        <v>45883.619662106481</v>
      </c>
      <c r="H495" s="2">
        <v>45883.619723668984</v>
      </c>
      <c r="I495" s="2">
        <v>45883.61973165509</v>
      </c>
      <c r="J495" s="11">
        <v>5.3194889999999999</v>
      </c>
      <c r="K495" s="11">
        <v>0.69030999999999998</v>
      </c>
      <c r="L495" s="11">
        <v>6.0097990000000001</v>
      </c>
    </row>
    <row r="496" spans="1:12" x14ac:dyDescent="0.45">
      <c r="A496" s="23" t="s">
        <v>40</v>
      </c>
      <c r="B496" s="23" t="s">
        <v>123</v>
      </c>
      <c r="C496" s="24" t="s">
        <v>160</v>
      </c>
      <c r="E496" s="24" t="s">
        <v>16</v>
      </c>
      <c r="F496" s="24" t="s">
        <v>41</v>
      </c>
      <c r="G496" s="2">
        <v>45883.619638368058</v>
      </c>
      <c r="H496" s="2">
        <v>45883.619720462964</v>
      </c>
      <c r="I496" s="2">
        <v>45883.61973273148</v>
      </c>
      <c r="J496" s="11">
        <v>7.0930789999999995</v>
      </c>
      <c r="K496" s="11">
        <v>1.060154</v>
      </c>
      <c r="L496" s="11">
        <v>8.1532330000000002</v>
      </c>
    </row>
    <row r="497" spans="1:12" x14ac:dyDescent="0.45">
      <c r="A497" s="23" t="s">
        <v>40</v>
      </c>
      <c r="B497" s="23" t="s">
        <v>123</v>
      </c>
      <c r="C497" s="24" t="s">
        <v>161</v>
      </c>
      <c r="E497" s="24" t="s">
        <v>9</v>
      </c>
      <c r="F497" s="24" t="s">
        <v>7</v>
      </c>
      <c r="G497" s="2">
        <v>45883.619662106481</v>
      </c>
      <c r="H497" s="2">
        <v>45883.61973165509</v>
      </c>
      <c r="I497" s="2">
        <v>45883.619740057868</v>
      </c>
      <c r="J497" s="11">
        <v>6.0098479999999999</v>
      </c>
      <c r="K497" s="11">
        <v>0.72583500000000001</v>
      </c>
      <c r="L497" s="11">
        <v>6.7356829999999999</v>
      </c>
    </row>
    <row r="498" spans="1:12" x14ac:dyDescent="0.45">
      <c r="A498" s="23" t="s">
        <v>40</v>
      </c>
      <c r="B498" s="23" t="s">
        <v>123</v>
      </c>
      <c r="C498" s="24" t="s">
        <v>161</v>
      </c>
      <c r="E498" s="24" t="s">
        <v>16</v>
      </c>
      <c r="F498" s="24" t="s">
        <v>7</v>
      </c>
      <c r="G498" s="2">
        <v>45883.619662106481</v>
      </c>
      <c r="H498" s="2">
        <v>45883.619740057868</v>
      </c>
      <c r="I498" s="2">
        <v>45883.619748564815</v>
      </c>
      <c r="J498" s="11">
        <v>6.7357109999999993</v>
      </c>
      <c r="K498" s="11">
        <v>0.73465999999999998</v>
      </c>
      <c r="L498" s="11">
        <v>7.4703710000000001</v>
      </c>
    </row>
    <row r="499" spans="1:12" x14ac:dyDescent="0.45">
      <c r="A499" s="23" t="s">
        <v>40</v>
      </c>
      <c r="B499" s="23" t="s">
        <v>123</v>
      </c>
      <c r="C499" s="24" t="s">
        <v>161</v>
      </c>
      <c r="E499" s="24" t="s">
        <v>15</v>
      </c>
      <c r="F499" s="24" t="s">
        <v>41</v>
      </c>
      <c r="G499" s="2">
        <v>45883.619662106481</v>
      </c>
      <c r="H499" s="2">
        <v>45883.61973273148</v>
      </c>
      <c r="I499" s="2">
        <v>45883.619751921295</v>
      </c>
      <c r="J499" s="11">
        <v>6.1025849999999995</v>
      </c>
      <c r="K499" s="11">
        <v>1.65774</v>
      </c>
      <c r="L499" s="11">
        <v>7.7603249999999999</v>
      </c>
    </row>
    <row r="500" spans="1:12" x14ac:dyDescent="0.45">
      <c r="A500" s="23" t="s">
        <v>40</v>
      </c>
      <c r="B500" s="23" t="s">
        <v>123</v>
      </c>
      <c r="C500" s="24" t="s">
        <v>159</v>
      </c>
      <c r="D500" s="1" t="s">
        <v>20</v>
      </c>
      <c r="E500" s="24" t="s">
        <v>11</v>
      </c>
      <c r="F500" s="24" t="s">
        <v>7</v>
      </c>
      <c r="G500" s="2">
        <v>45883.619669745371</v>
      </c>
      <c r="H500" s="2">
        <v>45883.619748564815</v>
      </c>
      <c r="I500" s="2">
        <v>45883.619757337961</v>
      </c>
      <c r="J500" s="11">
        <v>6.8098139999999994</v>
      </c>
      <c r="K500" s="11">
        <v>0.757799</v>
      </c>
      <c r="L500" s="11">
        <v>7.5676129999999997</v>
      </c>
    </row>
    <row r="501" spans="1:12" x14ac:dyDescent="0.45">
      <c r="A501" s="23" t="s">
        <v>40</v>
      </c>
      <c r="B501" s="23" t="s">
        <v>123</v>
      </c>
      <c r="C501" s="24" t="s">
        <v>159</v>
      </c>
      <c r="D501" s="1" t="s">
        <v>20</v>
      </c>
      <c r="E501" s="24" t="s">
        <v>9</v>
      </c>
      <c r="F501" s="24" t="s">
        <v>41</v>
      </c>
      <c r="G501" s="2">
        <v>45883.619669745371</v>
      </c>
      <c r="H501" s="2">
        <v>45883.619751921295</v>
      </c>
      <c r="I501" s="2">
        <v>45883.619762511575</v>
      </c>
      <c r="J501" s="11">
        <v>7.099742</v>
      </c>
      <c r="K501" s="11">
        <v>0.91505499999999995</v>
      </c>
      <c r="L501" s="11">
        <v>8.0147969999999997</v>
      </c>
    </row>
    <row r="502" spans="1:12" x14ac:dyDescent="0.45">
      <c r="A502" s="23" t="s">
        <v>40</v>
      </c>
      <c r="B502" s="23" t="s">
        <v>123</v>
      </c>
      <c r="C502" s="24" t="s">
        <v>159</v>
      </c>
      <c r="D502" s="1" t="s">
        <v>20</v>
      </c>
      <c r="E502" s="24" t="s">
        <v>15</v>
      </c>
      <c r="F502" s="24" t="s">
        <v>7</v>
      </c>
      <c r="G502" s="2">
        <v>45883.619669745371</v>
      </c>
      <c r="H502" s="2">
        <v>45883.619757337961</v>
      </c>
      <c r="I502" s="2">
        <v>45883.619767233795</v>
      </c>
      <c r="J502" s="11">
        <v>7.5677009999999996</v>
      </c>
      <c r="K502" s="11">
        <v>0.85484099999999996</v>
      </c>
      <c r="L502" s="11">
        <v>8.422542</v>
      </c>
    </row>
    <row r="503" spans="1:12" x14ac:dyDescent="0.45">
      <c r="A503" s="23" t="s">
        <v>40</v>
      </c>
      <c r="B503" s="23" t="s">
        <v>123</v>
      </c>
      <c r="C503" s="24" t="s">
        <v>162</v>
      </c>
      <c r="E503" s="24" t="s">
        <v>11</v>
      </c>
      <c r="F503" s="24" t="s">
        <v>7</v>
      </c>
      <c r="G503" s="2">
        <v>45883.619687025464</v>
      </c>
      <c r="H503" s="2">
        <v>45883.619767233795</v>
      </c>
      <c r="I503" s="2">
        <v>45883.619775925923</v>
      </c>
      <c r="J503" s="11">
        <v>6.9299459999999993</v>
      </c>
      <c r="K503" s="11">
        <v>0.75130799999999998</v>
      </c>
      <c r="L503" s="11">
        <v>7.681254</v>
      </c>
    </row>
    <row r="504" spans="1:12" x14ac:dyDescent="0.45">
      <c r="A504" s="23" t="s">
        <v>40</v>
      </c>
      <c r="B504" s="23" t="s">
        <v>123</v>
      </c>
      <c r="C504" s="24" t="s">
        <v>159</v>
      </c>
      <c r="D504" s="1" t="s">
        <v>20</v>
      </c>
      <c r="E504" s="24" t="s">
        <v>16</v>
      </c>
      <c r="F504" s="24" t="s">
        <v>41</v>
      </c>
      <c r="G504" s="2">
        <v>45883.619669745371</v>
      </c>
      <c r="H504" s="2">
        <v>45883.619762511575</v>
      </c>
      <c r="I504" s="2">
        <v>45883.619776631946</v>
      </c>
      <c r="J504" s="11">
        <v>8.015231</v>
      </c>
      <c r="K504" s="11">
        <v>1.2192049999999999</v>
      </c>
      <c r="L504" s="11">
        <v>9.2344359999999988</v>
      </c>
    </row>
    <row r="505" spans="1:12" x14ac:dyDescent="0.45">
      <c r="A505" s="23" t="s">
        <v>40</v>
      </c>
      <c r="B505" s="23" t="s">
        <v>123</v>
      </c>
      <c r="C505" s="24" t="s">
        <v>162</v>
      </c>
      <c r="E505" s="24" t="s">
        <v>9</v>
      </c>
      <c r="F505" s="24" t="s">
        <v>7</v>
      </c>
      <c r="G505" s="2">
        <v>45883.619687025464</v>
      </c>
      <c r="H505" s="2">
        <v>45883.619775925923</v>
      </c>
      <c r="I505" s="2">
        <v>45883.619784421295</v>
      </c>
      <c r="J505" s="11">
        <v>7.6812369999999994</v>
      </c>
      <c r="K505" s="11">
        <v>0.733429</v>
      </c>
      <c r="L505" s="11">
        <v>8.4146660000000004</v>
      </c>
    </row>
    <row r="506" spans="1:12" x14ac:dyDescent="0.45">
      <c r="A506" s="23" t="s">
        <v>40</v>
      </c>
      <c r="B506" s="23" t="s">
        <v>123</v>
      </c>
      <c r="C506" s="24" t="s">
        <v>162</v>
      </c>
      <c r="E506" s="24" t="s">
        <v>16</v>
      </c>
      <c r="F506" s="24" t="s">
        <v>7</v>
      </c>
      <c r="G506" s="2">
        <v>45883.619687025464</v>
      </c>
      <c r="H506" s="2">
        <v>45883.619784421295</v>
      </c>
      <c r="I506" s="2">
        <v>45883.619793356484</v>
      </c>
      <c r="J506" s="11">
        <v>8.4145509999999994</v>
      </c>
      <c r="K506" s="11">
        <v>0.77198</v>
      </c>
      <c r="L506" s="11">
        <v>9.1865310000000004</v>
      </c>
    </row>
    <row r="507" spans="1:12" x14ac:dyDescent="0.45">
      <c r="A507" s="23" t="s">
        <v>40</v>
      </c>
      <c r="B507" s="23" t="s">
        <v>123</v>
      </c>
      <c r="C507" s="24" t="s">
        <v>162</v>
      </c>
      <c r="E507" s="24" t="s">
        <v>15</v>
      </c>
      <c r="F507" s="24" t="s">
        <v>41</v>
      </c>
      <c r="G507" s="2">
        <v>45883.619687025464</v>
      </c>
      <c r="H507" s="2">
        <v>45883.619776631946</v>
      </c>
      <c r="I507" s="2">
        <v>45883.619794745369</v>
      </c>
      <c r="J507" s="11">
        <v>7.7416779999999994</v>
      </c>
      <c r="K507" s="11">
        <v>1.5650199999999999</v>
      </c>
      <c r="L507" s="11">
        <v>9.306697999999999</v>
      </c>
    </row>
    <row r="508" spans="1:12" x14ac:dyDescent="0.45">
      <c r="A508" s="23" t="s">
        <v>40</v>
      </c>
      <c r="B508" s="23" t="s">
        <v>123</v>
      </c>
      <c r="C508" s="24" t="s">
        <v>163</v>
      </c>
      <c r="E508" s="24" t="s">
        <v>9</v>
      </c>
      <c r="F508" s="24" t="s">
        <v>7</v>
      </c>
      <c r="G508" s="2">
        <v>45883.61970865741</v>
      </c>
      <c r="H508" s="2">
        <v>45883.619793356484</v>
      </c>
      <c r="I508" s="2">
        <v>45883.619802187503</v>
      </c>
      <c r="J508" s="11">
        <v>7.3180379999999996</v>
      </c>
      <c r="K508" s="11">
        <v>0.76378400000000002</v>
      </c>
      <c r="L508" s="11">
        <v>8.081821999999999</v>
      </c>
    </row>
    <row r="509" spans="1:12" x14ac:dyDescent="0.45">
      <c r="A509" s="23" t="s">
        <v>40</v>
      </c>
      <c r="B509" s="23" t="s">
        <v>123</v>
      </c>
      <c r="C509" s="24" t="s">
        <v>163</v>
      </c>
      <c r="E509" s="24" t="s">
        <v>15</v>
      </c>
      <c r="F509" s="24" t="s">
        <v>41</v>
      </c>
      <c r="G509" s="2">
        <v>45883.61970865741</v>
      </c>
      <c r="H509" s="2">
        <v>45883.619794745369</v>
      </c>
      <c r="I509" s="2">
        <v>45883.619809525466</v>
      </c>
      <c r="J509" s="11">
        <v>7.438053</v>
      </c>
      <c r="K509" s="11">
        <v>1.277466</v>
      </c>
      <c r="L509" s="11">
        <v>8.7155190000000005</v>
      </c>
    </row>
    <row r="510" spans="1:12" x14ac:dyDescent="0.45">
      <c r="A510" s="23" t="s">
        <v>40</v>
      </c>
      <c r="B510" s="23" t="s">
        <v>123</v>
      </c>
      <c r="C510" s="24" t="s">
        <v>164</v>
      </c>
      <c r="E510" s="24" t="s">
        <v>11</v>
      </c>
      <c r="F510" s="24" t="s">
        <v>7</v>
      </c>
      <c r="G510" s="2">
        <v>45883.619732743056</v>
      </c>
      <c r="H510" s="2">
        <v>45883.619802199071</v>
      </c>
      <c r="I510" s="2">
        <v>45883.619811550925</v>
      </c>
      <c r="J510" s="11">
        <v>6.0008439999999998</v>
      </c>
      <c r="K510" s="11">
        <v>0.80817699999999992</v>
      </c>
      <c r="L510" s="11">
        <v>6.8090209999999995</v>
      </c>
    </row>
    <row r="511" spans="1:12" x14ac:dyDescent="0.45">
      <c r="A511" s="23" t="s">
        <v>40</v>
      </c>
      <c r="B511" s="23" t="s">
        <v>123</v>
      </c>
      <c r="C511" s="24" t="s">
        <v>164</v>
      </c>
      <c r="E511" s="24" t="s">
        <v>9</v>
      </c>
      <c r="F511" s="24" t="s">
        <v>41</v>
      </c>
      <c r="G511" s="2">
        <v>45883.619732743056</v>
      </c>
      <c r="H511" s="2">
        <v>45883.619809525466</v>
      </c>
      <c r="I511" s="2">
        <v>45883.619822326385</v>
      </c>
      <c r="J511" s="11">
        <v>6.634531</v>
      </c>
      <c r="K511" s="11">
        <v>1.105407</v>
      </c>
      <c r="L511" s="11">
        <v>7.7399379999999995</v>
      </c>
    </row>
    <row r="512" spans="1:12" x14ac:dyDescent="0.45">
      <c r="A512" s="23" t="s">
        <v>40</v>
      </c>
      <c r="B512" s="23" t="s">
        <v>123</v>
      </c>
      <c r="C512" s="24" t="s">
        <v>164</v>
      </c>
      <c r="E512" s="24" t="s">
        <v>15</v>
      </c>
      <c r="F512" s="24" t="s">
        <v>7</v>
      </c>
      <c r="G512" s="2">
        <v>45883.619732743056</v>
      </c>
      <c r="H512" s="2">
        <v>45883.619811550925</v>
      </c>
      <c r="I512" s="2">
        <v>45883.619826111113</v>
      </c>
      <c r="J512" s="11">
        <v>6.80905</v>
      </c>
      <c r="K512" s="11">
        <v>1.258723</v>
      </c>
      <c r="L512" s="11">
        <v>8.067772999999999</v>
      </c>
    </row>
    <row r="513" spans="1:12" x14ac:dyDescent="0.45">
      <c r="A513" s="23" t="s">
        <v>40</v>
      </c>
      <c r="B513" s="23" t="s">
        <v>123</v>
      </c>
      <c r="C513" s="24" t="s">
        <v>165</v>
      </c>
      <c r="E513" s="24" t="s">
        <v>11</v>
      </c>
      <c r="F513" s="24" t="s">
        <v>7</v>
      </c>
      <c r="G513" s="2">
        <v>45883.619751921295</v>
      </c>
      <c r="H513" s="2">
        <v>45883.619826111113</v>
      </c>
      <c r="I513" s="2">
        <v>45883.619836273145</v>
      </c>
      <c r="J513" s="11">
        <v>6.4103050000000001</v>
      </c>
      <c r="K513" s="11">
        <v>0.87794799999999995</v>
      </c>
      <c r="L513" s="11">
        <v>7.2882530000000001</v>
      </c>
    </row>
    <row r="514" spans="1:12" x14ac:dyDescent="0.45">
      <c r="A514" s="23" t="s">
        <v>40</v>
      </c>
      <c r="B514" s="23" t="s">
        <v>123</v>
      </c>
      <c r="C514" s="24" t="s">
        <v>164</v>
      </c>
      <c r="E514" s="24" t="s">
        <v>16</v>
      </c>
      <c r="F514" s="24" t="s">
        <v>41</v>
      </c>
      <c r="G514" s="2">
        <v>45883.619732743056</v>
      </c>
      <c r="H514" s="2">
        <v>45883.619822326385</v>
      </c>
      <c r="I514" s="2">
        <v>45883.619838287035</v>
      </c>
      <c r="J514" s="11">
        <v>7.7399709999999997</v>
      </c>
      <c r="K514" s="11">
        <v>1.3790959999999999</v>
      </c>
      <c r="L514" s="11">
        <v>9.1190669999999994</v>
      </c>
    </row>
    <row r="515" spans="1:12" x14ac:dyDescent="0.45">
      <c r="A515" s="23" t="s">
        <v>40</v>
      </c>
      <c r="B515" s="23" t="s">
        <v>123</v>
      </c>
      <c r="C515" s="24" t="s">
        <v>165</v>
      </c>
      <c r="E515" s="24" t="s">
        <v>9</v>
      </c>
      <c r="F515" s="24" t="s">
        <v>7</v>
      </c>
      <c r="G515" s="2">
        <v>45883.619751921295</v>
      </c>
      <c r="H515" s="2">
        <v>45883.619836273145</v>
      </c>
      <c r="I515" s="2">
        <v>45883.619845312503</v>
      </c>
      <c r="J515" s="11">
        <v>7.2882949999999997</v>
      </c>
      <c r="K515" s="11">
        <v>0.78068099999999996</v>
      </c>
      <c r="L515" s="11">
        <v>8.0689759999999993</v>
      </c>
    </row>
    <row r="516" spans="1:12" x14ac:dyDescent="0.45">
      <c r="A516" s="23" t="s">
        <v>40</v>
      </c>
      <c r="B516" s="23" t="s">
        <v>123</v>
      </c>
      <c r="C516" s="24" t="s">
        <v>165</v>
      </c>
      <c r="E516" s="24" t="s">
        <v>16</v>
      </c>
      <c r="F516" s="24" t="s">
        <v>7</v>
      </c>
      <c r="G516" s="2">
        <v>45883.619751921295</v>
      </c>
      <c r="H516" s="2">
        <v>45883.619845312503</v>
      </c>
      <c r="I516" s="2">
        <v>45883.619853518518</v>
      </c>
      <c r="J516" s="11">
        <v>8.0690100000000005</v>
      </c>
      <c r="K516" s="11">
        <v>0.70893499999999998</v>
      </c>
      <c r="L516" s="11">
        <v>8.777944999999999</v>
      </c>
    </row>
    <row r="517" spans="1:12" x14ac:dyDescent="0.45">
      <c r="A517" s="23" t="s">
        <v>40</v>
      </c>
      <c r="B517" s="23" t="s">
        <v>123</v>
      </c>
      <c r="C517" s="24" t="s">
        <v>165</v>
      </c>
      <c r="E517" s="24" t="s">
        <v>15</v>
      </c>
      <c r="F517" s="24" t="s">
        <v>41</v>
      </c>
      <c r="G517" s="2">
        <v>45883.619751921295</v>
      </c>
      <c r="H517" s="2">
        <v>45883.619838287035</v>
      </c>
      <c r="I517" s="2">
        <v>45883.619857418984</v>
      </c>
      <c r="J517" s="11">
        <v>7.4616319999999998</v>
      </c>
      <c r="K517" s="11">
        <v>1.653648</v>
      </c>
      <c r="L517" s="11">
        <v>9.1152800000000003</v>
      </c>
    </row>
    <row r="518" spans="1:12" x14ac:dyDescent="0.45">
      <c r="A518" s="23" t="s">
        <v>40</v>
      </c>
      <c r="B518" s="23" t="s">
        <v>123</v>
      </c>
      <c r="C518" s="24" t="s">
        <v>166</v>
      </c>
      <c r="E518" s="24" t="s">
        <v>11</v>
      </c>
      <c r="F518" s="24" t="s">
        <v>7</v>
      </c>
      <c r="G518" s="2">
        <v>45883.619776643522</v>
      </c>
      <c r="H518" s="2">
        <v>45883.619853518518</v>
      </c>
      <c r="I518" s="2">
        <v>45883.61986175926</v>
      </c>
      <c r="J518" s="11">
        <v>6.642684</v>
      </c>
      <c r="K518" s="11">
        <v>0.71141999999999994</v>
      </c>
      <c r="L518" s="11">
        <v>7.3541039999999995</v>
      </c>
    </row>
    <row r="519" spans="1:12" x14ac:dyDescent="0.45">
      <c r="A519" s="23" t="s">
        <v>40</v>
      </c>
      <c r="B519" s="23" t="s">
        <v>123</v>
      </c>
      <c r="C519" s="24" t="s">
        <v>166</v>
      </c>
      <c r="E519" s="24" t="s">
        <v>9</v>
      </c>
      <c r="F519" s="24" t="s">
        <v>41</v>
      </c>
      <c r="G519" s="2">
        <v>45883.619776643522</v>
      </c>
      <c r="H519" s="2">
        <v>45883.619857430553</v>
      </c>
      <c r="I519" s="2">
        <v>45883.619867592592</v>
      </c>
      <c r="J519" s="11">
        <v>6.9799089999999993</v>
      </c>
      <c r="K519" s="11">
        <v>0.87812899999999994</v>
      </c>
      <c r="L519" s="11">
        <v>7.8580379999999996</v>
      </c>
    </row>
    <row r="520" spans="1:12" x14ac:dyDescent="0.45">
      <c r="A520" s="23" t="s">
        <v>40</v>
      </c>
      <c r="B520" s="23" t="s">
        <v>123</v>
      </c>
      <c r="C520" s="24" t="s">
        <v>166</v>
      </c>
      <c r="E520" s="24" t="s">
        <v>15</v>
      </c>
      <c r="F520" s="24" t="s">
        <v>7</v>
      </c>
      <c r="G520" s="2">
        <v>45883.619776643522</v>
      </c>
      <c r="H520" s="2">
        <v>45883.61986175926</v>
      </c>
      <c r="I520" s="2">
        <v>45883.619875034725</v>
      </c>
      <c r="J520" s="11">
        <v>7.3541080000000001</v>
      </c>
      <c r="K520" s="11">
        <v>1.147046</v>
      </c>
      <c r="L520" s="11">
        <v>8.5011539999999997</v>
      </c>
    </row>
    <row r="521" spans="1:12" x14ac:dyDescent="0.45">
      <c r="A521" s="23" t="s">
        <v>40</v>
      </c>
      <c r="B521" s="23" t="s">
        <v>123</v>
      </c>
      <c r="C521" s="24" t="s">
        <v>166</v>
      </c>
      <c r="E521" s="24" t="s">
        <v>16</v>
      </c>
      <c r="F521" s="24" t="s">
        <v>41</v>
      </c>
      <c r="G521" s="2">
        <v>45883.619776643522</v>
      </c>
      <c r="H521" s="2">
        <v>45883.619867592592</v>
      </c>
      <c r="I521" s="2">
        <v>45883.619882500003</v>
      </c>
      <c r="J521" s="11">
        <v>7.8580879999999995</v>
      </c>
      <c r="K521" s="11">
        <v>1.2882899999999999</v>
      </c>
      <c r="L521" s="11">
        <v>9.1463780000000003</v>
      </c>
    </row>
    <row r="522" spans="1:12" x14ac:dyDescent="0.45">
      <c r="A522" s="23" t="s">
        <v>40</v>
      </c>
      <c r="B522" s="23" t="s">
        <v>123</v>
      </c>
      <c r="C522" s="24" t="s">
        <v>167</v>
      </c>
      <c r="E522" s="24" t="s">
        <v>11</v>
      </c>
      <c r="F522" s="24" t="s">
        <v>7</v>
      </c>
      <c r="G522" s="2">
        <v>45883.619794756945</v>
      </c>
      <c r="H522" s="2">
        <v>45883.619875034725</v>
      </c>
      <c r="I522" s="2">
        <v>45883.619884004627</v>
      </c>
      <c r="J522" s="11">
        <v>6.9354279999999999</v>
      </c>
      <c r="K522" s="11">
        <v>0.77481</v>
      </c>
      <c r="L522" s="11">
        <v>7.7102379999999995</v>
      </c>
    </row>
    <row r="523" spans="1:12" x14ac:dyDescent="0.45">
      <c r="A523" s="23" t="s">
        <v>40</v>
      </c>
      <c r="B523" s="23" t="s">
        <v>123</v>
      </c>
      <c r="C523" s="24" t="s">
        <v>167</v>
      </c>
      <c r="E523" s="24" t="s">
        <v>9</v>
      </c>
      <c r="F523" s="24" t="s">
        <v>41</v>
      </c>
      <c r="G523" s="2">
        <v>45883.619794768521</v>
      </c>
      <c r="H523" s="2">
        <v>45883.619882500003</v>
      </c>
      <c r="I523" s="2">
        <v>45883.619894976851</v>
      </c>
      <c r="J523" s="11">
        <v>7.5806249999999995</v>
      </c>
      <c r="K523" s="11">
        <v>1.0775379999999999</v>
      </c>
      <c r="L523" s="11">
        <v>8.6581630000000001</v>
      </c>
    </row>
    <row r="524" spans="1:12" x14ac:dyDescent="0.45">
      <c r="A524" s="23" t="s">
        <v>40</v>
      </c>
      <c r="B524" s="23" t="s">
        <v>123</v>
      </c>
      <c r="C524" s="24" t="s">
        <v>167</v>
      </c>
      <c r="E524" s="24" t="s">
        <v>15</v>
      </c>
      <c r="F524" s="24" t="s">
        <v>7</v>
      </c>
      <c r="G524" s="2">
        <v>45883.619794768521</v>
      </c>
      <c r="H524" s="2">
        <v>45883.619884004627</v>
      </c>
      <c r="I524" s="2">
        <v>45883.619897430559</v>
      </c>
      <c r="J524" s="11">
        <v>7.7101199999999999</v>
      </c>
      <c r="K524" s="11">
        <v>1.160229</v>
      </c>
      <c r="L524" s="11">
        <v>8.8703489999999992</v>
      </c>
    </row>
    <row r="525" spans="1:12" x14ac:dyDescent="0.45">
      <c r="A525" s="23" t="s">
        <v>40</v>
      </c>
      <c r="B525" s="23" t="s">
        <v>123</v>
      </c>
      <c r="C525" s="24" t="s">
        <v>163</v>
      </c>
      <c r="D525" s="1" t="s">
        <v>20</v>
      </c>
      <c r="E525" s="24" t="s">
        <v>11</v>
      </c>
      <c r="F525" s="24" t="s">
        <v>7</v>
      </c>
      <c r="G525" s="2">
        <v>45883.619809525466</v>
      </c>
      <c r="H525" s="2">
        <v>45883.619897430559</v>
      </c>
      <c r="I525" s="2">
        <v>45883.619908009263</v>
      </c>
      <c r="J525" s="11">
        <v>7.5952509999999993</v>
      </c>
      <c r="K525" s="11">
        <v>0.91360199999999991</v>
      </c>
      <c r="L525" s="11">
        <v>8.5088530000000002</v>
      </c>
    </row>
    <row r="526" spans="1:12" x14ac:dyDescent="0.45">
      <c r="A526" s="23" t="s">
        <v>40</v>
      </c>
      <c r="B526" s="23" t="s">
        <v>123</v>
      </c>
      <c r="C526" s="24" t="s">
        <v>167</v>
      </c>
      <c r="E526" s="24" t="s">
        <v>16</v>
      </c>
      <c r="F526" s="24" t="s">
        <v>41</v>
      </c>
      <c r="G526" s="2">
        <v>45883.619794768521</v>
      </c>
      <c r="H526" s="2">
        <v>45883.619894976851</v>
      </c>
      <c r="I526" s="2">
        <v>45883.619909270834</v>
      </c>
      <c r="J526" s="11">
        <v>8.6582329999999992</v>
      </c>
      <c r="K526" s="11">
        <v>1.23505</v>
      </c>
      <c r="L526" s="11">
        <v>9.8932830000000003</v>
      </c>
    </row>
    <row r="527" spans="1:12" x14ac:dyDescent="0.45">
      <c r="A527" s="23" t="s">
        <v>40</v>
      </c>
      <c r="B527" s="23" t="s">
        <v>123</v>
      </c>
      <c r="C527" s="24" t="s">
        <v>163</v>
      </c>
      <c r="D527" s="1" t="s">
        <v>20</v>
      </c>
      <c r="E527" s="24" t="s">
        <v>9</v>
      </c>
      <c r="F527" s="24" t="s">
        <v>7</v>
      </c>
      <c r="G527" s="2">
        <v>45883.619809525466</v>
      </c>
      <c r="H527" s="2">
        <v>45883.619908009263</v>
      </c>
      <c r="I527" s="2">
        <v>45883.619919097226</v>
      </c>
      <c r="J527" s="11">
        <v>8.5089009999999998</v>
      </c>
      <c r="K527" s="11">
        <v>0.95810799999999996</v>
      </c>
      <c r="L527" s="11">
        <v>9.4670089999999991</v>
      </c>
    </row>
    <row r="528" spans="1:12" x14ac:dyDescent="0.45">
      <c r="A528" s="23" t="s">
        <v>40</v>
      </c>
      <c r="B528" s="23" t="s">
        <v>123</v>
      </c>
      <c r="C528" s="24" t="s">
        <v>163</v>
      </c>
      <c r="D528" s="1" t="s">
        <v>20</v>
      </c>
      <c r="E528" s="24" t="s">
        <v>16</v>
      </c>
      <c r="F528" s="24" t="s">
        <v>7</v>
      </c>
      <c r="G528" s="2">
        <v>45883.619809525466</v>
      </c>
      <c r="H528" s="2">
        <v>45883.619919097226</v>
      </c>
      <c r="I528" s="2">
        <v>45883.619927997686</v>
      </c>
      <c r="J528" s="11">
        <v>9.4670579999999998</v>
      </c>
      <c r="K528" s="11">
        <v>0.76906599999999992</v>
      </c>
      <c r="L528" s="11">
        <v>10.236124</v>
      </c>
    </row>
    <row r="529" spans="1:12" x14ac:dyDescent="0.45">
      <c r="A529" s="23" t="s">
        <v>40</v>
      </c>
      <c r="B529" s="23" t="s">
        <v>123</v>
      </c>
      <c r="C529" s="24" t="s">
        <v>163</v>
      </c>
      <c r="D529" s="1" t="s">
        <v>20</v>
      </c>
      <c r="E529" s="24" t="s">
        <v>15</v>
      </c>
      <c r="F529" s="24" t="s">
        <v>41</v>
      </c>
      <c r="G529" s="2">
        <v>45883.619809525466</v>
      </c>
      <c r="H529" s="2">
        <v>45883.619909270834</v>
      </c>
      <c r="I529" s="2">
        <v>45883.619928773151</v>
      </c>
      <c r="J529" s="11">
        <v>8.618112</v>
      </c>
      <c r="K529" s="11">
        <v>1.685217</v>
      </c>
      <c r="L529" s="11">
        <v>10.303329</v>
      </c>
    </row>
    <row r="530" spans="1:12" x14ac:dyDescent="0.45">
      <c r="A530" s="23" t="s">
        <v>40</v>
      </c>
      <c r="B530" s="23" t="s">
        <v>123</v>
      </c>
      <c r="C530" s="24" t="s">
        <v>168</v>
      </c>
      <c r="E530" s="24" t="s">
        <v>11</v>
      </c>
      <c r="F530" s="24" t="s">
        <v>7</v>
      </c>
      <c r="G530" s="2">
        <v>45883.619838368053</v>
      </c>
      <c r="H530" s="2">
        <v>45883.619927997686</v>
      </c>
      <c r="I530" s="2">
        <v>45883.619936678238</v>
      </c>
      <c r="J530" s="11">
        <v>7.7439919999999995</v>
      </c>
      <c r="K530" s="11">
        <v>0.74961599999999995</v>
      </c>
      <c r="L530" s="11">
        <v>8.493608</v>
      </c>
    </row>
    <row r="531" spans="1:12" x14ac:dyDescent="0.45">
      <c r="A531" s="23" t="s">
        <v>40</v>
      </c>
      <c r="B531" s="23" t="s">
        <v>123</v>
      </c>
      <c r="C531" s="24" t="s">
        <v>168</v>
      </c>
      <c r="E531" s="24" t="s">
        <v>9</v>
      </c>
      <c r="F531" s="24" t="s">
        <v>41</v>
      </c>
      <c r="G531" s="2">
        <v>45883.619838368053</v>
      </c>
      <c r="H531" s="2">
        <v>45883.619928773151</v>
      </c>
      <c r="I531" s="2">
        <v>45883.619941111108</v>
      </c>
      <c r="J531" s="11">
        <v>7.8108919999999999</v>
      </c>
      <c r="K531" s="11">
        <v>1.065367</v>
      </c>
      <c r="L531" s="11">
        <v>8.8762589999999992</v>
      </c>
    </row>
    <row r="532" spans="1:12" x14ac:dyDescent="0.45">
      <c r="A532" s="23" t="s">
        <v>40</v>
      </c>
      <c r="B532" s="23" t="s">
        <v>123</v>
      </c>
      <c r="C532" s="24" t="s">
        <v>168</v>
      </c>
      <c r="E532" s="24" t="s">
        <v>15</v>
      </c>
      <c r="F532" s="24" t="s">
        <v>7</v>
      </c>
      <c r="G532" s="2">
        <v>45883.619838368053</v>
      </c>
      <c r="H532" s="2">
        <v>45883.619936678238</v>
      </c>
      <c r="I532" s="2">
        <v>45883.619947372688</v>
      </c>
      <c r="J532" s="11">
        <v>8.4934029999999989</v>
      </c>
      <c r="K532" s="11">
        <v>0.92419099999999998</v>
      </c>
      <c r="L532" s="11">
        <v>9.4175939999999994</v>
      </c>
    </row>
    <row r="533" spans="1:12" x14ac:dyDescent="0.45">
      <c r="A533" s="23" t="s">
        <v>40</v>
      </c>
      <c r="B533" s="23" t="s">
        <v>123</v>
      </c>
      <c r="C533" s="24" t="s">
        <v>168</v>
      </c>
      <c r="E533" s="24" t="s">
        <v>16</v>
      </c>
      <c r="F533" s="24" t="s">
        <v>41</v>
      </c>
      <c r="G533" s="2">
        <v>45883.619838368053</v>
      </c>
      <c r="H533" s="2">
        <v>45883.619941111108</v>
      </c>
      <c r="I533" s="2">
        <v>45883.619951944442</v>
      </c>
      <c r="J533" s="11">
        <v>8.8761989999999997</v>
      </c>
      <c r="K533" s="11">
        <v>0.93604199999999993</v>
      </c>
      <c r="L533" s="11">
        <v>9.8122410000000002</v>
      </c>
    </row>
    <row r="534" spans="1:12" x14ac:dyDescent="0.45">
      <c r="A534" s="23" t="s">
        <v>40</v>
      </c>
      <c r="B534" s="23" t="s">
        <v>123</v>
      </c>
      <c r="C534" s="24" t="s">
        <v>169</v>
      </c>
      <c r="E534" s="24" t="s">
        <v>11</v>
      </c>
      <c r="F534" s="24" t="s">
        <v>7</v>
      </c>
      <c r="G534" s="2">
        <v>45883.619857430553</v>
      </c>
      <c r="H534" s="2">
        <v>45883.619947372688</v>
      </c>
      <c r="I534" s="2">
        <v>45883.619956689814</v>
      </c>
      <c r="J534" s="11">
        <v>7.7705969999999995</v>
      </c>
      <c r="K534" s="11">
        <v>0.80489499999999992</v>
      </c>
      <c r="L534" s="11">
        <v>8.5754919999999988</v>
      </c>
    </row>
    <row r="535" spans="1:12" x14ac:dyDescent="0.45">
      <c r="A535" s="23" t="s">
        <v>40</v>
      </c>
      <c r="B535" s="23" t="s">
        <v>123</v>
      </c>
      <c r="C535" s="24" t="s">
        <v>169</v>
      </c>
      <c r="E535" s="24" t="s">
        <v>9</v>
      </c>
      <c r="F535" s="24" t="s">
        <v>41</v>
      </c>
      <c r="G535" s="2">
        <v>45883.619857430553</v>
      </c>
      <c r="H535" s="2">
        <v>45883.619951944442</v>
      </c>
      <c r="I535" s="2">
        <v>45883.619964826386</v>
      </c>
      <c r="J535" s="11">
        <v>8.1652819999999995</v>
      </c>
      <c r="K535" s="11">
        <v>1.1128799999999999</v>
      </c>
      <c r="L535" s="11">
        <v>9.278162</v>
      </c>
    </row>
    <row r="536" spans="1:12" x14ac:dyDescent="0.45">
      <c r="A536" s="23" t="s">
        <v>40</v>
      </c>
      <c r="B536" s="23" t="s">
        <v>123</v>
      </c>
      <c r="C536" s="24" t="s">
        <v>169</v>
      </c>
      <c r="E536" s="24" t="s">
        <v>15</v>
      </c>
      <c r="F536" s="24" t="s">
        <v>7</v>
      </c>
      <c r="G536" s="2">
        <v>45883.619857430553</v>
      </c>
      <c r="H536" s="2">
        <v>45883.619956689814</v>
      </c>
      <c r="I536" s="2">
        <v>45883.619969814812</v>
      </c>
      <c r="J536" s="11">
        <v>8.5755210000000002</v>
      </c>
      <c r="K536" s="11">
        <v>1.1337969999999999</v>
      </c>
      <c r="L536" s="11">
        <v>9.7093179999999997</v>
      </c>
    </row>
    <row r="537" spans="1:12" x14ac:dyDescent="0.45">
      <c r="A537" s="23" t="s">
        <v>40</v>
      </c>
      <c r="B537" s="23" t="s">
        <v>123</v>
      </c>
      <c r="C537" s="24" t="s">
        <v>169</v>
      </c>
      <c r="E537" s="24" t="s">
        <v>16</v>
      </c>
      <c r="F537" s="24" t="s">
        <v>41</v>
      </c>
      <c r="G537" s="2">
        <v>45883.619857430553</v>
      </c>
      <c r="H537" s="2">
        <v>45883.619964826386</v>
      </c>
      <c r="I537" s="2">
        <v>45883.619977997689</v>
      </c>
      <c r="J537" s="11">
        <v>9.2782470000000004</v>
      </c>
      <c r="K537" s="11">
        <v>1.138774</v>
      </c>
      <c r="L537" s="11">
        <v>10.417021</v>
      </c>
    </row>
    <row r="538" spans="1:12" x14ac:dyDescent="0.45">
      <c r="A538" s="23" t="s">
        <v>40</v>
      </c>
      <c r="B538" s="23" t="s">
        <v>123</v>
      </c>
      <c r="C538" s="24" t="s">
        <v>170</v>
      </c>
      <c r="E538" s="24" t="s">
        <v>11</v>
      </c>
      <c r="F538" s="24" t="s">
        <v>7</v>
      </c>
      <c r="G538" s="2">
        <v>45883.619882500003</v>
      </c>
      <c r="H538" s="2">
        <v>45883.619969814812</v>
      </c>
      <c r="I538" s="2">
        <v>45883.619978368057</v>
      </c>
      <c r="J538" s="11">
        <v>7.543469</v>
      </c>
      <c r="K538" s="11">
        <v>0.73889300000000002</v>
      </c>
      <c r="L538" s="11">
        <v>8.2823619999999991</v>
      </c>
    </row>
    <row r="539" spans="1:12" x14ac:dyDescent="0.45">
      <c r="A539" s="23" t="s">
        <v>40</v>
      </c>
      <c r="B539" s="23" t="s">
        <v>123</v>
      </c>
      <c r="C539" s="24" t="s">
        <v>170</v>
      </c>
      <c r="E539" s="24" t="s">
        <v>9</v>
      </c>
      <c r="F539" s="24" t="s">
        <v>41</v>
      </c>
      <c r="G539" s="2">
        <v>45883.619882500003</v>
      </c>
      <c r="H539" s="2">
        <v>45883.619977997689</v>
      </c>
      <c r="I539" s="2">
        <v>45883.61999201389</v>
      </c>
      <c r="J539" s="11">
        <v>8.2511229999999998</v>
      </c>
      <c r="K539" s="11">
        <v>1.210909</v>
      </c>
      <c r="L539" s="11">
        <v>9.4620319999999989</v>
      </c>
    </row>
    <row r="540" spans="1:12" x14ac:dyDescent="0.45">
      <c r="A540" s="23" t="s">
        <v>40</v>
      </c>
      <c r="B540" s="23" t="s">
        <v>123</v>
      </c>
      <c r="C540" s="24" t="s">
        <v>170</v>
      </c>
      <c r="E540" s="24" t="s">
        <v>15</v>
      </c>
      <c r="F540" s="24" t="s">
        <v>7</v>
      </c>
      <c r="G540" s="2">
        <v>45883.619882500003</v>
      </c>
      <c r="H540" s="2">
        <v>45883.619978368057</v>
      </c>
      <c r="I540" s="2">
        <v>45883.619992824075</v>
      </c>
      <c r="J540" s="11">
        <v>8.2823799999999999</v>
      </c>
      <c r="K540" s="11">
        <v>1.2489429999999999</v>
      </c>
      <c r="L540" s="11">
        <v>9.5313230000000004</v>
      </c>
    </row>
    <row r="541" spans="1:12" x14ac:dyDescent="0.45">
      <c r="A541" s="23" t="s">
        <v>40</v>
      </c>
      <c r="B541" s="23" t="s">
        <v>123</v>
      </c>
      <c r="C541" s="24" t="s">
        <v>171</v>
      </c>
      <c r="E541" s="24" t="s">
        <v>9</v>
      </c>
      <c r="F541" s="24" t="s">
        <v>7</v>
      </c>
      <c r="G541" s="2">
        <v>45883.619909270834</v>
      </c>
      <c r="H541" s="2">
        <v>45883.619992824075</v>
      </c>
      <c r="I541" s="2">
        <v>45883.620003067132</v>
      </c>
      <c r="J541" s="11">
        <v>7.218458</v>
      </c>
      <c r="K541" s="11">
        <v>0.88492099999999996</v>
      </c>
      <c r="L541" s="11">
        <v>8.1033790000000003</v>
      </c>
    </row>
    <row r="542" spans="1:12" x14ac:dyDescent="0.45">
      <c r="A542" s="23" t="s">
        <v>40</v>
      </c>
      <c r="B542" s="23" t="s">
        <v>123</v>
      </c>
      <c r="C542" s="24" t="s">
        <v>170</v>
      </c>
      <c r="E542" s="24" t="s">
        <v>16</v>
      </c>
      <c r="F542" s="24" t="s">
        <v>41</v>
      </c>
      <c r="G542" s="2">
        <v>45883.619882500003</v>
      </c>
      <c r="H542" s="2">
        <v>45883.619992025466</v>
      </c>
      <c r="I542" s="2">
        <v>45883.620006145837</v>
      </c>
      <c r="J542" s="11">
        <v>9.4622630000000001</v>
      </c>
      <c r="K542" s="11">
        <v>1.2207949999999999</v>
      </c>
      <c r="L542" s="11">
        <v>10.683057999999999</v>
      </c>
    </row>
    <row r="543" spans="1:12" x14ac:dyDescent="0.45">
      <c r="A543" s="23" t="s">
        <v>40</v>
      </c>
      <c r="B543" s="23" t="s">
        <v>123</v>
      </c>
      <c r="C543" s="24" t="s">
        <v>171</v>
      </c>
      <c r="E543" s="24" t="s">
        <v>15</v>
      </c>
      <c r="F543" s="24" t="s">
        <v>7</v>
      </c>
      <c r="G543" s="2">
        <v>45883.619909270834</v>
      </c>
      <c r="H543" s="2">
        <v>45883.620003067132</v>
      </c>
      <c r="I543" s="2">
        <v>45883.62001633102</v>
      </c>
      <c r="J543" s="11">
        <v>8.1034079999999999</v>
      </c>
      <c r="K543" s="11">
        <v>1.146012</v>
      </c>
      <c r="L543" s="11">
        <v>9.2494199999999989</v>
      </c>
    </row>
    <row r="544" spans="1:12" x14ac:dyDescent="0.45">
      <c r="A544" s="23" t="s">
        <v>40</v>
      </c>
      <c r="B544" s="23" t="s">
        <v>123</v>
      </c>
      <c r="C544" s="24" t="s">
        <v>172</v>
      </c>
      <c r="E544" s="24" t="s">
        <v>9</v>
      </c>
      <c r="F544" s="24" t="s">
        <v>41</v>
      </c>
      <c r="G544" s="2">
        <v>45883.619928888889</v>
      </c>
      <c r="H544" s="2">
        <v>45883.620006145837</v>
      </c>
      <c r="I544" s="2">
        <v>45883.620021481482</v>
      </c>
      <c r="J544" s="11">
        <v>6.6756029999999997</v>
      </c>
      <c r="K544" s="11">
        <v>1.324357</v>
      </c>
      <c r="L544" s="11">
        <v>7.9999599999999997</v>
      </c>
    </row>
    <row r="545" spans="1:12" x14ac:dyDescent="0.45">
      <c r="A545" s="23" t="s">
        <v>40</v>
      </c>
      <c r="B545" s="23" t="s">
        <v>123</v>
      </c>
      <c r="C545" s="24" t="s">
        <v>172</v>
      </c>
      <c r="E545" s="24" t="s">
        <v>15</v>
      </c>
      <c r="F545" s="24" t="s">
        <v>7</v>
      </c>
      <c r="G545" s="2">
        <v>45883.619928888889</v>
      </c>
      <c r="H545" s="2">
        <v>45883.62001633102</v>
      </c>
      <c r="I545" s="2">
        <v>45883.62002642361</v>
      </c>
      <c r="J545" s="11">
        <v>7.5548929999999999</v>
      </c>
      <c r="K545" s="11">
        <v>0.871923</v>
      </c>
      <c r="L545" s="11">
        <v>8.4268159999999988</v>
      </c>
    </row>
    <row r="546" spans="1:12" x14ac:dyDescent="0.45">
      <c r="A546" s="23" t="s">
        <v>40</v>
      </c>
      <c r="B546" s="23" t="s">
        <v>123</v>
      </c>
      <c r="C546" s="24" t="s">
        <v>173</v>
      </c>
      <c r="E546" s="24" t="s">
        <v>11</v>
      </c>
      <c r="F546" s="24" t="s">
        <v>41</v>
      </c>
      <c r="G546" s="2">
        <v>45883.619951944442</v>
      </c>
      <c r="H546" s="2">
        <v>45883.620021481482</v>
      </c>
      <c r="I546" s="2">
        <v>45883.620032534724</v>
      </c>
      <c r="J546" s="11">
        <v>6.0077939999999996</v>
      </c>
      <c r="K546" s="11">
        <v>0.9549169999999999</v>
      </c>
      <c r="L546" s="11">
        <v>6.9627109999999997</v>
      </c>
    </row>
    <row r="547" spans="1:12" x14ac:dyDescent="0.45">
      <c r="A547" s="23" t="s">
        <v>40</v>
      </c>
      <c r="B547" s="23" t="s">
        <v>123</v>
      </c>
      <c r="C547" s="24" t="s">
        <v>173</v>
      </c>
      <c r="E547" s="24" t="s">
        <v>9</v>
      </c>
      <c r="F547" s="24" t="s">
        <v>7</v>
      </c>
      <c r="G547" s="2">
        <v>45883.619951944442</v>
      </c>
      <c r="H547" s="2">
        <v>45883.62002642361</v>
      </c>
      <c r="I547" s="2">
        <v>45883.620034988424</v>
      </c>
      <c r="J547" s="11">
        <v>6.4346379999999996</v>
      </c>
      <c r="K547" s="11">
        <v>0.73981199999999991</v>
      </c>
      <c r="L547" s="11">
        <v>7.1744499999999993</v>
      </c>
    </row>
    <row r="548" spans="1:12" x14ac:dyDescent="0.45">
      <c r="A548" s="23" t="s">
        <v>40</v>
      </c>
      <c r="B548" s="23" t="s">
        <v>123</v>
      </c>
      <c r="C548" s="24" t="s">
        <v>173</v>
      </c>
      <c r="E548" s="24" t="s">
        <v>16</v>
      </c>
      <c r="F548" s="24" t="s">
        <v>7</v>
      </c>
      <c r="G548" s="2">
        <v>45883.619951944442</v>
      </c>
      <c r="H548" s="2">
        <v>45883.620034988424</v>
      </c>
      <c r="I548" s="2">
        <v>45883.620042013892</v>
      </c>
      <c r="J548" s="11">
        <v>7.1745039999999998</v>
      </c>
      <c r="K548" s="11">
        <v>0.60740899999999998</v>
      </c>
      <c r="L548" s="11">
        <v>7.7819129999999994</v>
      </c>
    </row>
    <row r="549" spans="1:12" x14ac:dyDescent="0.45">
      <c r="A549" s="23" t="s">
        <v>40</v>
      </c>
      <c r="B549" s="23" t="s">
        <v>123</v>
      </c>
      <c r="C549" s="24" t="s">
        <v>173</v>
      </c>
      <c r="E549" s="24" t="s">
        <v>15</v>
      </c>
      <c r="F549" s="24" t="s">
        <v>41</v>
      </c>
      <c r="G549" s="2">
        <v>45883.619951944442</v>
      </c>
      <c r="H549" s="2">
        <v>45883.620032534724</v>
      </c>
      <c r="I549" s="2">
        <v>45883.620052939812</v>
      </c>
      <c r="J549" s="11">
        <v>6.9630639999999993</v>
      </c>
      <c r="K549" s="11">
        <v>1.7627869999999999</v>
      </c>
      <c r="L549" s="11">
        <v>8.7258510000000005</v>
      </c>
    </row>
    <row r="550" spans="1:12" x14ac:dyDescent="0.45">
      <c r="A550" s="23" t="s">
        <v>40</v>
      </c>
      <c r="B550" s="23" t="s">
        <v>123</v>
      </c>
      <c r="C550" s="24" t="s">
        <v>174</v>
      </c>
      <c r="E550" s="24" t="s">
        <v>11</v>
      </c>
      <c r="F550" s="24" t="s">
        <v>7</v>
      </c>
      <c r="G550" s="2">
        <v>45883.619978101851</v>
      </c>
      <c r="H550" s="2">
        <v>45883.620042013892</v>
      </c>
      <c r="I550" s="2">
        <v>45883.620053310187</v>
      </c>
      <c r="J550" s="11">
        <v>5.5216099999999999</v>
      </c>
      <c r="K550" s="11">
        <v>0.97602199999999995</v>
      </c>
      <c r="L550" s="11">
        <v>6.4976319999999994</v>
      </c>
    </row>
    <row r="551" spans="1:12" x14ac:dyDescent="0.45">
      <c r="A551" s="23" t="s">
        <v>40</v>
      </c>
      <c r="B551" s="23" t="s">
        <v>123</v>
      </c>
      <c r="C551" s="24" t="s">
        <v>174</v>
      </c>
      <c r="E551" s="24" t="s">
        <v>15</v>
      </c>
      <c r="F551" s="24" t="s">
        <v>7</v>
      </c>
      <c r="G551" s="2">
        <v>45883.619978113427</v>
      </c>
      <c r="H551" s="2">
        <v>45883.620053310187</v>
      </c>
      <c r="I551" s="2">
        <v>45883.620066631942</v>
      </c>
      <c r="J551" s="11">
        <v>6.497662</v>
      </c>
      <c r="K551" s="11">
        <v>1.1508039999999999</v>
      </c>
      <c r="L551" s="11">
        <v>7.648466</v>
      </c>
    </row>
    <row r="552" spans="1:12" x14ac:dyDescent="0.45">
      <c r="A552" s="23" t="s">
        <v>40</v>
      </c>
      <c r="B552" s="23" t="s">
        <v>123</v>
      </c>
      <c r="C552" s="24" t="s">
        <v>174</v>
      </c>
      <c r="E552" s="24" t="s">
        <v>9</v>
      </c>
      <c r="F552" s="24" t="s">
        <v>41</v>
      </c>
      <c r="G552" s="2">
        <v>45883.619978113427</v>
      </c>
      <c r="H552" s="2">
        <v>45883.620052939812</v>
      </c>
      <c r="I552" s="2">
        <v>45883.620066701391</v>
      </c>
      <c r="J552" s="11">
        <v>6.465509</v>
      </c>
      <c r="K552" s="11">
        <v>1.188566</v>
      </c>
      <c r="L552" s="11">
        <v>7.6540749999999997</v>
      </c>
    </row>
    <row r="553" spans="1:12" x14ac:dyDescent="0.45">
      <c r="A553" s="23" t="s">
        <v>40</v>
      </c>
      <c r="B553" s="23" t="s">
        <v>123</v>
      </c>
      <c r="C553" s="24" t="s">
        <v>174</v>
      </c>
      <c r="E553" s="24" t="s">
        <v>16</v>
      </c>
      <c r="F553" s="24" t="s">
        <v>7</v>
      </c>
      <c r="G553" s="2">
        <v>45883.619978113427</v>
      </c>
      <c r="H553" s="2">
        <v>45883.620066631942</v>
      </c>
      <c r="I553" s="2">
        <v>45883.620076840278</v>
      </c>
      <c r="J553" s="11">
        <v>7.648587</v>
      </c>
      <c r="K553" s="11">
        <v>0.88215099999999991</v>
      </c>
      <c r="L553" s="11">
        <v>8.5307379999999995</v>
      </c>
    </row>
    <row r="554" spans="1:12" x14ac:dyDescent="0.45">
      <c r="A554" s="23" t="s">
        <v>40</v>
      </c>
      <c r="B554" s="23" t="s">
        <v>123</v>
      </c>
      <c r="C554" s="24" t="s">
        <v>175</v>
      </c>
      <c r="E554" s="24" t="s">
        <v>11</v>
      </c>
      <c r="F554" s="24" t="s">
        <v>41</v>
      </c>
      <c r="G554" s="2">
        <v>45883.620006157405</v>
      </c>
      <c r="H554" s="2">
        <v>45883.620066701391</v>
      </c>
      <c r="I554" s="2">
        <v>45883.620081921297</v>
      </c>
      <c r="J554" s="11">
        <v>5.2310979999999994</v>
      </c>
      <c r="K554" s="11">
        <v>1.3150569999999999</v>
      </c>
      <c r="L554" s="11">
        <v>6.5461549999999997</v>
      </c>
    </row>
    <row r="555" spans="1:12" x14ac:dyDescent="0.45">
      <c r="A555" s="23" t="s">
        <v>40</v>
      </c>
      <c r="B555" s="23" t="s">
        <v>123</v>
      </c>
      <c r="C555" s="24" t="s">
        <v>175</v>
      </c>
      <c r="E555" s="24" t="s">
        <v>9</v>
      </c>
      <c r="F555" s="24" t="s">
        <v>7</v>
      </c>
      <c r="G555" s="2">
        <v>45883.620006157405</v>
      </c>
      <c r="H555" s="2">
        <v>45883.620076840278</v>
      </c>
      <c r="I555" s="2">
        <v>45883.620086296294</v>
      </c>
      <c r="J555" s="11">
        <v>6.1077909999999997</v>
      </c>
      <c r="K555" s="11">
        <v>0.81624199999999991</v>
      </c>
      <c r="L555" s="11">
        <v>6.9240329999999997</v>
      </c>
    </row>
    <row r="556" spans="1:12" x14ac:dyDescent="0.45">
      <c r="A556" s="23" t="s">
        <v>40</v>
      </c>
      <c r="B556" s="23" t="s">
        <v>123</v>
      </c>
      <c r="C556" s="24" t="s">
        <v>175</v>
      </c>
      <c r="E556" s="24" t="s">
        <v>16</v>
      </c>
      <c r="F556" s="24" t="s">
        <v>7</v>
      </c>
      <c r="G556" s="2">
        <v>45883.620006157405</v>
      </c>
      <c r="H556" s="2">
        <v>45883.620086296294</v>
      </c>
      <c r="I556" s="2">
        <v>45883.620096666666</v>
      </c>
      <c r="J556" s="11">
        <v>6.9240659999999998</v>
      </c>
      <c r="K556" s="11">
        <v>0.89646899999999996</v>
      </c>
      <c r="L556" s="11">
        <v>7.8205349999999996</v>
      </c>
    </row>
    <row r="557" spans="1:12" x14ac:dyDescent="0.45">
      <c r="A557" s="23" t="s">
        <v>40</v>
      </c>
      <c r="B557" s="23" t="s">
        <v>123</v>
      </c>
      <c r="C557" s="24" t="s">
        <v>175</v>
      </c>
      <c r="E557" s="24" t="s">
        <v>15</v>
      </c>
      <c r="F557" s="24" t="s">
        <v>41</v>
      </c>
      <c r="G557" s="2">
        <v>45883.620006157405</v>
      </c>
      <c r="H557" s="2">
        <v>45883.620081921297</v>
      </c>
      <c r="I557" s="2">
        <v>45883.62010226852</v>
      </c>
      <c r="J557" s="11">
        <v>6.546189</v>
      </c>
      <c r="K557" s="11">
        <v>1.757838</v>
      </c>
      <c r="L557" s="11">
        <v>8.3040269999999996</v>
      </c>
    </row>
    <row r="558" spans="1:12" x14ac:dyDescent="0.45">
      <c r="A558" s="23" t="s">
        <v>40</v>
      </c>
      <c r="B558" s="23" t="s">
        <v>123</v>
      </c>
      <c r="C558" s="24" t="s">
        <v>171</v>
      </c>
      <c r="D558" s="1" t="s">
        <v>20</v>
      </c>
      <c r="E558" s="24" t="s">
        <v>11</v>
      </c>
      <c r="F558" s="24" t="s">
        <v>7</v>
      </c>
      <c r="G558" s="2">
        <v>45883.620016319444</v>
      </c>
      <c r="H558" s="2">
        <v>45883.620096666666</v>
      </c>
      <c r="I558" s="2">
        <v>45883.620105324073</v>
      </c>
      <c r="J558" s="11">
        <v>6.9418980000000001</v>
      </c>
      <c r="K558" s="11">
        <v>0.74729599999999996</v>
      </c>
      <c r="L558" s="11">
        <v>7.6891939999999996</v>
      </c>
    </row>
    <row r="559" spans="1:12" x14ac:dyDescent="0.45">
      <c r="A559" s="23" t="s">
        <v>40</v>
      </c>
      <c r="B559" s="23" t="s">
        <v>123</v>
      </c>
      <c r="C559" s="24" t="s">
        <v>171</v>
      </c>
      <c r="D559" s="1" t="s">
        <v>20</v>
      </c>
      <c r="E559" s="24" t="s">
        <v>9</v>
      </c>
      <c r="F559" s="24" t="s">
        <v>41</v>
      </c>
      <c r="G559" s="2">
        <v>45883.620016319444</v>
      </c>
      <c r="H559" s="2">
        <v>45883.62010226852</v>
      </c>
      <c r="I559" s="2">
        <v>45883.620112199074</v>
      </c>
      <c r="J559" s="11">
        <v>7.4251769999999997</v>
      </c>
      <c r="K559" s="11">
        <v>0.85819699999999999</v>
      </c>
      <c r="L559" s="11">
        <v>8.2833740000000002</v>
      </c>
    </row>
    <row r="560" spans="1:12" x14ac:dyDescent="0.45">
      <c r="A560" s="23" t="s">
        <v>40</v>
      </c>
      <c r="B560" s="23" t="s">
        <v>123</v>
      </c>
      <c r="C560" s="24" t="s">
        <v>171</v>
      </c>
      <c r="D560" s="1" t="s">
        <v>20</v>
      </c>
      <c r="E560" s="24" t="s">
        <v>15</v>
      </c>
      <c r="F560" s="24" t="s">
        <v>7</v>
      </c>
      <c r="G560" s="2">
        <v>45883.620016319444</v>
      </c>
      <c r="H560" s="2">
        <v>45883.620105324073</v>
      </c>
      <c r="I560" s="2">
        <v>45883.620114259262</v>
      </c>
      <c r="J560" s="11">
        <v>7.6892009999999997</v>
      </c>
      <c r="K560" s="11">
        <v>0.77198599999999995</v>
      </c>
      <c r="L560" s="11">
        <v>8.4611869999999989</v>
      </c>
    </row>
    <row r="561" spans="1:12" x14ac:dyDescent="0.45">
      <c r="A561" s="23" t="s">
        <v>40</v>
      </c>
      <c r="B561" s="23" t="s">
        <v>123</v>
      </c>
      <c r="C561" s="24" t="s">
        <v>172</v>
      </c>
      <c r="D561" s="1" t="s">
        <v>20</v>
      </c>
      <c r="E561" s="24" t="s">
        <v>11</v>
      </c>
      <c r="F561" s="24" t="s">
        <v>7</v>
      </c>
      <c r="G561" s="2">
        <v>45883.620026412034</v>
      </c>
      <c r="H561" s="2">
        <v>45883.620114259262</v>
      </c>
      <c r="I561" s="2">
        <v>45883.620122349537</v>
      </c>
      <c r="J561" s="11">
        <v>7.5893409999999992</v>
      </c>
      <c r="K561" s="11">
        <v>0.69914500000000002</v>
      </c>
      <c r="L561" s="11">
        <v>8.2884859999999989</v>
      </c>
    </row>
    <row r="562" spans="1:12" x14ac:dyDescent="0.45">
      <c r="A562" s="23" t="s">
        <v>40</v>
      </c>
      <c r="B562" s="23" t="s">
        <v>123</v>
      </c>
      <c r="C562" s="24" t="s">
        <v>171</v>
      </c>
      <c r="D562" s="1" t="s">
        <v>20</v>
      </c>
      <c r="E562" s="24" t="s">
        <v>16</v>
      </c>
      <c r="F562" s="24" t="s">
        <v>41</v>
      </c>
      <c r="G562" s="2">
        <v>45883.620016319444</v>
      </c>
      <c r="H562" s="2">
        <v>45883.620112199074</v>
      </c>
      <c r="I562" s="2">
        <v>45883.620123854169</v>
      </c>
      <c r="J562" s="11">
        <v>8.2834199999999996</v>
      </c>
      <c r="K562" s="11">
        <v>1.0070999999999999</v>
      </c>
      <c r="L562" s="11">
        <v>9.290519999999999</v>
      </c>
    </row>
    <row r="563" spans="1:12" x14ac:dyDescent="0.45">
      <c r="A563" s="23" t="s">
        <v>40</v>
      </c>
      <c r="B563" s="23" t="s">
        <v>123</v>
      </c>
      <c r="C563" s="24" t="s">
        <v>172</v>
      </c>
      <c r="D563" s="1" t="s">
        <v>20</v>
      </c>
      <c r="E563" s="24" t="s">
        <v>9</v>
      </c>
      <c r="F563" s="24" t="s">
        <v>7</v>
      </c>
      <c r="G563" s="2">
        <v>45883.620026412034</v>
      </c>
      <c r="H563" s="2">
        <v>45883.620122349537</v>
      </c>
      <c r="I563" s="2">
        <v>45883.620130462965</v>
      </c>
      <c r="J563" s="11">
        <v>8.2884979999999988</v>
      </c>
      <c r="K563" s="11">
        <v>0.70077699999999998</v>
      </c>
      <c r="L563" s="11">
        <v>8.9892749999999992</v>
      </c>
    </row>
    <row r="564" spans="1:12" x14ac:dyDescent="0.45">
      <c r="A564" s="23" t="s">
        <v>40</v>
      </c>
      <c r="B564" s="23" t="s">
        <v>123</v>
      </c>
      <c r="C564" s="24" t="s">
        <v>172</v>
      </c>
      <c r="D564" s="1" t="s">
        <v>20</v>
      </c>
      <c r="E564" s="24" t="s">
        <v>16</v>
      </c>
      <c r="F564" s="24" t="s">
        <v>7</v>
      </c>
      <c r="G564" s="2">
        <v>45883.620026412034</v>
      </c>
      <c r="H564" s="2">
        <v>45883.620130462965</v>
      </c>
      <c r="I564" s="2">
        <v>45883.620139016202</v>
      </c>
      <c r="J564" s="11">
        <v>8.9893049999999999</v>
      </c>
      <c r="K564" s="11">
        <v>0.73953999999999998</v>
      </c>
      <c r="L564" s="11">
        <v>9.7288449999999997</v>
      </c>
    </row>
    <row r="565" spans="1:12" x14ac:dyDescent="0.45">
      <c r="A565" s="23" t="s">
        <v>40</v>
      </c>
      <c r="B565" s="23" t="s">
        <v>123</v>
      </c>
      <c r="C565" s="24" t="s">
        <v>172</v>
      </c>
      <c r="D565" s="1" t="s">
        <v>20</v>
      </c>
      <c r="E565" s="24" t="s">
        <v>15</v>
      </c>
      <c r="F565" s="24" t="s">
        <v>41</v>
      </c>
      <c r="G565" s="2">
        <v>45883.620026412034</v>
      </c>
      <c r="H565" s="2">
        <v>45883.620123854169</v>
      </c>
      <c r="I565" s="2">
        <v>45883.620139687497</v>
      </c>
      <c r="J565" s="11">
        <v>8.418626999999999</v>
      </c>
      <c r="K565" s="11">
        <v>1.3682159999999999</v>
      </c>
      <c r="L565" s="11">
        <v>9.7868429999999993</v>
      </c>
    </row>
    <row r="566" spans="1:12" x14ac:dyDescent="0.45">
      <c r="A566" s="23" t="s">
        <v>40</v>
      </c>
      <c r="B566" s="23" t="s">
        <v>123</v>
      </c>
      <c r="C566" s="24" t="s">
        <v>176</v>
      </c>
      <c r="E566" s="24" t="s">
        <v>11</v>
      </c>
      <c r="F566" s="24" t="s">
        <v>7</v>
      </c>
      <c r="G566" s="2">
        <v>45883.620052939812</v>
      </c>
      <c r="H566" s="2">
        <v>45883.620139016202</v>
      </c>
      <c r="I566" s="2">
        <v>45883.620148877315</v>
      </c>
      <c r="J566" s="11">
        <v>7.436979</v>
      </c>
      <c r="K566" s="11">
        <v>0.851441</v>
      </c>
      <c r="L566" s="11">
        <v>8.2884200000000003</v>
      </c>
    </row>
    <row r="567" spans="1:12" x14ac:dyDescent="0.45">
      <c r="A567" s="23" t="s">
        <v>40</v>
      </c>
      <c r="B567" s="23" t="s">
        <v>123</v>
      </c>
      <c r="C567" s="24" t="s">
        <v>176</v>
      </c>
      <c r="E567" s="24" t="s">
        <v>9</v>
      </c>
      <c r="F567" s="24" t="s">
        <v>41</v>
      </c>
      <c r="G567" s="2">
        <v>45883.620052939812</v>
      </c>
      <c r="H567" s="2">
        <v>45883.620139687497</v>
      </c>
      <c r="I567" s="2">
        <v>45883.620153703705</v>
      </c>
      <c r="J567" s="11">
        <v>7.4949519999999996</v>
      </c>
      <c r="K567" s="11">
        <v>1.2110019999999999</v>
      </c>
      <c r="L567" s="11">
        <v>8.7059540000000002</v>
      </c>
    </row>
    <row r="568" spans="1:12" x14ac:dyDescent="0.45">
      <c r="A568" s="23" t="s">
        <v>40</v>
      </c>
      <c r="B568" s="23" t="s">
        <v>123</v>
      </c>
      <c r="C568" s="24" t="s">
        <v>176</v>
      </c>
      <c r="E568" s="24" t="s">
        <v>15</v>
      </c>
      <c r="F568" s="24" t="s">
        <v>7</v>
      </c>
      <c r="G568" s="2">
        <v>45883.620052939812</v>
      </c>
      <c r="H568" s="2">
        <v>45883.620148877315</v>
      </c>
      <c r="I568" s="2">
        <v>45883.620159999999</v>
      </c>
      <c r="J568" s="11">
        <v>8.2884499999999992</v>
      </c>
      <c r="K568" s="11">
        <v>0.96086399999999994</v>
      </c>
      <c r="L568" s="11">
        <v>9.249314</v>
      </c>
    </row>
    <row r="569" spans="1:12" x14ac:dyDescent="0.45">
      <c r="A569" s="23" t="s">
        <v>40</v>
      </c>
      <c r="B569" s="23" t="s">
        <v>123</v>
      </c>
      <c r="C569" s="24" t="s">
        <v>176</v>
      </c>
      <c r="E569" s="24" t="s">
        <v>16</v>
      </c>
      <c r="F569" s="24" t="s">
        <v>41</v>
      </c>
      <c r="G569" s="2">
        <v>45883.620052939812</v>
      </c>
      <c r="H569" s="2">
        <v>45883.620153703705</v>
      </c>
      <c r="I569" s="2">
        <v>45883.620166875</v>
      </c>
      <c r="J569" s="11">
        <v>8.7059870000000004</v>
      </c>
      <c r="K569" s="11">
        <v>1.1377899999999999</v>
      </c>
      <c r="L569" s="11">
        <v>9.8437769999999993</v>
      </c>
    </row>
    <row r="570" spans="1:12" x14ac:dyDescent="0.45">
      <c r="A570" s="23" t="s">
        <v>40</v>
      </c>
      <c r="B570" s="23" t="s">
        <v>123</v>
      </c>
      <c r="C570" s="24" t="s">
        <v>177</v>
      </c>
      <c r="E570" s="24" t="s">
        <v>9</v>
      </c>
      <c r="F570" s="24" t="s">
        <v>7</v>
      </c>
      <c r="G570" s="2">
        <v>45883.620076840278</v>
      </c>
      <c r="H570" s="2">
        <v>45883.620159999999</v>
      </c>
      <c r="I570" s="2">
        <v>45883.620168009256</v>
      </c>
      <c r="J570" s="11">
        <v>7.1842899999999998</v>
      </c>
      <c r="K570" s="11">
        <v>0.69208999999999998</v>
      </c>
      <c r="L570" s="11">
        <v>7.8763799999999993</v>
      </c>
    </row>
    <row r="571" spans="1:12" x14ac:dyDescent="0.45">
      <c r="A571" s="23" t="s">
        <v>40</v>
      </c>
      <c r="B571" s="23" t="s">
        <v>123</v>
      </c>
      <c r="C571" s="24" t="s">
        <v>178</v>
      </c>
      <c r="E571" s="24" t="s">
        <v>11</v>
      </c>
      <c r="F571" s="24" t="s">
        <v>7</v>
      </c>
      <c r="G571" s="2">
        <v>45883.62010226852</v>
      </c>
      <c r="H571" s="2">
        <v>45883.620168009256</v>
      </c>
      <c r="I571" s="2">
        <v>45883.620176562501</v>
      </c>
      <c r="J571" s="11">
        <v>5.6799029999999995</v>
      </c>
      <c r="K571" s="11">
        <v>0.738896</v>
      </c>
      <c r="L571" s="11">
        <v>6.4187989999999999</v>
      </c>
    </row>
    <row r="572" spans="1:12" x14ac:dyDescent="0.45">
      <c r="A572" s="23" t="s">
        <v>40</v>
      </c>
      <c r="B572" s="23" t="s">
        <v>123</v>
      </c>
      <c r="C572" s="24" t="s">
        <v>177</v>
      </c>
      <c r="E572" s="24" t="s">
        <v>15</v>
      </c>
      <c r="F572" s="24" t="s">
        <v>41</v>
      </c>
      <c r="G572" s="2">
        <v>45883.620076840278</v>
      </c>
      <c r="H572" s="2">
        <v>45883.620166875</v>
      </c>
      <c r="I572" s="2">
        <v>45883.620179560188</v>
      </c>
      <c r="J572" s="11">
        <v>7.7787999999999995</v>
      </c>
      <c r="K572" s="11">
        <v>1.095577</v>
      </c>
      <c r="L572" s="11">
        <v>8.8743769999999991</v>
      </c>
    </row>
    <row r="573" spans="1:12" x14ac:dyDescent="0.45">
      <c r="A573" s="23" t="s">
        <v>40</v>
      </c>
      <c r="B573" s="23" t="s">
        <v>123</v>
      </c>
      <c r="C573" s="24" t="s">
        <v>178</v>
      </c>
      <c r="E573" s="24" t="s">
        <v>9</v>
      </c>
      <c r="F573" s="24" t="s">
        <v>7</v>
      </c>
      <c r="G573" s="2">
        <v>45883.62010226852</v>
      </c>
      <c r="H573" s="2">
        <v>45883.620176562501</v>
      </c>
      <c r="I573" s="2">
        <v>45883.620186527776</v>
      </c>
      <c r="J573" s="11">
        <v>6.4188369999999999</v>
      </c>
      <c r="K573" s="11">
        <v>0.86180000000000001</v>
      </c>
      <c r="L573" s="11">
        <v>7.2806369999999996</v>
      </c>
    </row>
    <row r="574" spans="1:12" x14ac:dyDescent="0.45">
      <c r="A574" s="23" t="s">
        <v>40</v>
      </c>
      <c r="B574" s="23" t="s">
        <v>123</v>
      </c>
      <c r="C574" s="24" t="s">
        <v>178</v>
      </c>
      <c r="E574" s="24" t="s">
        <v>16</v>
      </c>
      <c r="F574" s="24" t="s">
        <v>7</v>
      </c>
      <c r="G574" s="2">
        <v>45883.62010226852</v>
      </c>
      <c r="H574" s="2">
        <v>45883.620186539352</v>
      </c>
      <c r="I574" s="2">
        <v>45883.620197094904</v>
      </c>
      <c r="J574" s="11">
        <v>7.2807329999999997</v>
      </c>
      <c r="K574" s="11">
        <v>0.91225800000000001</v>
      </c>
      <c r="L574" s="11">
        <v>8.1929909999999992</v>
      </c>
    </row>
    <row r="575" spans="1:12" x14ac:dyDescent="0.45">
      <c r="A575" s="23" t="s">
        <v>40</v>
      </c>
      <c r="B575" s="23" t="s">
        <v>123</v>
      </c>
      <c r="C575" s="24" t="s">
        <v>178</v>
      </c>
      <c r="E575" s="24" t="s">
        <v>15</v>
      </c>
      <c r="F575" s="24" t="s">
        <v>41</v>
      </c>
      <c r="G575" s="2">
        <v>45883.62010226852</v>
      </c>
      <c r="H575" s="2">
        <v>45883.620179560188</v>
      </c>
      <c r="I575" s="2">
        <v>45883.620202453705</v>
      </c>
      <c r="J575" s="11">
        <v>6.6782349999999999</v>
      </c>
      <c r="K575" s="11">
        <v>1.9774609999999999</v>
      </c>
      <c r="L575" s="11">
        <v>8.6556959999999989</v>
      </c>
    </row>
    <row r="576" spans="1:12" x14ac:dyDescent="0.45">
      <c r="A576" s="23" t="s">
        <v>40</v>
      </c>
      <c r="B576" s="23" t="s">
        <v>123</v>
      </c>
      <c r="C576" s="24" t="s">
        <v>179</v>
      </c>
      <c r="E576" s="24" t="s">
        <v>9</v>
      </c>
      <c r="F576" s="24" t="s">
        <v>7</v>
      </c>
      <c r="G576" s="2">
        <v>45883.620123969908</v>
      </c>
      <c r="H576" s="2">
        <v>45883.620197094904</v>
      </c>
      <c r="I576" s="2">
        <v>45883.620205150466</v>
      </c>
      <c r="J576" s="11">
        <v>6.3180379999999996</v>
      </c>
      <c r="K576" s="11">
        <v>0.69655999999999996</v>
      </c>
      <c r="L576" s="11">
        <v>7.0145979999999994</v>
      </c>
    </row>
    <row r="577" spans="1:12" x14ac:dyDescent="0.45">
      <c r="A577" s="23" t="s">
        <v>40</v>
      </c>
      <c r="B577" s="23" t="s">
        <v>123</v>
      </c>
      <c r="C577" s="24" t="s">
        <v>180</v>
      </c>
      <c r="E577" s="24" t="s">
        <v>9</v>
      </c>
      <c r="F577" s="24" t="s">
        <v>7</v>
      </c>
      <c r="G577" s="2">
        <v>45883.620139710649</v>
      </c>
      <c r="H577" s="2">
        <v>45883.620205162035</v>
      </c>
      <c r="I577" s="2">
        <v>45883.620215474541</v>
      </c>
      <c r="J577" s="11">
        <v>5.6543159999999997</v>
      </c>
      <c r="K577" s="11">
        <v>0.89176999999999995</v>
      </c>
      <c r="L577" s="11">
        <v>6.5460859999999998</v>
      </c>
    </row>
    <row r="578" spans="1:12" x14ac:dyDescent="0.45">
      <c r="A578" s="23" t="s">
        <v>40</v>
      </c>
      <c r="B578" s="23" t="s">
        <v>123</v>
      </c>
      <c r="C578" s="24" t="s">
        <v>179</v>
      </c>
      <c r="E578" s="24" t="s">
        <v>15</v>
      </c>
      <c r="F578" s="24" t="s">
        <v>41</v>
      </c>
      <c r="G578" s="2">
        <v>45883.620123969908</v>
      </c>
      <c r="H578" s="2">
        <v>45883.620202453705</v>
      </c>
      <c r="I578" s="2">
        <v>45883.620220763885</v>
      </c>
      <c r="J578" s="11">
        <v>6.7806199999999999</v>
      </c>
      <c r="K578" s="11">
        <v>1.5820889999999999</v>
      </c>
      <c r="L578" s="11">
        <v>8.3627089999999988</v>
      </c>
    </row>
    <row r="579" spans="1:12" x14ac:dyDescent="0.45">
      <c r="A579" s="23" t="s">
        <v>40</v>
      </c>
      <c r="B579" s="23" t="s">
        <v>123</v>
      </c>
      <c r="C579" s="24" t="s">
        <v>181</v>
      </c>
      <c r="E579" s="24" t="s">
        <v>11</v>
      </c>
      <c r="F579" s="24" t="s">
        <v>7</v>
      </c>
      <c r="G579" s="2">
        <v>45883.620166875</v>
      </c>
      <c r="H579" s="2">
        <v>45883.620215474541</v>
      </c>
      <c r="I579" s="2">
        <v>45883.620226678242</v>
      </c>
      <c r="J579" s="11">
        <v>4.1990689999999997</v>
      </c>
      <c r="K579" s="11">
        <v>0.96750799999999992</v>
      </c>
      <c r="L579" s="11">
        <v>5.1665770000000002</v>
      </c>
    </row>
    <row r="580" spans="1:12" x14ac:dyDescent="0.45">
      <c r="A580" s="23" t="s">
        <v>40</v>
      </c>
      <c r="B580" s="23" t="s">
        <v>123</v>
      </c>
      <c r="C580" s="24" t="s">
        <v>181</v>
      </c>
      <c r="E580" s="24" t="s">
        <v>9</v>
      </c>
      <c r="F580" s="24" t="s">
        <v>41</v>
      </c>
      <c r="G580" s="2">
        <v>45883.620166875</v>
      </c>
      <c r="H580" s="2">
        <v>45883.620220763885</v>
      </c>
      <c r="I580" s="2">
        <v>45883.620234490743</v>
      </c>
      <c r="J580" s="11">
        <v>4.6554890000000002</v>
      </c>
      <c r="K580" s="11">
        <v>1.1862109999999999</v>
      </c>
      <c r="L580" s="11">
        <v>5.8416999999999994</v>
      </c>
    </row>
    <row r="581" spans="1:12" x14ac:dyDescent="0.45">
      <c r="A581" s="23" t="s">
        <v>40</v>
      </c>
      <c r="B581" s="23" t="s">
        <v>123</v>
      </c>
      <c r="C581" s="24" t="s">
        <v>181</v>
      </c>
      <c r="E581" s="24" t="s">
        <v>15</v>
      </c>
      <c r="F581" s="24" t="s">
        <v>7</v>
      </c>
      <c r="G581" s="2">
        <v>45883.620166875</v>
      </c>
      <c r="H581" s="2">
        <v>45883.620226678242</v>
      </c>
      <c r="I581" s="2">
        <v>45883.620238981479</v>
      </c>
      <c r="J581" s="11">
        <v>5.166544</v>
      </c>
      <c r="K581" s="11">
        <v>1.0635219999999999</v>
      </c>
      <c r="L581" s="11">
        <v>6.2300659999999999</v>
      </c>
    </row>
    <row r="582" spans="1:12" x14ac:dyDescent="0.45">
      <c r="A582" s="23" t="s">
        <v>40</v>
      </c>
      <c r="B582" s="23" t="s">
        <v>123</v>
      </c>
      <c r="C582" s="24" t="s">
        <v>181</v>
      </c>
      <c r="E582" s="24" t="s">
        <v>16</v>
      </c>
      <c r="F582" s="24" t="s">
        <v>41</v>
      </c>
      <c r="G582" s="2">
        <v>45883.620166875</v>
      </c>
      <c r="H582" s="2">
        <v>45883.620234490743</v>
      </c>
      <c r="I582" s="2">
        <v>45883.620246840277</v>
      </c>
      <c r="J582" s="11">
        <v>5.8418239999999999</v>
      </c>
      <c r="K582" s="11">
        <v>1.0672549999999998</v>
      </c>
      <c r="L582" s="11">
        <v>6.9090789999999993</v>
      </c>
    </row>
    <row r="583" spans="1:12" x14ac:dyDescent="0.45">
      <c r="A583" s="23" t="s">
        <v>40</v>
      </c>
      <c r="B583" s="23" t="s">
        <v>123</v>
      </c>
      <c r="C583" s="24" t="s">
        <v>177</v>
      </c>
      <c r="D583" s="1" t="s">
        <v>20</v>
      </c>
      <c r="E583" s="24" t="s">
        <v>11</v>
      </c>
      <c r="F583" s="24" t="s">
        <v>7</v>
      </c>
      <c r="G583" s="2">
        <v>45883.62017952546</v>
      </c>
      <c r="H583" s="2">
        <v>45883.620238981479</v>
      </c>
      <c r="I583" s="2">
        <v>45883.620251493056</v>
      </c>
      <c r="J583" s="11">
        <v>5.1379589999999995</v>
      </c>
      <c r="K583" s="11">
        <v>1.0807059999999999</v>
      </c>
      <c r="L583" s="11">
        <v>6.2186649999999997</v>
      </c>
    </row>
    <row r="584" spans="1:12" x14ac:dyDescent="0.45">
      <c r="A584" s="23" t="s">
        <v>40</v>
      </c>
      <c r="B584" s="23" t="s">
        <v>123</v>
      </c>
      <c r="C584" s="24" t="s">
        <v>177</v>
      </c>
      <c r="D584" s="1" t="s">
        <v>20</v>
      </c>
      <c r="E584" s="24" t="s">
        <v>9</v>
      </c>
      <c r="F584" s="24" t="s">
        <v>41</v>
      </c>
      <c r="G584" s="2">
        <v>45883.62017952546</v>
      </c>
      <c r="H584" s="2">
        <v>45883.620246840277</v>
      </c>
      <c r="I584" s="2">
        <v>45883.620259340278</v>
      </c>
      <c r="J584" s="11">
        <v>5.8169589999999998</v>
      </c>
      <c r="K584" s="11">
        <v>1.079839</v>
      </c>
      <c r="L584" s="11">
        <v>6.8967979999999995</v>
      </c>
    </row>
    <row r="585" spans="1:12" x14ac:dyDescent="0.45">
      <c r="A585" s="23" t="s">
        <v>40</v>
      </c>
      <c r="B585" s="23" t="s">
        <v>123</v>
      </c>
      <c r="C585" s="24" t="s">
        <v>177</v>
      </c>
      <c r="D585" s="1" t="s">
        <v>20</v>
      </c>
      <c r="E585" s="24" t="s">
        <v>15</v>
      </c>
      <c r="F585" s="24" t="s">
        <v>7</v>
      </c>
      <c r="G585" s="2">
        <v>45883.62017952546</v>
      </c>
      <c r="H585" s="2">
        <v>45883.620251493056</v>
      </c>
      <c r="I585" s="2">
        <v>45883.620261539349</v>
      </c>
      <c r="J585" s="11">
        <v>6.2187700000000001</v>
      </c>
      <c r="K585" s="11">
        <v>0.86739299999999997</v>
      </c>
      <c r="L585" s="11">
        <v>7.086163</v>
      </c>
    </row>
    <row r="586" spans="1:12" x14ac:dyDescent="0.45">
      <c r="A586" s="23" t="s">
        <v>40</v>
      </c>
      <c r="B586" s="23" t="s">
        <v>123</v>
      </c>
      <c r="C586" s="24" t="s">
        <v>177</v>
      </c>
      <c r="D586" s="1" t="s">
        <v>20</v>
      </c>
      <c r="E586" s="24" t="s">
        <v>16</v>
      </c>
      <c r="F586" s="24" t="s">
        <v>41</v>
      </c>
      <c r="G586" s="2">
        <v>45883.62017952546</v>
      </c>
      <c r="H586" s="2">
        <v>45883.620259340278</v>
      </c>
      <c r="I586" s="2">
        <v>45883.620270057872</v>
      </c>
      <c r="J586" s="11">
        <v>6.896922</v>
      </c>
      <c r="K586" s="11">
        <v>0.92595699999999992</v>
      </c>
      <c r="L586" s="11">
        <v>7.8228789999999995</v>
      </c>
    </row>
    <row r="587" spans="1:12" x14ac:dyDescent="0.45">
      <c r="A587" s="23" t="s">
        <v>40</v>
      </c>
      <c r="B587" s="23" t="s">
        <v>123</v>
      </c>
      <c r="C587" s="24" t="s">
        <v>182</v>
      </c>
      <c r="E587" s="24" t="s">
        <v>11</v>
      </c>
      <c r="F587" s="24" t="s">
        <v>7</v>
      </c>
      <c r="G587" s="2">
        <v>45883.620202453705</v>
      </c>
      <c r="H587" s="2">
        <v>45883.620261539349</v>
      </c>
      <c r="I587" s="2">
        <v>45883.620271053238</v>
      </c>
      <c r="J587" s="11">
        <v>5.1049389999999999</v>
      </c>
      <c r="K587" s="11">
        <v>0.82190699999999994</v>
      </c>
      <c r="L587" s="11">
        <v>5.9268459999999994</v>
      </c>
    </row>
    <row r="588" spans="1:12" x14ac:dyDescent="0.45">
      <c r="A588" s="23" t="s">
        <v>40</v>
      </c>
      <c r="B588" s="23" t="s">
        <v>123</v>
      </c>
      <c r="C588" s="24" t="s">
        <v>182</v>
      </c>
      <c r="E588" s="24" t="s">
        <v>9</v>
      </c>
      <c r="F588" s="24" t="s">
        <v>41</v>
      </c>
      <c r="G588" s="2">
        <v>45883.620202453705</v>
      </c>
      <c r="H588" s="2">
        <v>45883.620270081017</v>
      </c>
      <c r="I588" s="2">
        <v>45883.620282465279</v>
      </c>
      <c r="J588" s="11">
        <v>5.843585</v>
      </c>
      <c r="K588" s="11">
        <v>1.0698779999999999</v>
      </c>
      <c r="L588" s="11">
        <v>6.9134629999999992</v>
      </c>
    </row>
    <row r="589" spans="1:12" x14ac:dyDescent="0.45">
      <c r="A589" s="23" t="s">
        <v>40</v>
      </c>
      <c r="B589" s="23" t="s">
        <v>123</v>
      </c>
      <c r="C589" s="24" t="s">
        <v>182</v>
      </c>
      <c r="E589" s="24" t="s">
        <v>15</v>
      </c>
      <c r="F589" s="24" t="s">
        <v>7</v>
      </c>
      <c r="G589" s="2">
        <v>45883.620202453705</v>
      </c>
      <c r="H589" s="2">
        <v>45883.620271053238</v>
      </c>
      <c r="I589" s="2">
        <v>45883.62028412037</v>
      </c>
      <c r="J589" s="11">
        <v>5.9270519999999998</v>
      </c>
      <c r="K589" s="11">
        <v>1.129243</v>
      </c>
      <c r="L589" s="11">
        <v>7.0562949999999995</v>
      </c>
    </row>
    <row r="590" spans="1:12" x14ac:dyDescent="0.45">
      <c r="A590" s="23" t="s">
        <v>40</v>
      </c>
      <c r="B590" s="23" t="s">
        <v>123</v>
      </c>
      <c r="C590" s="24" t="s">
        <v>180</v>
      </c>
      <c r="D590" s="1" t="s">
        <v>183</v>
      </c>
      <c r="E590" s="24" t="s">
        <v>9</v>
      </c>
      <c r="F590" s="24" t="s">
        <v>7</v>
      </c>
      <c r="G590" s="2">
        <v>45883.620215474541</v>
      </c>
      <c r="H590" s="2">
        <v>45883.62028412037</v>
      </c>
      <c r="I590" s="2">
        <v>45883.620292731481</v>
      </c>
      <c r="J590" s="11">
        <v>5.9314989999999996</v>
      </c>
      <c r="K590" s="11">
        <v>0.74349299999999996</v>
      </c>
      <c r="L590" s="11">
        <v>6.6749919999999996</v>
      </c>
    </row>
    <row r="591" spans="1:12" x14ac:dyDescent="0.45">
      <c r="A591" s="23" t="s">
        <v>40</v>
      </c>
      <c r="B591" s="23" t="s">
        <v>123</v>
      </c>
      <c r="C591" s="24" t="s">
        <v>182</v>
      </c>
      <c r="E591" s="24" t="s">
        <v>16</v>
      </c>
      <c r="F591" s="24" t="s">
        <v>41</v>
      </c>
      <c r="G591" s="2">
        <v>45883.620202453705</v>
      </c>
      <c r="H591" s="2">
        <v>45883.620282476855</v>
      </c>
      <c r="I591" s="2">
        <v>45883.620296307869</v>
      </c>
      <c r="J591" s="11">
        <v>6.9136359999999994</v>
      </c>
      <c r="K591" s="11">
        <v>1.1959070000000001</v>
      </c>
      <c r="L591" s="11">
        <v>8.1095430000000004</v>
      </c>
    </row>
    <row r="592" spans="1:12" x14ac:dyDescent="0.45">
      <c r="A592" s="23" t="s">
        <v>40</v>
      </c>
      <c r="B592" s="23" t="s">
        <v>123</v>
      </c>
      <c r="C592" s="24" t="s">
        <v>180</v>
      </c>
      <c r="D592" s="1" t="s">
        <v>183</v>
      </c>
      <c r="E592" s="24" t="s">
        <v>15</v>
      </c>
      <c r="F592" s="24" t="s">
        <v>7</v>
      </c>
      <c r="G592" s="2">
        <v>45883.620215474541</v>
      </c>
      <c r="H592" s="2">
        <v>45883.620292731481</v>
      </c>
      <c r="I592" s="2">
        <v>45883.620303009258</v>
      </c>
      <c r="J592" s="11">
        <v>6.675084</v>
      </c>
      <c r="K592" s="11">
        <v>0.888127</v>
      </c>
      <c r="L592" s="11">
        <v>7.5632109999999999</v>
      </c>
    </row>
    <row r="593" spans="1:12" x14ac:dyDescent="0.45">
      <c r="A593" s="23" t="s">
        <v>40</v>
      </c>
      <c r="B593" s="23" t="s">
        <v>123</v>
      </c>
      <c r="C593" s="24" t="s">
        <v>179</v>
      </c>
      <c r="D593" s="1" t="s">
        <v>20</v>
      </c>
      <c r="E593" s="24" t="s">
        <v>11</v>
      </c>
      <c r="F593" s="24" t="s">
        <v>41</v>
      </c>
      <c r="G593" s="2">
        <v>45883.620220324075</v>
      </c>
      <c r="H593" s="2">
        <v>45883.620296307869</v>
      </c>
      <c r="I593" s="2">
        <v>45883.620307164354</v>
      </c>
      <c r="J593" s="11">
        <v>6.5659450000000001</v>
      </c>
      <c r="K593" s="11">
        <v>0.93705899999999998</v>
      </c>
      <c r="L593" s="11">
        <v>7.5030039999999998</v>
      </c>
    </row>
    <row r="594" spans="1:12" x14ac:dyDescent="0.45">
      <c r="A594" s="23" t="s">
        <v>40</v>
      </c>
      <c r="B594" s="23" t="s">
        <v>123</v>
      </c>
      <c r="C594" s="24" t="s">
        <v>179</v>
      </c>
      <c r="D594" s="1" t="s">
        <v>20</v>
      </c>
      <c r="E594" s="24" t="s">
        <v>9</v>
      </c>
      <c r="F594" s="24" t="s">
        <v>7</v>
      </c>
      <c r="G594" s="2">
        <v>45883.620220324075</v>
      </c>
      <c r="H594" s="2">
        <v>45883.620303009258</v>
      </c>
      <c r="I594" s="2">
        <v>45883.620310671293</v>
      </c>
      <c r="J594" s="11">
        <v>7.1445569999999998</v>
      </c>
      <c r="K594" s="11">
        <v>0.66219399999999995</v>
      </c>
      <c r="L594" s="11">
        <v>7.8067509999999993</v>
      </c>
    </row>
    <row r="595" spans="1:12" x14ac:dyDescent="0.45">
      <c r="A595" s="23" t="s">
        <v>40</v>
      </c>
      <c r="B595" s="23" t="s">
        <v>123</v>
      </c>
      <c r="C595" s="24" t="s">
        <v>179</v>
      </c>
      <c r="D595" s="1" t="s">
        <v>20</v>
      </c>
      <c r="E595" s="24" t="s">
        <v>16</v>
      </c>
      <c r="F595" s="24" t="s">
        <v>7</v>
      </c>
      <c r="G595" s="2">
        <v>45883.620220324075</v>
      </c>
      <c r="H595" s="2">
        <v>45883.620310671293</v>
      </c>
      <c r="I595" s="2">
        <v>45883.620317824076</v>
      </c>
      <c r="J595" s="11">
        <v>7.8067789999999997</v>
      </c>
      <c r="K595" s="11">
        <v>0.61783299999999997</v>
      </c>
      <c r="L595" s="11">
        <v>8.4246119999999998</v>
      </c>
    </row>
    <row r="596" spans="1:12" x14ac:dyDescent="0.45">
      <c r="A596" s="23" t="s">
        <v>40</v>
      </c>
      <c r="B596" s="23" t="s">
        <v>123</v>
      </c>
      <c r="C596" s="24" t="s">
        <v>179</v>
      </c>
      <c r="D596" s="1" t="s">
        <v>20</v>
      </c>
      <c r="E596" s="24" t="s">
        <v>15</v>
      </c>
      <c r="F596" s="24" t="s">
        <v>41</v>
      </c>
      <c r="G596" s="2">
        <v>45883.620220324075</v>
      </c>
      <c r="H596" s="2">
        <v>45883.620307164354</v>
      </c>
      <c r="I596" s="2">
        <v>45883.620322071758</v>
      </c>
      <c r="J596" s="11">
        <v>7.5030389999999993</v>
      </c>
      <c r="K596" s="11">
        <v>1.2882039999999999</v>
      </c>
      <c r="L596" s="11">
        <v>8.7912429999999997</v>
      </c>
    </row>
    <row r="597" spans="1:12" x14ac:dyDescent="0.45">
      <c r="A597" s="23" t="s">
        <v>40</v>
      </c>
      <c r="B597" s="23" t="s">
        <v>123</v>
      </c>
      <c r="C597" s="24" t="s">
        <v>184</v>
      </c>
      <c r="E597" s="24" t="s">
        <v>9</v>
      </c>
      <c r="F597" s="24" t="s">
        <v>7</v>
      </c>
      <c r="G597" s="2">
        <v>45883.620246851853</v>
      </c>
      <c r="H597" s="2">
        <v>45883.620317824076</v>
      </c>
      <c r="I597" s="2">
        <v>45883.620327280092</v>
      </c>
      <c r="J597" s="11">
        <v>6.1321349999999999</v>
      </c>
      <c r="K597" s="11">
        <v>0.81686099999999995</v>
      </c>
      <c r="L597" s="11">
        <v>6.9489959999999993</v>
      </c>
    </row>
    <row r="598" spans="1:12" x14ac:dyDescent="0.45">
      <c r="A598" s="23" t="s">
        <v>40</v>
      </c>
      <c r="B598" s="23" t="s">
        <v>123</v>
      </c>
      <c r="C598" s="24" t="s">
        <v>185</v>
      </c>
      <c r="E598" s="24" t="s">
        <v>11</v>
      </c>
      <c r="F598" s="24" t="s">
        <v>7</v>
      </c>
      <c r="G598" s="2">
        <v>45883.620270127314</v>
      </c>
      <c r="H598" s="2">
        <v>45883.620327280092</v>
      </c>
      <c r="I598" s="2">
        <v>45883.620334687497</v>
      </c>
      <c r="J598" s="11">
        <v>4.9380839999999999</v>
      </c>
      <c r="K598" s="11">
        <v>0.64018399999999998</v>
      </c>
      <c r="L598" s="11">
        <v>5.5782679999999996</v>
      </c>
    </row>
    <row r="599" spans="1:12" x14ac:dyDescent="0.45">
      <c r="A599" s="23" t="s">
        <v>40</v>
      </c>
      <c r="B599" s="23" t="s">
        <v>123</v>
      </c>
      <c r="C599" s="24" t="s">
        <v>184</v>
      </c>
      <c r="E599" s="24" t="s">
        <v>15</v>
      </c>
      <c r="F599" s="24" t="s">
        <v>41</v>
      </c>
      <c r="G599" s="2">
        <v>45883.620246851853</v>
      </c>
      <c r="H599" s="2">
        <v>45883.620322071758</v>
      </c>
      <c r="I599" s="2">
        <v>45883.620335995372</v>
      </c>
      <c r="J599" s="11">
        <v>6.4986579999999998</v>
      </c>
      <c r="K599" s="11">
        <v>1.2030149999999999</v>
      </c>
      <c r="L599" s="11">
        <v>7.7016729999999995</v>
      </c>
    </row>
    <row r="600" spans="1:12" x14ac:dyDescent="0.45">
      <c r="A600" s="23" t="s">
        <v>40</v>
      </c>
      <c r="B600" s="23" t="s">
        <v>123</v>
      </c>
      <c r="C600" s="24" t="s">
        <v>185</v>
      </c>
      <c r="E600" s="24" t="s">
        <v>9</v>
      </c>
      <c r="F600" s="24" t="s">
        <v>7</v>
      </c>
      <c r="G600" s="2">
        <v>45883.620270127314</v>
      </c>
      <c r="H600" s="2">
        <v>45883.620334687497</v>
      </c>
      <c r="I600" s="2">
        <v>45883.62034292824</v>
      </c>
      <c r="J600" s="11">
        <v>5.5784469999999997</v>
      </c>
      <c r="K600" s="11">
        <v>0.71108199999999999</v>
      </c>
      <c r="L600" s="11">
        <v>6.2895289999999999</v>
      </c>
    </row>
    <row r="601" spans="1:12" x14ac:dyDescent="0.45">
      <c r="A601" s="23" t="s">
        <v>40</v>
      </c>
      <c r="B601" s="23" t="s">
        <v>123</v>
      </c>
      <c r="C601" s="24" t="s">
        <v>185</v>
      </c>
      <c r="E601" s="24" t="s">
        <v>16</v>
      </c>
      <c r="F601" s="24" t="s">
        <v>7</v>
      </c>
      <c r="G601" s="2">
        <v>45883.620270127314</v>
      </c>
      <c r="H601" s="2">
        <v>45883.62034292824</v>
      </c>
      <c r="I601" s="2">
        <v>45883.62035099537</v>
      </c>
      <c r="J601" s="11">
        <v>6.2895569999999994</v>
      </c>
      <c r="K601" s="11">
        <v>0.69725599999999999</v>
      </c>
      <c r="L601" s="11">
        <v>6.9868129999999997</v>
      </c>
    </row>
    <row r="602" spans="1:12" x14ac:dyDescent="0.45">
      <c r="A602" s="23" t="s">
        <v>40</v>
      </c>
      <c r="B602" s="23" t="s">
        <v>123</v>
      </c>
      <c r="C602" s="24" t="s">
        <v>185</v>
      </c>
      <c r="E602" s="24" t="s">
        <v>15</v>
      </c>
      <c r="F602" s="24" t="s">
        <v>41</v>
      </c>
      <c r="G602" s="2">
        <v>45883.620270127314</v>
      </c>
      <c r="H602" s="2">
        <v>45883.620335995372</v>
      </c>
      <c r="I602" s="2">
        <v>45883.620354421299</v>
      </c>
      <c r="J602" s="11">
        <v>5.6910219999999994</v>
      </c>
      <c r="K602" s="11">
        <v>1.5915249999999999</v>
      </c>
      <c r="L602" s="11">
        <v>7.2825470000000001</v>
      </c>
    </row>
    <row r="603" spans="1:12" x14ac:dyDescent="0.45">
      <c r="A603" s="23" t="s">
        <v>40</v>
      </c>
      <c r="B603" s="23" t="s">
        <v>123</v>
      </c>
      <c r="C603" s="24" t="s">
        <v>186</v>
      </c>
      <c r="E603" s="24" t="s">
        <v>11</v>
      </c>
      <c r="F603" s="24" t="s">
        <v>7</v>
      </c>
      <c r="G603" s="2">
        <v>45883.620296319445</v>
      </c>
      <c r="H603" s="2">
        <v>45883.62035099537</v>
      </c>
      <c r="I603" s="2">
        <v>45883.620360381945</v>
      </c>
      <c r="J603" s="11">
        <v>4.7237580000000001</v>
      </c>
      <c r="K603" s="11">
        <v>0.81143999999999994</v>
      </c>
      <c r="L603" s="11">
        <v>5.5351979999999994</v>
      </c>
    </row>
    <row r="604" spans="1:12" x14ac:dyDescent="0.45">
      <c r="A604" s="23" t="s">
        <v>40</v>
      </c>
      <c r="B604" s="23" t="s">
        <v>123</v>
      </c>
      <c r="C604" s="24" t="s">
        <v>186</v>
      </c>
      <c r="E604" s="24" t="s">
        <v>9</v>
      </c>
      <c r="F604" s="24" t="s">
        <v>41</v>
      </c>
      <c r="G604" s="2">
        <v>45883.620296319445</v>
      </c>
      <c r="H604" s="2">
        <v>45883.620354421299</v>
      </c>
      <c r="I604" s="2">
        <v>45883.620365821756</v>
      </c>
      <c r="J604" s="11">
        <v>5.0194089999999996</v>
      </c>
      <c r="K604" s="11">
        <v>0.98514799999999991</v>
      </c>
      <c r="L604" s="11">
        <v>6.0045570000000001</v>
      </c>
    </row>
    <row r="605" spans="1:12" x14ac:dyDescent="0.45">
      <c r="A605" s="23" t="s">
        <v>40</v>
      </c>
      <c r="B605" s="23" t="s">
        <v>123</v>
      </c>
      <c r="C605" s="24" t="s">
        <v>186</v>
      </c>
      <c r="E605" s="24" t="s">
        <v>15</v>
      </c>
      <c r="F605" s="24" t="s">
        <v>7</v>
      </c>
      <c r="G605" s="2">
        <v>45883.620296319445</v>
      </c>
      <c r="H605" s="2">
        <v>45883.620360381945</v>
      </c>
      <c r="I605" s="2">
        <v>45883.620370972225</v>
      </c>
      <c r="J605" s="11">
        <v>5.5352239999999995</v>
      </c>
      <c r="K605" s="11">
        <v>0.91438599999999992</v>
      </c>
      <c r="L605" s="11">
        <v>6.4496099999999998</v>
      </c>
    </row>
    <row r="606" spans="1:12" x14ac:dyDescent="0.45">
      <c r="A606" s="23" t="s">
        <v>40</v>
      </c>
      <c r="B606" s="23" t="s">
        <v>123</v>
      </c>
      <c r="C606" s="24" t="s">
        <v>186</v>
      </c>
      <c r="E606" s="24" t="s">
        <v>16</v>
      </c>
      <c r="F606" s="24" t="s">
        <v>41</v>
      </c>
      <c r="G606" s="2">
        <v>45883.620296319445</v>
      </c>
      <c r="H606" s="2">
        <v>45883.620365821756</v>
      </c>
      <c r="I606" s="2">
        <v>45883.620377627318</v>
      </c>
      <c r="J606" s="11">
        <v>6.0046059999999999</v>
      </c>
      <c r="K606" s="11">
        <v>1.0200050000000001</v>
      </c>
      <c r="L606" s="11">
        <v>7.0246109999999993</v>
      </c>
    </row>
    <row r="607" spans="1:12" x14ac:dyDescent="0.45">
      <c r="A607" s="23" t="s">
        <v>40</v>
      </c>
      <c r="B607" s="23" t="s">
        <v>123</v>
      </c>
      <c r="C607" s="24" t="s">
        <v>180</v>
      </c>
      <c r="D607" s="1" t="s">
        <v>20</v>
      </c>
      <c r="E607" s="24" t="s">
        <v>11</v>
      </c>
      <c r="F607" s="24" t="s">
        <v>7</v>
      </c>
      <c r="G607" s="2">
        <v>45883.620303009258</v>
      </c>
      <c r="H607" s="2">
        <v>45883.620370972225</v>
      </c>
      <c r="I607" s="2">
        <v>45883.620379583335</v>
      </c>
      <c r="J607" s="11">
        <v>5.8720489999999996</v>
      </c>
      <c r="K607" s="11">
        <v>0.74406699999999992</v>
      </c>
      <c r="L607" s="11">
        <v>6.6161159999999999</v>
      </c>
    </row>
    <row r="608" spans="1:12" x14ac:dyDescent="0.45">
      <c r="A608" s="23" t="s">
        <v>40</v>
      </c>
      <c r="B608" s="23" t="s">
        <v>123</v>
      </c>
      <c r="C608" s="24" t="s">
        <v>180</v>
      </c>
      <c r="D608" s="1" t="s">
        <v>20</v>
      </c>
      <c r="E608" s="24" t="s">
        <v>9</v>
      </c>
      <c r="F608" s="24" t="s">
        <v>41</v>
      </c>
      <c r="G608" s="2">
        <v>45883.620303009258</v>
      </c>
      <c r="H608" s="2">
        <v>45883.620377627318</v>
      </c>
      <c r="I608" s="2">
        <v>45883.620388379626</v>
      </c>
      <c r="J608" s="11">
        <v>6.4470459999999994</v>
      </c>
      <c r="K608" s="11">
        <v>0.92917699999999992</v>
      </c>
      <c r="L608" s="11">
        <v>7.3762229999999995</v>
      </c>
    </row>
    <row r="609" spans="1:12" x14ac:dyDescent="0.45">
      <c r="A609" s="23" t="s">
        <v>40</v>
      </c>
      <c r="B609" s="23" t="s">
        <v>123</v>
      </c>
      <c r="C609" s="24" t="s">
        <v>180</v>
      </c>
      <c r="D609" s="1" t="s">
        <v>20</v>
      </c>
      <c r="E609" s="24" t="s">
        <v>15</v>
      </c>
      <c r="F609" s="24" t="s">
        <v>7</v>
      </c>
      <c r="G609" s="2">
        <v>45883.620303009258</v>
      </c>
      <c r="H609" s="2">
        <v>45883.620379583335</v>
      </c>
      <c r="I609" s="2">
        <v>45883.620389490738</v>
      </c>
      <c r="J609" s="11">
        <v>6.6162859999999997</v>
      </c>
      <c r="K609" s="11">
        <v>0.85574299999999992</v>
      </c>
      <c r="L609" s="11">
        <v>7.472029</v>
      </c>
    </row>
    <row r="610" spans="1:12" x14ac:dyDescent="0.45">
      <c r="A610" s="23" t="s">
        <v>40</v>
      </c>
      <c r="B610" s="23" t="s">
        <v>123</v>
      </c>
      <c r="C610" s="24" t="s">
        <v>187</v>
      </c>
      <c r="E610" s="24" t="s">
        <v>11</v>
      </c>
      <c r="F610" s="24" t="s">
        <v>7</v>
      </c>
      <c r="G610" s="2">
        <v>45883.620322071758</v>
      </c>
      <c r="H610" s="2">
        <v>45883.620389490738</v>
      </c>
      <c r="I610" s="2">
        <v>45883.620396435188</v>
      </c>
      <c r="J610" s="11">
        <v>5.8247520000000002</v>
      </c>
      <c r="K610" s="11">
        <v>0.59991799999999995</v>
      </c>
      <c r="L610" s="11">
        <v>6.4246699999999999</v>
      </c>
    </row>
    <row r="611" spans="1:12" x14ac:dyDescent="0.45">
      <c r="A611" s="23" t="s">
        <v>40</v>
      </c>
      <c r="B611" s="23" t="s">
        <v>123</v>
      </c>
      <c r="C611" s="24" t="s">
        <v>180</v>
      </c>
      <c r="D611" s="1" t="s">
        <v>20</v>
      </c>
      <c r="E611" s="24" t="s">
        <v>16</v>
      </c>
      <c r="F611" s="24" t="s">
        <v>41</v>
      </c>
      <c r="G611" s="2">
        <v>45883.620303009258</v>
      </c>
      <c r="H611" s="2">
        <v>45883.620388379626</v>
      </c>
      <c r="I611" s="2">
        <v>45883.620399004627</v>
      </c>
      <c r="J611" s="11">
        <v>7.3762889999999999</v>
      </c>
      <c r="K611" s="11">
        <v>0.91813899999999993</v>
      </c>
      <c r="L611" s="11">
        <v>8.2944279999999999</v>
      </c>
    </row>
    <row r="612" spans="1:12" x14ac:dyDescent="0.45">
      <c r="A612" s="23" t="s">
        <v>40</v>
      </c>
      <c r="B612" s="23" t="s">
        <v>123</v>
      </c>
      <c r="C612" s="24" t="s">
        <v>187</v>
      </c>
      <c r="E612" s="24" t="s">
        <v>9</v>
      </c>
      <c r="F612" s="24" t="s">
        <v>7</v>
      </c>
      <c r="G612" s="2">
        <v>45883.620322071758</v>
      </c>
      <c r="H612" s="2">
        <v>45883.620396435188</v>
      </c>
      <c r="I612" s="2">
        <v>45883.620404131943</v>
      </c>
      <c r="J612" s="11">
        <v>6.4247179999999995</v>
      </c>
      <c r="K612" s="11">
        <v>0.66552499999999992</v>
      </c>
      <c r="L612" s="11">
        <v>7.0902430000000001</v>
      </c>
    </row>
    <row r="613" spans="1:12" x14ac:dyDescent="0.45">
      <c r="A613" s="23" t="s">
        <v>40</v>
      </c>
      <c r="B613" s="23" t="s">
        <v>123</v>
      </c>
      <c r="C613" s="24" t="s">
        <v>187</v>
      </c>
      <c r="E613" s="24" t="s">
        <v>16</v>
      </c>
      <c r="F613" s="24" t="s">
        <v>7</v>
      </c>
      <c r="G613" s="2">
        <v>45883.620322071758</v>
      </c>
      <c r="H613" s="2">
        <v>45883.620404131943</v>
      </c>
      <c r="I613" s="2">
        <v>45883.620411469907</v>
      </c>
      <c r="J613" s="11">
        <v>7.0902789999999998</v>
      </c>
      <c r="K613" s="11">
        <v>0.63375700000000001</v>
      </c>
      <c r="L613" s="11">
        <v>7.7240359999999999</v>
      </c>
    </row>
    <row r="614" spans="1:12" x14ac:dyDescent="0.45">
      <c r="A614" s="23" t="s">
        <v>40</v>
      </c>
      <c r="B614" s="23" t="s">
        <v>123</v>
      </c>
      <c r="C614" s="24" t="s">
        <v>187</v>
      </c>
      <c r="E614" s="24" t="s">
        <v>15</v>
      </c>
      <c r="F614" s="24" t="s">
        <v>41</v>
      </c>
      <c r="G614" s="2">
        <v>45883.620322071758</v>
      </c>
      <c r="H614" s="2">
        <v>45883.620399004627</v>
      </c>
      <c r="I614" s="2">
        <v>45883.620417453705</v>
      </c>
      <c r="J614" s="11">
        <v>6.6471609999999997</v>
      </c>
      <c r="K614" s="11">
        <v>1.5936049999999999</v>
      </c>
      <c r="L614" s="11">
        <v>8.2407659999999989</v>
      </c>
    </row>
    <row r="615" spans="1:12" x14ac:dyDescent="0.45">
      <c r="A615" s="23" t="s">
        <v>40</v>
      </c>
      <c r="B615" s="23" t="s">
        <v>123</v>
      </c>
      <c r="C615" s="24" t="s">
        <v>184</v>
      </c>
      <c r="D615" s="1" t="s">
        <v>20</v>
      </c>
      <c r="E615" s="24" t="s">
        <v>11</v>
      </c>
      <c r="F615" s="24" t="s">
        <v>7</v>
      </c>
      <c r="G615" s="2">
        <v>45883.62033597222</v>
      </c>
      <c r="H615" s="2">
        <v>45883.620411469907</v>
      </c>
      <c r="I615" s="2">
        <v>45883.620421180553</v>
      </c>
      <c r="J615" s="11">
        <v>6.5235129999999995</v>
      </c>
      <c r="K615" s="11">
        <v>0.83878900000000001</v>
      </c>
      <c r="L615" s="11">
        <v>7.3623019999999997</v>
      </c>
    </row>
    <row r="616" spans="1:12" x14ac:dyDescent="0.45">
      <c r="A616" s="23" t="s">
        <v>40</v>
      </c>
      <c r="B616" s="23" t="s">
        <v>123</v>
      </c>
      <c r="C616" s="24" t="s">
        <v>184</v>
      </c>
      <c r="D616" s="1" t="s">
        <v>20</v>
      </c>
      <c r="E616" s="24" t="s">
        <v>9</v>
      </c>
      <c r="F616" s="24" t="s">
        <v>41</v>
      </c>
      <c r="G616" s="2">
        <v>45883.62033597222</v>
      </c>
      <c r="H616" s="2">
        <v>45883.620417453705</v>
      </c>
      <c r="I616" s="2">
        <v>45883.620428576389</v>
      </c>
      <c r="J616" s="11">
        <v>7.0402089999999999</v>
      </c>
      <c r="K616" s="11">
        <v>0.96102799999999999</v>
      </c>
      <c r="L616" s="11">
        <v>8.0012369999999997</v>
      </c>
    </row>
    <row r="617" spans="1:12" x14ac:dyDescent="0.45">
      <c r="A617" s="23" t="s">
        <v>40</v>
      </c>
      <c r="B617" s="23" t="s">
        <v>123</v>
      </c>
      <c r="C617" s="24" t="s">
        <v>184</v>
      </c>
      <c r="D617" s="1" t="s">
        <v>20</v>
      </c>
      <c r="E617" s="24" t="s">
        <v>15</v>
      </c>
      <c r="F617" s="24" t="s">
        <v>7</v>
      </c>
      <c r="G617" s="2">
        <v>45883.62033597222</v>
      </c>
      <c r="H617" s="2">
        <v>45883.620421180553</v>
      </c>
      <c r="I617" s="2">
        <v>45883.620431944444</v>
      </c>
      <c r="J617" s="11">
        <v>7.3623209999999997</v>
      </c>
      <c r="K617" s="11">
        <v>0.93028099999999991</v>
      </c>
      <c r="L617" s="11">
        <v>8.2926020000000005</v>
      </c>
    </row>
    <row r="618" spans="1:12" x14ac:dyDescent="0.45">
      <c r="A618" s="23" t="s">
        <v>40</v>
      </c>
      <c r="B618" s="23" t="s">
        <v>123</v>
      </c>
      <c r="C618" s="24" t="s">
        <v>188</v>
      </c>
      <c r="E618" s="24" t="s">
        <v>9</v>
      </c>
      <c r="F618" s="24" t="s">
        <v>7</v>
      </c>
      <c r="G618" s="2">
        <v>45883.620354421299</v>
      </c>
      <c r="H618" s="2">
        <v>45883.620431944444</v>
      </c>
      <c r="I618" s="2">
        <v>45883.620439907405</v>
      </c>
      <c r="J618" s="11">
        <v>6.698448</v>
      </c>
      <c r="K618" s="11">
        <v>0.68768499999999999</v>
      </c>
      <c r="L618" s="11">
        <v>7.3861330000000001</v>
      </c>
    </row>
    <row r="619" spans="1:12" x14ac:dyDescent="0.45">
      <c r="A619" s="23" t="s">
        <v>40</v>
      </c>
      <c r="B619" s="23" t="s">
        <v>123</v>
      </c>
      <c r="C619" s="24" t="s">
        <v>184</v>
      </c>
      <c r="D619" s="1" t="s">
        <v>20</v>
      </c>
      <c r="E619" s="24" t="s">
        <v>16</v>
      </c>
      <c r="F619" s="24" t="s">
        <v>41</v>
      </c>
      <c r="G619" s="2">
        <v>45883.62033597222</v>
      </c>
      <c r="H619" s="2">
        <v>45883.620428576389</v>
      </c>
      <c r="I619" s="2">
        <v>45883.620441157407</v>
      </c>
      <c r="J619" s="11">
        <v>8.001258</v>
      </c>
      <c r="K619" s="11">
        <v>1.0870979999999999</v>
      </c>
      <c r="L619" s="11">
        <v>9.0883559999999992</v>
      </c>
    </row>
    <row r="620" spans="1:12" x14ac:dyDescent="0.45">
      <c r="A620" s="23" t="s">
        <v>40</v>
      </c>
      <c r="B620" s="23" t="s">
        <v>123</v>
      </c>
      <c r="C620" s="24" t="s">
        <v>188</v>
      </c>
      <c r="E620" s="24" t="s">
        <v>15</v>
      </c>
      <c r="F620" s="24" t="s">
        <v>7</v>
      </c>
      <c r="G620" s="2">
        <v>45883.620354421299</v>
      </c>
      <c r="H620" s="2">
        <v>45883.620439907405</v>
      </c>
      <c r="I620" s="2">
        <v>45883.620449247683</v>
      </c>
      <c r="J620" s="11">
        <v>7.3863459999999996</v>
      </c>
      <c r="K620" s="11">
        <v>0.80694299999999997</v>
      </c>
      <c r="L620" s="11">
        <v>8.193289</v>
      </c>
    </row>
    <row r="621" spans="1:12" x14ac:dyDescent="0.45">
      <c r="A621" s="23" t="s">
        <v>40</v>
      </c>
      <c r="B621" s="23" t="s">
        <v>123</v>
      </c>
      <c r="C621" s="24" t="s">
        <v>189</v>
      </c>
      <c r="E621" s="24" t="s">
        <v>11</v>
      </c>
      <c r="F621" s="24" t="s">
        <v>41</v>
      </c>
      <c r="G621" s="2">
        <v>45883.620377673615</v>
      </c>
      <c r="H621" s="2">
        <v>45883.620441157407</v>
      </c>
      <c r="I621" s="2">
        <v>45883.620451828705</v>
      </c>
      <c r="J621" s="11">
        <v>5.4853519999999998</v>
      </c>
      <c r="K621" s="11">
        <v>0.92191199999999995</v>
      </c>
      <c r="L621" s="11">
        <v>6.4072639999999996</v>
      </c>
    </row>
    <row r="622" spans="1:12" x14ac:dyDescent="0.45">
      <c r="A622" s="23" t="s">
        <v>40</v>
      </c>
      <c r="B622" s="23" t="s">
        <v>123</v>
      </c>
      <c r="C622" s="24" t="s">
        <v>189</v>
      </c>
      <c r="E622" s="24" t="s">
        <v>9</v>
      </c>
      <c r="F622" s="24" t="s">
        <v>7</v>
      </c>
      <c r="G622" s="2">
        <v>45883.620377673615</v>
      </c>
      <c r="H622" s="2">
        <v>45883.620449247683</v>
      </c>
      <c r="I622" s="2">
        <v>45883.620457685189</v>
      </c>
      <c r="J622" s="11">
        <v>6.1844700000000001</v>
      </c>
      <c r="K622" s="11">
        <v>0.72863899999999993</v>
      </c>
      <c r="L622" s="11">
        <v>6.9131089999999995</v>
      </c>
    </row>
    <row r="623" spans="1:12" x14ac:dyDescent="0.45">
      <c r="A623" s="23" t="s">
        <v>40</v>
      </c>
      <c r="B623" s="23" t="s">
        <v>123</v>
      </c>
      <c r="C623" s="24" t="s">
        <v>189</v>
      </c>
      <c r="E623" s="24" t="s">
        <v>16</v>
      </c>
      <c r="F623" s="24" t="s">
        <v>7</v>
      </c>
      <c r="G623" s="2">
        <v>45883.620377673615</v>
      </c>
      <c r="H623" s="2">
        <v>45883.620457685189</v>
      </c>
      <c r="I623" s="2">
        <v>45883.620467071756</v>
      </c>
      <c r="J623" s="11">
        <v>6.913144</v>
      </c>
      <c r="K623" s="11">
        <v>0.81138399999999999</v>
      </c>
      <c r="L623" s="11">
        <v>7.7245279999999994</v>
      </c>
    </row>
    <row r="624" spans="1:12" x14ac:dyDescent="0.45">
      <c r="A624" s="23" t="s">
        <v>40</v>
      </c>
      <c r="B624" s="23" t="s">
        <v>123</v>
      </c>
      <c r="C624" s="24" t="s">
        <v>189</v>
      </c>
      <c r="E624" s="24" t="s">
        <v>15</v>
      </c>
      <c r="F624" s="24" t="s">
        <v>41</v>
      </c>
      <c r="G624" s="2">
        <v>45883.620377673615</v>
      </c>
      <c r="H624" s="2">
        <v>45883.620451828705</v>
      </c>
      <c r="I624" s="2">
        <v>45883.620470150461</v>
      </c>
      <c r="J624" s="11">
        <v>6.407591</v>
      </c>
      <c r="K624" s="11">
        <v>1.5822399999999999</v>
      </c>
      <c r="L624" s="11">
        <v>7.9898309999999997</v>
      </c>
    </row>
    <row r="625" spans="1:12" x14ac:dyDescent="0.45">
      <c r="A625" s="23" t="s">
        <v>40</v>
      </c>
      <c r="B625" s="23" t="s">
        <v>123</v>
      </c>
      <c r="C625" s="24" t="s">
        <v>190</v>
      </c>
      <c r="E625" s="24" t="s">
        <v>9</v>
      </c>
      <c r="F625" s="24" t="s">
        <v>7</v>
      </c>
      <c r="G625" s="2">
        <v>45883.620399027779</v>
      </c>
      <c r="H625" s="2">
        <v>45883.620467071756</v>
      </c>
      <c r="I625" s="2">
        <v>45883.620477233795</v>
      </c>
      <c r="J625" s="11">
        <v>5.8797929999999994</v>
      </c>
      <c r="K625" s="11">
        <v>0.87737799999999999</v>
      </c>
      <c r="L625" s="11">
        <v>6.7571709999999996</v>
      </c>
    </row>
    <row r="626" spans="1:12" x14ac:dyDescent="0.45">
      <c r="A626" s="23" t="s">
        <v>40</v>
      </c>
      <c r="B626" s="23" t="s">
        <v>123</v>
      </c>
      <c r="C626" s="24" t="s">
        <v>191</v>
      </c>
      <c r="E626" s="24" t="s">
        <v>11</v>
      </c>
      <c r="F626" s="24" t="s">
        <v>41</v>
      </c>
      <c r="G626" s="2">
        <v>45883.620417453705</v>
      </c>
      <c r="H626" s="2">
        <v>45883.620470150461</v>
      </c>
      <c r="I626" s="2">
        <v>45883.620481331018</v>
      </c>
      <c r="J626" s="11">
        <v>4.5524360000000001</v>
      </c>
      <c r="K626" s="11">
        <v>0.96628099999999995</v>
      </c>
      <c r="L626" s="11">
        <v>5.5187169999999997</v>
      </c>
    </row>
    <row r="627" spans="1:12" x14ac:dyDescent="0.45">
      <c r="A627" s="23" t="s">
        <v>40</v>
      </c>
      <c r="B627" s="23" t="s">
        <v>123</v>
      </c>
      <c r="C627" s="24" t="s">
        <v>191</v>
      </c>
      <c r="E627" s="24" t="s">
        <v>15</v>
      </c>
      <c r="F627" s="24" t="s">
        <v>7</v>
      </c>
      <c r="G627" s="2">
        <v>45883.620417453705</v>
      </c>
      <c r="H627" s="2">
        <v>45883.620477233795</v>
      </c>
      <c r="I627" s="2">
        <v>45883.620487453707</v>
      </c>
      <c r="J627" s="11">
        <v>5.1646219999999996</v>
      </c>
      <c r="K627" s="11">
        <v>0.88289699999999993</v>
      </c>
      <c r="L627" s="11">
        <v>6.0475189999999994</v>
      </c>
    </row>
    <row r="628" spans="1:12" x14ac:dyDescent="0.45">
      <c r="A628" s="23" t="s">
        <v>40</v>
      </c>
      <c r="B628" s="23" t="s">
        <v>123</v>
      </c>
      <c r="C628" s="24" t="s">
        <v>191</v>
      </c>
      <c r="E628" s="24" t="s">
        <v>16</v>
      </c>
      <c r="F628" s="24" t="s">
        <v>41</v>
      </c>
      <c r="G628" s="2">
        <v>45883.620417453705</v>
      </c>
      <c r="H628" s="2">
        <v>45883.620481331018</v>
      </c>
      <c r="I628" s="2">
        <v>45883.620493043978</v>
      </c>
      <c r="J628" s="11">
        <v>5.5187460000000002</v>
      </c>
      <c r="K628" s="11">
        <v>1.011744</v>
      </c>
      <c r="L628" s="11">
        <v>6.5304899999999995</v>
      </c>
    </row>
    <row r="629" spans="1:12" x14ac:dyDescent="0.45">
      <c r="A629" s="23" t="s">
        <v>40</v>
      </c>
      <c r="B629" s="23" t="s">
        <v>123</v>
      </c>
      <c r="C629" s="24" t="s">
        <v>192</v>
      </c>
      <c r="E629" s="24" t="s">
        <v>11</v>
      </c>
      <c r="F629" s="24" t="s">
        <v>7</v>
      </c>
      <c r="G629" s="2">
        <v>45883.620441180552</v>
      </c>
      <c r="H629" s="2">
        <v>45883.620487453707</v>
      </c>
      <c r="I629" s="2">
        <v>45883.620496157404</v>
      </c>
      <c r="J629" s="11">
        <v>3.9974059999999998</v>
      </c>
      <c r="K629" s="11">
        <v>0.75191299999999994</v>
      </c>
      <c r="L629" s="11">
        <v>4.7493189999999998</v>
      </c>
    </row>
    <row r="630" spans="1:12" x14ac:dyDescent="0.45">
      <c r="A630" s="23" t="s">
        <v>40</v>
      </c>
      <c r="B630" s="23" t="s">
        <v>123</v>
      </c>
      <c r="C630" s="24" t="s">
        <v>192</v>
      </c>
      <c r="E630" s="24" t="s">
        <v>9</v>
      </c>
      <c r="F630" s="24" t="s">
        <v>41</v>
      </c>
      <c r="G630" s="2">
        <v>45883.620441192128</v>
      </c>
      <c r="H630" s="2">
        <v>45883.620493043978</v>
      </c>
      <c r="I630" s="2">
        <v>45883.620505046296</v>
      </c>
      <c r="J630" s="11">
        <v>4.4802089999999994</v>
      </c>
      <c r="K630" s="11">
        <v>1.037445</v>
      </c>
      <c r="L630" s="11">
        <v>5.5176539999999994</v>
      </c>
    </row>
    <row r="631" spans="1:12" x14ac:dyDescent="0.45">
      <c r="A631" s="23" t="s">
        <v>40</v>
      </c>
      <c r="B631" s="23" t="s">
        <v>123</v>
      </c>
      <c r="C631" s="24" t="s">
        <v>192</v>
      </c>
      <c r="E631" s="24" t="s">
        <v>15</v>
      </c>
      <c r="F631" s="24" t="s">
        <v>7</v>
      </c>
      <c r="G631" s="2">
        <v>45883.620441192128</v>
      </c>
      <c r="H631" s="2">
        <v>45883.620496157404</v>
      </c>
      <c r="I631" s="2">
        <v>45883.620508657405</v>
      </c>
      <c r="J631" s="11">
        <v>4.7492640000000002</v>
      </c>
      <c r="K631" s="11">
        <v>1.0800969999999999</v>
      </c>
      <c r="L631" s="11">
        <v>5.8293609999999996</v>
      </c>
    </row>
    <row r="632" spans="1:12" x14ac:dyDescent="0.45">
      <c r="A632" s="23" t="s">
        <v>40</v>
      </c>
      <c r="B632" s="23" t="s">
        <v>123</v>
      </c>
      <c r="C632" s="24" t="s">
        <v>188</v>
      </c>
      <c r="D632" s="1" t="s">
        <v>20</v>
      </c>
      <c r="E632" s="24" t="s">
        <v>11</v>
      </c>
      <c r="F632" s="24" t="s">
        <v>7</v>
      </c>
      <c r="G632" s="2">
        <v>45883.620449247683</v>
      </c>
      <c r="H632" s="2">
        <v>45883.620508657405</v>
      </c>
      <c r="I632" s="2">
        <v>45883.620520081022</v>
      </c>
      <c r="J632" s="11">
        <v>5.1330369999999998</v>
      </c>
      <c r="K632" s="11">
        <v>0.987124</v>
      </c>
      <c r="L632" s="11">
        <v>6.1201609999999995</v>
      </c>
    </row>
    <row r="633" spans="1:12" x14ac:dyDescent="0.45">
      <c r="A633" s="23" t="s">
        <v>40</v>
      </c>
      <c r="B633" s="23" t="s">
        <v>123</v>
      </c>
      <c r="C633" s="24" t="s">
        <v>192</v>
      </c>
      <c r="E633" s="24" t="s">
        <v>16</v>
      </c>
      <c r="F633" s="24" t="s">
        <v>41</v>
      </c>
      <c r="G633" s="2">
        <v>45883.620441192128</v>
      </c>
      <c r="H633" s="2">
        <v>45883.620505046296</v>
      </c>
      <c r="I633" s="2">
        <v>45883.620520243057</v>
      </c>
      <c r="J633" s="11">
        <v>5.5173949999999996</v>
      </c>
      <c r="K633" s="11">
        <v>1.3125869999999999</v>
      </c>
      <c r="L633" s="11">
        <v>6.8299819999999993</v>
      </c>
    </row>
    <row r="634" spans="1:12" x14ac:dyDescent="0.45">
      <c r="A634" s="23" t="s">
        <v>40</v>
      </c>
      <c r="B634" s="23" t="s">
        <v>123</v>
      </c>
      <c r="C634" s="24" t="s">
        <v>188</v>
      </c>
      <c r="D634" s="1" t="s">
        <v>20</v>
      </c>
      <c r="E634" s="24" t="s">
        <v>9</v>
      </c>
      <c r="F634" s="24" t="s">
        <v>7</v>
      </c>
      <c r="G634" s="2">
        <v>45883.620449247683</v>
      </c>
      <c r="H634" s="2">
        <v>45883.620520081022</v>
      </c>
      <c r="I634" s="2">
        <v>45883.620527858795</v>
      </c>
      <c r="J634" s="11">
        <v>6.120215</v>
      </c>
      <c r="K634" s="11">
        <v>0.67210799999999993</v>
      </c>
      <c r="L634" s="11">
        <v>6.7923229999999997</v>
      </c>
    </row>
    <row r="635" spans="1:12" x14ac:dyDescent="0.45">
      <c r="A635" s="23" t="s">
        <v>40</v>
      </c>
      <c r="B635" s="23" t="s">
        <v>123</v>
      </c>
      <c r="C635" s="24" t="s">
        <v>188</v>
      </c>
      <c r="D635" s="1" t="s">
        <v>20</v>
      </c>
      <c r="E635" s="24" t="s">
        <v>16</v>
      </c>
      <c r="F635" s="24" t="s">
        <v>7</v>
      </c>
      <c r="G635" s="2">
        <v>45883.620449247683</v>
      </c>
      <c r="H635" s="2">
        <v>45883.620527858795</v>
      </c>
      <c r="I635" s="2">
        <v>45883.620536759256</v>
      </c>
      <c r="J635" s="11">
        <v>6.7924309999999997</v>
      </c>
      <c r="K635" s="11">
        <v>0.76852599999999993</v>
      </c>
      <c r="L635" s="11">
        <v>7.5609569999999993</v>
      </c>
    </row>
    <row r="636" spans="1:12" x14ac:dyDescent="0.45">
      <c r="A636" s="23" t="s">
        <v>40</v>
      </c>
      <c r="B636" s="23" t="s">
        <v>123</v>
      </c>
      <c r="C636" s="24" t="s">
        <v>188</v>
      </c>
      <c r="D636" s="1" t="s">
        <v>20</v>
      </c>
      <c r="E636" s="24" t="s">
        <v>15</v>
      </c>
      <c r="F636" s="24" t="s">
        <v>41</v>
      </c>
      <c r="G636" s="2">
        <v>45883.620449247683</v>
      </c>
      <c r="H636" s="2">
        <v>45883.620520243057</v>
      </c>
      <c r="I636" s="2">
        <v>45883.62053886574</v>
      </c>
      <c r="J636" s="11">
        <v>6.1338650000000001</v>
      </c>
      <c r="K636" s="11">
        <v>1.609524</v>
      </c>
      <c r="L636" s="11">
        <v>7.7433889999999996</v>
      </c>
    </row>
    <row r="637" spans="1:12" x14ac:dyDescent="0.45">
      <c r="A637" s="23" t="s">
        <v>40</v>
      </c>
      <c r="B637" s="23" t="s">
        <v>123</v>
      </c>
      <c r="C637" s="24" t="s">
        <v>193</v>
      </c>
      <c r="E637" s="24" t="s">
        <v>9</v>
      </c>
      <c r="F637" s="24" t="s">
        <v>7</v>
      </c>
      <c r="G637" s="2">
        <v>45883.620470231479</v>
      </c>
      <c r="H637" s="2">
        <v>45883.620536759256</v>
      </c>
      <c r="I637" s="2">
        <v>45883.620545995371</v>
      </c>
      <c r="J637" s="11">
        <v>5.7480849999999997</v>
      </c>
      <c r="K637" s="11">
        <v>0.79821599999999993</v>
      </c>
      <c r="L637" s="11">
        <v>6.5463009999999997</v>
      </c>
    </row>
    <row r="638" spans="1:12" x14ac:dyDescent="0.45">
      <c r="A638" s="23" t="s">
        <v>40</v>
      </c>
      <c r="B638" s="23" t="s">
        <v>123</v>
      </c>
      <c r="C638" s="24" t="s">
        <v>194</v>
      </c>
      <c r="E638" s="24" t="s">
        <v>11</v>
      </c>
      <c r="F638" s="24" t="s">
        <v>41</v>
      </c>
      <c r="G638" s="2">
        <v>45883.620477233795</v>
      </c>
      <c r="H638" s="2">
        <v>45883.62053886574</v>
      </c>
      <c r="I638" s="2">
        <v>45883.620550543979</v>
      </c>
      <c r="J638" s="11">
        <v>5.325475</v>
      </c>
      <c r="K638" s="11">
        <v>1.0084659999999999</v>
      </c>
      <c r="L638" s="11">
        <v>6.3339409999999994</v>
      </c>
    </row>
    <row r="639" spans="1:12" x14ac:dyDescent="0.45">
      <c r="A639" s="23" t="s">
        <v>40</v>
      </c>
      <c r="B639" s="23" t="s">
        <v>123</v>
      </c>
      <c r="C639" s="24" t="s">
        <v>194</v>
      </c>
      <c r="E639" s="24" t="s">
        <v>9</v>
      </c>
      <c r="F639" s="24" t="s">
        <v>7</v>
      </c>
      <c r="G639" s="2">
        <v>45883.620477233795</v>
      </c>
      <c r="H639" s="2">
        <v>45883.620545995371</v>
      </c>
      <c r="I639" s="2">
        <v>45883.620555000001</v>
      </c>
      <c r="J639" s="11">
        <v>5.9412729999999998</v>
      </c>
      <c r="K639" s="11">
        <v>0.77736299999999992</v>
      </c>
      <c r="L639" s="11">
        <v>6.7186360000000001</v>
      </c>
    </row>
    <row r="640" spans="1:12" x14ac:dyDescent="0.45">
      <c r="A640" s="23" t="s">
        <v>40</v>
      </c>
      <c r="B640" s="23" t="s">
        <v>123</v>
      </c>
      <c r="C640" s="24" t="s">
        <v>194</v>
      </c>
      <c r="E640" s="24" t="s">
        <v>16</v>
      </c>
      <c r="F640" s="24" t="s">
        <v>7</v>
      </c>
      <c r="G640" s="2">
        <v>45883.620477233795</v>
      </c>
      <c r="H640" s="2">
        <v>45883.620555000001</v>
      </c>
      <c r="I640" s="2">
        <v>45883.620562442127</v>
      </c>
      <c r="J640" s="11">
        <v>6.7186680000000001</v>
      </c>
      <c r="K640" s="11">
        <v>0.64303599999999994</v>
      </c>
      <c r="L640" s="11">
        <v>7.3617039999999996</v>
      </c>
    </row>
    <row r="641" spans="1:12" x14ac:dyDescent="0.45">
      <c r="A641" s="23" t="s">
        <v>40</v>
      </c>
      <c r="B641" s="23" t="s">
        <v>123</v>
      </c>
      <c r="C641" s="24" t="s">
        <v>194</v>
      </c>
      <c r="E641" s="24" t="s">
        <v>15</v>
      </c>
      <c r="F641" s="24" t="s">
        <v>41</v>
      </c>
      <c r="G641" s="2">
        <v>45883.620477233795</v>
      </c>
      <c r="H641" s="2">
        <v>45883.620550543979</v>
      </c>
      <c r="I641" s="2">
        <v>45883.620568726852</v>
      </c>
      <c r="J641" s="11">
        <v>6.3340059999999996</v>
      </c>
      <c r="K641" s="11">
        <v>1.5705689999999999</v>
      </c>
      <c r="L641" s="11">
        <v>7.9045749999999995</v>
      </c>
    </row>
    <row r="642" spans="1:12" x14ac:dyDescent="0.45">
      <c r="A642" s="23" t="s">
        <v>40</v>
      </c>
      <c r="B642" s="23" t="s">
        <v>123</v>
      </c>
      <c r="C642" s="24" t="s">
        <v>195</v>
      </c>
      <c r="E642" s="24" t="s">
        <v>11</v>
      </c>
      <c r="F642" s="24" t="s">
        <v>7</v>
      </c>
      <c r="G642" s="2">
        <v>45883.620493043978</v>
      </c>
      <c r="H642" s="2">
        <v>45883.620562442127</v>
      </c>
      <c r="I642" s="2">
        <v>45883.620571585649</v>
      </c>
      <c r="J642" s="11">
        <v>5.9961099999999998</v>
      </c>
      <c r="K642" s="11">
        <v>0.79016999999999993</v>
      </c>
      <c r="L642" s="11">
        <v>6.7862799999999996</v>
      </c>
    </row>
    <row r="643" spans="1:12" x14ac:dyDescent="0.45">
      <c r="A643" s="23" t="s">
        <v>40</v>
      </c>
      <c r="B643" s="23" t="s">
        <v>123</v>
      </c>
      <c r="C643" s="24" t="s">
        <v>195</v>
      </c>
      <c r="E643" s="24" t="s">
        <v>9</v>
      </c>
      <c r="F643" s="24" t="s">
        <v>41</v>
      </c>
      <c r="G643" s="2">
        <v>45883.620493043978</v>
      </c>
      <c r="H643" s="2">
        <v>45883.620568726852</v>
      </c>
      <c r="I643" s="2">
        <v>45883.62058141204</v>
      </c>
      <c r="J643" s="11">
        <v>6.5390139999999999</v>
      </c>
      <c r="K643" s="11">
        <v>1.0967289999999998</v>
      </c>
      <c r="L643" s="11">
        <v>7.6357429999999997</v>
      </c>
    </row>
    <row r="644" spans="1:12" x14ac:dyDescent="0.45">
      <c r="A644" s="23" t="s">
        <v>40</v>
      </c>
      <c r="B644" s="23" t="s">
        <v>123</v>
      </c>
      <c r="C644" s="24" t="s">
        <v>195</v>
      </c>
      <c r="E644" s="24" t="s">
        <v>15</v>
      </c>
      <c r="F644" s="24" t="s">
        <v>7</v>
      </c>
      <c r="G644" s="2">
        <v>45883.620493043978</v>
      </c>
      <c r="H644" s="2">
        <v>45883.620571585649</v>
      </c>
      <c r="I644" s="2">
        <v>45883.620583692129</v>
      </c>
      <c r="J644" s="11">
        <v>6.7863069999999999</v>
      </c>
      <c r="K644" s="11">
        <v>1.0458179999999999</v>
      </c>
      <c r="L644" s="11">
        <v>7.8321249999999996</v>
      </c>
    </row>
    <row r="645" spans="1:12" x14ac:dyDescent="0.45">
      <c r="A645" s="23" t="s">
        <v>40</v>
      </c>
      <c r="B645" s="23" t="s">
        <v>123</v>
      </c>
      <c r="C645" s="24" t="s">
        <v>196</v>
      </c>
      <c r="E645" s="24" t="s">
        <v>9</v>
      </c>
      <c r="F645" s="24" t="s">
        <v>7</v>
      </c>
      <c r="G645" s="2">
        <v>45883.620520243057</v>
      </c>
      <c r="H645" s="2">
        <v>45883.620583692129</v>
      </c>
      <c r="I645" s="2">
        <v>45883.62059150463</v>
      </c>
      <c r="J645" s="11">
        <v>5.4817369999999999</v>
      </c>
      <c r="K645" s="11">
        <v>0.67517099999999997</v>
      </c>
      <c r="L645" s="11">
        <v>6.1569079999999996</v>
      </c>
    </row>
    <row r="646" spans="1:12" x14ac:dyDescent="0.45">
      <c r="A646" s="23" t="s">
        <v>40</v>
      </c>
      <c r="B646" s="23" t="s">
        <v>123</v>
      </c>
      <c r="C646" s="24" t="s">
        <v>195</v>
      </c>
      <c r="E646" s="24" t="s">
        <v>16</v>
      </c>
      <c r="F646" s="24" t="s">
        <v>41</v>
      </c>
      <c r="G646" s="2">
        <v>45883.620493043978</v>
      </c>
      <c r="H646" s="2">
        <v>45883.62058141204</v>
      </c>
      <c r="I646" s="2">
        <v>45883.620594328706</v>
      </c>
      <c r="J646" s="11">
        <v>7.6357889999999999</v>
      </c>
      <c r="K646" s="11">
        <v>1.115747</v>
      </c>
      <c r="L646" s="11">
        <v>8.7515359999999998</v>
      </c>
    </row>
    <row r="647" spans="1:12" x14ac:dyDescent="0.45">
      <c r="A647" s="23" t="s">
        <v>40</v>
      </c>
      <c r="B647" s="23" t="s">
        <v>123</v>
      </c>
      <c r="C647" s="24" t="s">
        <v>196</v>
      </c>
      <c r="E647" s="24" t="s">
        <v>15</v>
      </c>
      <c r="F647" s="24" t="s">
        <v>7</v>
      </c>
      <c r="G647" s="2">
        <v>45883.620520243057</v>
      </c>
      <c r="H647" s="2">
        <v>45883.62059150463</v>
      </c>
      <c r="I647" s="2">
        <v>45883.620601747687</v>
      </c>
      <c r="J647" s="11">
        <v>6.1569430000000001</v>
      </c>
      <c r="K647" s="11">
        <v>0.88503399999999999</v>
      </c>
      <c r="L647" s="11">
        <v>7.0419769999999993</v>
      </c>
    </row>
    <row r="648" spans="1:12" x14ac:dyDescent="0.45">
      <c r="A648" s="23" t="s">
        <v>40</v>
      </c>
      <c r="B648" s="23" t="s">
        <v>123</v>
      </c>
      <c r="C648" s="24" t="s">
        <v>197</v>
      </c>
      <c r="E648" s="24" t="s">
        <v>9</v>
      </c>
      <c r="F648" s="24" t="s">
        <v>41</v>
      </c>
      <c r="G648" s="2">
        <v>45883.620538877316</v>
      </c>
      <c r="H648" s="2">
        <v>45883.620594328706</v>
      </c>
      <c r="I648" s="2">
        <v>45883.620606215278</v>
      </c>
      <c r="J648" s="11">
        <v>4.7915729999999996</v>
      </c>
      <c r="K648" s="11">
        <v>1.027013</v>
      </c>
      <c r="L648" s="11">
        <v>5.8185859999999998</v>
      </c>
    </row>
    <row r="649" spans="1:12" x14ac:dyDescent="0.45">
      <c r="A649" s="23" t="s">
        <v>40</v>
      </c>
      <c r="B649" s="23" t="s">
        <v>123</v>
      </c>
      <c r="C649" s="24" t="s">
        <v>197</v>
      </c>
      <c r="E649" s="24" t="s">
        <v>15</v>
      </c>
      <c r="F649" s="24" t="s">
        <v>7</v>
      </c>
      <c r="G649" s="2">
        <v>45883.620538877316</v>
      </c>
      <c r="H649" s="2">
        <v>45883.620601747687</v>
      </c>
      <c r="I649" s="2">
        <v>45883.620611458333</v>
      </c>
      <c r="J649" s="11">
        <v>5.4324539999999999</v>
      </c>
      <c r="K649" s="11">
        <v>0.83873699999999995</v>
      </c>
      <c r="L649" s="11">
        <v>6.271191</v>
      </c>
    </row>
    <row r="650" spans="1:12" x14ac:dyDescent="0.45">
      <c r="A650" s="23" t="s">
        <v>40</v>
      </c>
      <c r="B650" s="23" t="s">
        <v>123</v>
      </c>
      <c r="C650" s="24" t="s">
        <v>198</v>
      </c>
      <c r="E650" s="24" t="s">
        <v>11</v>
      </c>
      <c r="F650" s="24" t="s">
        <v>41</v>
      </c>
      <c r="G650" s="2">
        <v>45883.620545995371</v>
      </c>
      <c r="H650" s="2">
        <v>45883.620606215278</v>
      </c>
      <c r="I650" s="2">
        <v>45883.620618993053</v>
      </c>
      <c r="J650" s="11">
        <v>5.203017</v>
      </c>
      <c r="K650" s="11">
        <v>1.103996</v>
      </c>
      <c r="L650" s="11">
        <v>6.3070129999999995</v>
      </c>
    </row>
    <row r="651" spans="1:12" x14ac:dyDescent="0.45">
      <c r="A651" s="23" t="s">
        <v>40</v>
      </c>
      <c r="B651" s="23" t="s">
        <v>123</v>
      </c>
      <c r="C651" s="24" t="s">
        <v>198</v>
      </c>
      <c r="E651" s="24" t="s">
        <v>9</v>
      </c>
      <c r="F651" s="24" t="s">
        <v>7</v>
      </c>
      <c r="G651" s="2">
        <v>45883.620545995371</v>
      </c>
      <c r="H651" s="2">
        <v>45883.620611458333</v>
      </c>
      <c r="I651" s="2">
        <v>45883.620619664354</v>
      </c>
      <c r="J651" s="11">
        <v>5.6555739999999997</v>
      </c>
      <c r="K651" s="11">
        <v>0.70879700000000001</v>
      </c>
      <c r="L651" s="11">
        <v>6.3643709999999993</v>
      </c>
    </row>
    <row r="652" spans="1:12" x14ac:dyDescent="0.45">
      <c r="A652" s="23" t="s">
        <v>40</v>
      </c>
      <c r="B652" s="23" t="s">
        <v>123</v>
      </c>
      <c r="C652" s="24" t="s">
        <v>198</v>
      </c>
      <c r="E652" s="24" t="s">
        <v>16</v>
      </c>
      <c r="F652" s="24" t="s">
        <v>7</v>
      </c>
      <c r="G652" s="2">
        <v>45883.620545995371</v>
      </c>
      <c r="H652" s="2">
        <v>45883.620619664354</v>
      </c>
      <c r="I652" s="2">
        <v>45883.620626724536</v>
      </c>
      <c r="J652" s="11">
        <v>6.3644029999999994</v>
      </c>
      <c r="K652" s="11">
        <v>0.61044599999999993</v>
      </c>
      <c r="L652" s="11">
        <v>6.9748489999999999</v>
      </c>
    </row>
    <row r="653" spans="1:12" x14ac:dyDescent="0.45">
      <c r="A653" s="23" t="s">
        <v>40</v>
      </c>
      <c r="B653" s="23" t="s">
        <v>123</v>
      </c>
      <c r="C653" s="24" t="s">
        <v>198</v>
      </c>
      <c r="E653" s="24" t="s">
        <v>15</v>
      </c>
      <c r="F653" s="24" t="s">
        <v>41</v>
      </c>
      <c r="G653" s="2">
        <v>45883.620545995371</v>
      </c>
      <c r="H653" s="2">
        <v>45883.620618993053</v>
      </c>
      <c r="I653" s="2">
        <v>45883.62063553241</v>
      </c>
      <c r="J653" s="11">
        <v>6.3071630000000001</v>
      </c>
      <c r="K653" s="11">
        <v>1.4283159999999999</v>
      </c>
      <c r="L653" s="11">
        <v>7.7354789999999998</v>
      </c>
    </row>
    <row r="654" spans="1:12" x14ac:dyDescent="0.45">
      <c r="A654" s="23" t="s">
        <v>40</v>
      </c>
      <c r="B654" s="23" t="s">
        <v>123</v>
      </c>
      <c r="C654" s="24" t="s">
        <v>199</v>
      </c>
      <c r="E654" s="24" t="s">
        <v>11</v>
      </c>
      <c r="F654" s="24" t="s">
        <v>7</v>
      </c>
      <c r="G654" s="2">
        <v>45883.620568726852</v>
      </c>
      <c r="H654" s="2">
        <v>45883.620626724536</v>
      </c>
      <c r="I654" s="2">
        <v>45883.620635706022</v>
      </c>
      <c r="J654" s="11">
        <v>5.0113719999999997</v>
      </c>
      <c r="K654" s="11">
        <v>0.77616499999999999</v>
      </c>
      <c r="L654" s="11">
        <v>5.7875369999999995</v>
      </c>
    </row>
    <row r="655" spans="1:12" x14ac:dyDescent="0.45">
      <c r="A655" s="23" t="s">
        <v>40</v>
      </c>
      <c r="B655" s="23" t="s">
        <v>123</v>
      </c>
      <c r="C655" s="24" t="s">
        <v>199</v>
      </c>
      <c r="E655" s="24" t="s">
        <v>9</v>
      </c>
      <c r="F655" s="24" t="s">
        <v>41</v>
      </c>
      <c r="G655" s="2">
        <v>45883.620568726852</v>
      </c>
      <c r="H655" s="2">
        <v>45883.62063553241</v>
      </c>
      <c r="I655" s="2">
        <v>45883.620646284726</v>
      </c>
      <c r="J655" s="11">
        <v>5.7720079999999996</v>
      </c>
      <c r="K655" s="11">
        <v>0.92872499999999991</v>
      </c>
      <c r="L655" s="11">
        <v>6.7007329999999996</v>
      </c>
    </row>
    <row r="656" spans="1:12" x14ac:dyDescent="0.45">
      <c r="A656" s="23" t="s">
        <v>40</v>
      </c>
      <c r="B656" s="23" t="s">
        <v>123</v>
      </c>
      <c r="C656" s="24" t="s">
        <v>199</v>
      </c>
      <c r="E656" s="24" t="s">
        <v>15</v>
      </c>
      <c r="F656" s="24" t="s">
        <v>7</v>
      </c>
      <c r="G656" s="2">
        <v>45883.620568726852</v>
      </c>
      <c r="H656" s="2">
        <v>45883.620635706022</v>
      </c>
      <c r="I656" s="2">
        <v>45883.620646875002</v>
      </c>
      <c r="J656" s="11">
        <v>5.7875649999999998</v>
      </c>
      <c r="K656" s="11">
        <v>0.96435799999999994</v>
      </c>
      <c r="L656" s="11">
        <v>6.7519229999999997</v>
      </c>
    </row>
    <row r="657" spans="1:12" x14ac:dyDescent="0.45">
      <c r="A657" s="23" t="s">
        <v>40</v>
      </c>
      <c r="B657" s="23" t="s">
        <v>123</v>
      </c>
      <c r="C657" s="24" t="s">
        <v>196</v>
      </c>
      <c r="D657" s="1" t="s">
        <v>20</v>
      </c>
      <c r="E657" s="24" t="s">
        <v>11</v>
      </c>
      <c r="F657" s="24" t="s">
        <v>7</v>
      </c>
      <c r="G657" s="2">
        <v>45883.620601747687</v>
      </c>
      <c r="H657" s="2">
        <v>45883.620646875002</v>
      </c>
      <c r="I657" s="2">
        <v>45883.620654317128</v>
      </c>
      <c r="J657" s="11">
        <v>3.8989909999999997</v>
      </c>
      <c r="K657" s="11">
        <v>0.64281100000000002</v>
      </c>
      <c r="L657" s="11">
        <v>4.5418019999999997</v>
      </c>
    </row>
    <row r="658" spans="1:12" x14ac:dyDescent="0.45">
      <c r="A658" s="23" t="s">
        <v>40</v>
      </c>
      <c r="B658" s="23" t="s">
        <v>123</v>
      </c>
      <c r="C658" s="24" t="s">
        <v>199</v>
      </c>
      <c r="E658" s="24" t="s">
        <v>16</v>
      </c>
      <c r="F658" s="24" t="s">
        <v>41</v>
      </c>
      <c r="G658" s="2">
        <v>45883.620568726852</v>
      </c>
      <c r="H658" s="2">
        <v>45883.620646284726</v>
      </c>
      <c r="I658" s="2">
        <v>45883.620658749998</v>
      </c>
      <c r="J658" s="11">
        <v>6.7012</v>
      </c>
      <c r="K658" s="11">
        <v>1.077388</v>
      </c>
      <c r="L658" s="11">
        <v>7.7785880000000001</v>
      </c>
    </row>
    <row r="659" spans="1:12" x14ac:dyDescent="0.45">
      <c r="A659" s="23" t="s">
        <v>40</v>
      </c>
      <c r="B659" s="23" t="s">
        <v>123</v>
      </c>
      <c r="C659" s="24" t="s">
        <v>196</v>
      </c>
      <c r="D659" s="1" t="s">
        <v>20</v>
      </c>
      <c r="E659" s="24" t="s">
        <v>9</v>
      </c>
      <c r="F659" s="24" t="s">
        <v>7</v>
      </c>
      <c r="G659" s="2">
        <v>45883.620601747687</v>
      </c>
      <c r="H659" s="2">
        <v>45883.620654317128</v>
      </c>
      <c r="I659" s="2">
        <v>45883.620661539353</v>
      </c>
      <c r="J659" s="11">
        <v>4.5419279999999995</v>
      </c>
      <c r="K659" s="11">
        <v>0.62406899999999998</v>
      </c>
      <c r="L659" s="11">
        <v>5.165997</v>
      </c>
    </row>
    <row r="660" spans="1:12" x14ac:dyDescent="0.45">
      <c r="A660" s="23" t="s">
        <v>40</v>
      </c>
      <c r="B660" s="23" t="s">
        <v>123</v>
      </c>
      <c r="C660" s="24" t="s">
        <v>196</v>
      </c>
      <c r="D660" s="1" t="s">
        <v>20</v>
      </c>
      <c r="E660" s="24" t="s">
        <v>16</v>
      </c>
      <c r="F660" s="24" t="s">
        <v>7</v>
      </c>
      <c r="G660" s="2">
        <v>45883.620601747687</v>
      </c>
      <c r="H660" s="2">
        <v>45883.620661539353</v>
      </c>
      <c r="I660" s="2">
        <v>45883.620669085649</v>
      </c>
      <c r="J660" s="11">
        <v>5.1660300000000001</v>
      </c>
      <c r="K660" s="11">
        <v>0.65260699999999994</v>
      </c>
      <c r="L660" s="11">
        <v>5.8186369999999998</v>
      </c>
    </row>
    <row r="661" spans="1:12" x14ac:dyDescent="0.45">
      <c r="A661" s="23" t="s">
        <v>40</v>
      </c>
      <c r="B661" s="23" t="s">
        <v>123</v>
      </c>
      <c r="C661" s="24" t="s">
        <v>196</v>
      </c>
      <c r="D661" s="1" t="s">
        <v>20</v>
      </c>
      <c r="E661" s="24" t="s">
        <v>15</v>
      </c>
      <c r="F661" s="24" t="s">
        <v>41</v>
      </c>
      <c r="G661" s="2">
        <v>45883.620601747687</v>
      </c>
      <c r="H661" s="2">
        <v>45883.620658761574</v>
      </c>
      <c r="I661" s="2">
        <v>45883.620674479163</v>
      </c>
      <c r="J661" s="11">
        <v>4.9259309999999994</v>
      </c>
      <c r="K661" s="11">
        <v>1.358733</v>
      </c>
      <c r="L661" s="11">
        <v>6.2846639999999994</v>
      </c>
    </row>
    <row r="662" spans="1:12" x14ac:dyDescent="0.45">
      <c r="A662" s="23" t="s">
        <v>40</v>
      </c>
      <c r="B662" s="23" t="s">
        <v>123</v>
      </c>
      <c r="C662" s="24" t="s">
        <v>197</v>
      </c>
      <c r="D662" s="1" t="s">
        <v>20</v>
      </c>
      <c r="E662" s="24" t="s">
        <v>11</v>
      </c>
      <c r="F662" s="24" t="s">
        <v>7</v>
      </c>
      <c r="G662" s="2">
        <v>45883.620611458333</v>
      </c>
      <c r="H662" s="2">
        <v>45883.620669085649</v>
      </c>
      <c r="I662" s="2">
        <v>45883.620679039355</v>
      </c>
      <c r="J662" s="11">
        <v>4.9799499999999997</v>
      </c>
      <c r="K662" s="11">
        <v>0.85950099999999996</v>
      </c>
      <c r="L662" s="11">
        <v>5.8394509999999995</v>
      </c>
    </row>
    <row r="663" spans="1:12" x14ac:dyDescent="0.45">
      <c r="A663" s="23" t="s">
        <v>40</v>
      </c>
      <c r="B663" s="23" t="s">
        <v>123</v>
      </c>
      <c r="C663" s="24" t="s">
        <v>197</v>
      </c>
      <c r="D663" s="1" t="s">
        <v>20</v>
      </c>
      <c r="E663" s="24" t="s">
        <v>9</v>
      </c>
      <c r="F663" s="24" t="s">
        <v>41</v>
      </c>
      <c r="G663" s="2">
        <v>45883.620611458333</v>
      </c>
      <c r="H663" s="2">
        <v>45883.620674490739</v>
      </c>
      <c r="I663" s="2">
        <v>45883.620685671296</v>
      </c>
      <c r="J663" s="11">
        <v>5.445951</v>
      </c>
      <c r="K663" s="11">
        <v>0.9662949999999999</v>
      </c>
      <c r="L663" s="11">
        <v>6.4122459999999997</v>
      </c>
    </row>
    <row r="664" spans="1:12" x14ac:dyDescent="0.45">
      <c r="A664" s="23" t="s">
        <v>40</v>
      </c>
      <c r="B664" s="23" t="s">
        <v>123</v>
      </c>
      <c r="C664" s="24" t="s">
        <v>197</v>
      </c>
      <c r="D664" s="1" t="s">
        <v>20</v>
      </c>
      <c r="E664" s="24" t="s">
        <v>15</v>
      </c>
      <c r="F664" s="24" t="s">
        <v>7</v>
      </c>
      <c r="G664" s="2">
        <v>45883.620611458333</v>
      </c>
      <c r="H664" s="2">
        <v>45883.620679039355</v>
      </c>
      <c r="I664" s="2">
        <v>45883.620688819443</v>
      </c>
      <c r="J664" s="11">
        <v>5.8394789999999999</v>
      </c>
      <c r="K664" s="11">
        <v>0.84536599999999995</v>
      </c>
      <c r="L664" s="11">
        <v>6.6848449999999993</v>
      </c>
    </row>
    <row r="665" spans="1:12" x14ac:dyDescent="0.45">
      <c r="A665" s="23" t="s">
        <v>40</v>
      </c>
      <c r="B665" s="23" t="s">
        <v>123</v>
      </c>
      <c r="C665" s="24" t="s">
        <v>197</v>
      </c>
      <c r="D665" s="1" t="s">
        <v>20</v>
      </c>
      <c r="E665" s="24" t="s">
        <v>16</v>
      </c>
      <c r="F665" s="24" t="s">
        <v>41</v>
      </c>
      <c r="G665" s="2">
        <v>45883.620611458333</v>
      </c>
      <c r="H665" s="2">
        <v>45883.620685671296</v>
      </c>
      <c r="I665" s="2">
        <v>45883.620695243058</v>
      </c>
      <c r="J665" s="11">
        <v>6.4123259999999993</v>
      </c>
      <c r="K665" s="11">
        <v>0.82679899999999995</v>
      </c>
      <c r="L665" s="11">
        <v>7.2391249999999996</v>
      </c>
    </row>
    <row r="666" spans="1:12" x14ac:dyDescent="0.45">
      <c r="A666" s="23" t="s">
        <v>40</v>
      </c>
      <c r="B666" s="23" t="s">
        <v>200</v>
      </c>
      <c r="C666" s="24" t="s">
        <v>201</v>
      </c>
      <c r="E666" s="24" t="s">
        <v>11</v>
      </c>
      <c r="F666" s="24" t="s">
        <v>7</v>
      </c>
      <c r="G666" s="2">
        <v>45883.622169085647</v>
      </c>
      <c r="H666" s="2">
        <v>45883.622169756942</v>
      </c>
      <c r="I666" s="2">
        <v>45883.622180659724</v>
      </c>
      <c r="J666" s="11">
        <v>5.8869999999999999E-2</v>
      </c>
      <c r="K666" s="11">
        <v>0.94151299999999993</v>
      </c>
      <c r="L666" s="11">
        <v>1.000383</v>
      </c>
    </row>
    <row r="667" spans="1:12" x14ac:dyDescent="0.45">
      <c r="A667" s="23" t="s">
        <v>40</v>
      </c>
      <c r="B667" s="23" t="s">
        <v>200</v>
      </c>
      <c r="C667" s="24" t="s">
        <v>201</v>
      </c>
      <c r="E667" s="24" t="s">
        <v>15</v>
      </c>
      <c r="F667" s="24" t="s">
        <v>41</v>
      </c>
      <c r="G667" s="2">
        <v>45883.622169131944</v>
      </c>
      <c r="H667" s="2">
        <v>45883.622169756942</v>
      </c>
      <c r="I667" s="2">
        <v>45883.622186944442</v>
      </c>
      <c r="J667" s="11">
        <v>5.4863999999999996E-2</v>
      </c>
      <c r="K667" s="11">
        <v>1.484165</v>
      </c>
      <c r="L667" s="11">
        <v>1.539029</v>
      </c>
    </row>
    <row r="668" spans="1:12" x14ac:dyDescent="0.45">
      <c r="A668" s="23" t="s">
        <v>40</v>
      </c>
      <c r="B668" s="23" t="s">
        <v>200</v>
      </c>
      <c r="C668" s="24" t="s">
        <v>201</v>
      </c>
      <c r="E668" s="24" t="s">
        <v>16</v>
      </c>
      <c r="F668" s="24" t="s">
        <v>7</v>
      </c>
      <c r="G668" s="2">
        <v>45883.622169131944</v>
      </c>
      <c r="H668" s="2">
        <v>45883.622180671293</v>
      </c>
      <c r="I668" s="2">
        <v>45883.62219238426</v>
      </c>
      <c r="J668" s="11">
        <v>0.997193</v>
      </c>
      <c r="K668" s="11">
        <v>1.0125869999999999</v>
      </c>
      <c r="L668" s="11">
        <v>2.0097800000000001</v>
      </c>
    </row>
    <row r="669" spans="1:12" x14ac:dyDescent="0.45">
      <c r="A669" s="23" t="s">
        <v>40</v>
      </c>
      <c r="B669" s="23" t="s">
        <v>200</v>
      </c>
      <c r="C669" s="24" t="s">
        <v>202</v>
      </c>
      <c r="E669" s="24" t="s">
        <v>11</v>
      </c>
      <c r="F669" s="24" t="s">
        <v>41</v>
      </c>
      <c r="G669" s="2">
        <v>45883.622169618058</v>
      </c>
      <c r="H669" s="2">
        <v>45883.622186944442</v>
      </c>
      <c r="I669" s="2">
        <v>45883.62219991898</v>
      </c>
      <c r="J669" s="11">
        <v>1.496278</v>
      </c>
      <c r="K669" s="11">
        <v>1.1211</v>
      </c>
      <c r="L669" s="11">
        <v>2.617378</v>
      </c>
    </row>
    <row r="670" spans="1:12" x14ac:dyDescent="0.45">
      <c r="A670" s="23" t="s">
        <v>40</v>
      </c>
      <c r="B670" s="23" t="s">
        <v>200</v>
      </c>
      <c r="C670" s="24" t="s">
        <v>203</v>
      </c>
      <c r="E670" s="24" t="s">
        <v>11</v>
      </c>
      <c r="F670" s="24" t="s">
        <v>7</v>
      </c>
      <c r="G670" s="2">
        <v>45883.622169618058</v>
      </c>
      <c r="H670" s="2">
        <v>45883.622192395836</v>
      </c>
      <c r="I670" s="2">
        <v>45883.622201550927</v>
      </c>
      <c r="J670" s="11">
        <v>1.9672909999999999</v>
      </c>
      <c r="K670" s="11">
        <v>0.79105700000000001</v>
      </c>
      <c r="L670" s="11">
        <v>2.7583479999999998</v>
      </c>
    </row>
    <row r="671" spans="1:12" x14ac:dyDescent="0.45">
      <c r="A671" s="23" t="s">
        <v>40</v>
      </c>
      <c r="B671" s="23" t="s">
        <v>200</v>
      </c>
      <c r="C671" s="24" t="s">
        <v>204</v>
      </c>
      <c r="E671" s="24" t="s">
        <v>11</v>
      </c>
      <c r="F671" s="24" t="s">
        <v>7</v>
      </c>
      <c r="G671" s="2">
        <v>45883.622169618058</v>
      </c>
      <c r="H671" s="2">
        <v>45883.622201550927</v>
      </c>
      <c r="I671" s="2">
        <v>45883.622209652778</v>
      </c>
      <c r="J671" s="11">
        <v>2.758556</v>
      </c>
      <c r="K671" s="11">
        <v>0.70032099999999997</v>
      </c>
      <c r="L671" s="11">
        <v>3.4588769999999998</v>
      </c>
    </row>
    <row r="672" spans="1:12" x14ac:dyDescent="0.45">
      <c r="A672" s="23" t="s">
        <v>40</v>
      </c>
      <c r="B672" s="23" t="s">
        <v>200</v>
      </c>
      <c r="C672" s="24" t="s">
        <v>205</v>
      </c>
      <c r="E672" s="24" t="s">
        <v>11</v>
      </c>
      <c r="F672" s="24" t="s">
        <v>41</v>
      </c>
      <c r="G672" s="2">
        <v>45883.622169618058</v>
      </c>
      <c r="H672" s="2">
        <v>45883.62219991898</v>
      </c>
      <c r="I672" s="2">
        <v>45883.622214895833</v>
      </c>
      <c r="J672" s="11">
        <v>2.6174599999999999</v>
      </c>
      <c r="K672" s="11">
        <v>1.294446</v>
      </c>
      <c r="L672" s="11">
        <v>3.9119059999999997</v>
      </c>
    </row>
    <row r="673" spans="1:12" x14ac:dyDescent="0.45">
      <c r="A673" s="23" t="s">
        <v>40</v>
      </c>
      <c r="B673" s="23" t="s">
        <v>200</v>
      </c>
      <c r="C673" s="24" t="s">
        <v>202</v>
      </c>
      <c r="E673" s="24" t="s">
        <v>9</v>
      </c>
      <c r="F673" s="24" t="s">
        <v>7</v>
      </c>
      <c r="G673" s="2">
        <v>45883.622169618058</v>
      </c>
      <c r="H673" s="2">
        <v>45883.622209652778</v>
      </c>
      <c r="I673" s="2">
        <v>45883.622218321761</v>
      </c>
      <c r="J673" s="11">
        <v>3.458971</v>
      </c>
      <c r="K673" s="11">
        <v>0.74896699999999994</v>
      </c>
      <c r="L673" s="11">
        <v>4.2079379999999995</v>
      </c>
    </row>
    <row r="674" spans="1:12" x14ac:dyDescent="0.45">
      <c r="A674" s="23" t="s">
        <v>40</v>
      </c>
      <c r="B674" s="23" t="s">
        <v>200</v>
      </c>
      <c r="C674" s="24" t="s">
        <v>205</v>
      </c>
      <c r="E674" s="24" t="s">
        <v>9</v>
      </c>
      <c r="F674" s="24" t="s">
        <v>41</v>
      </c>
      <c r="G674" s="2">
        <v>45883.622169618058</v>
      </c>
      <c r="H674" s="2">
        <v>45883.622214895833</v>
      </c>
      <c r="I674" s="2">
        <v>45883.622228333334</v>
      </c>
      <c r="J674" s="11">
        <v>3.9119979999999996</v>
      </c>
      <c r="K674" s="11">
        <v>1.1605399999999999</v>
      </c>
      <c r="L674" s="11">
        <v>5.0725379999999998</v>
      </c>
    </row>
    <row r="675" spans="1:12" x14ac:dyDescent="0.45">
      <c r="A675" s="23" t="s">
        <v>40</v>
      </c>
      <c r="B675" s="23" t="s">
        <v>200</v>
      </c>
      <c r="C675" s="24" t="s">
        <v>202</v>
      </c>
      <c r="E675" s="24" t="s">
        <v>15</v>
      </c>
      <c r="F675" s="24" t="s">
        <v>7</v>
      </c>
      <c r="G675" s="2">
        <v>45883.622169629627</v>
      </c>
      <c r="H675" s="2">
        <v>45883.622218321761</v>
      </c>
      <c r="I675" s="2">
        <v>45883.622233449074</v>
      </c>
      <c r="J675" s="11">
        <v>4.2078289999999994</v>
      </c>
      <c r="K675" s="11">
        <v>1.306505</v>
      </c>
      <c r="L675" s="11">
        <v>5.5143339999999998</v>
      </c>
    </row>
    <row r="676" spans="1:12" x14ac:dyDescent="0.45">
      <c r="A676" s="23" t="s">
        <v>40</v>
      </c>
      <c r="B676" s="23" t="s">
        <v>200</v>
      </c>
      <c r="C676" s="24" t="s">
        <v>203</v>
      </c>
      <c r="E676" s="24" t="s">
        <v>9</v>
      </c>
      <c r="F676" s="24" t="s">
        <v>41</v>
      </c>
      <c r="G676" s="2">
        <v>45883.622169618058</v>
      </c>
      <c r="H676" s="2">
        <v>45883.622228333334</v>
      </c>
      <c r="I676" s="2">
        <v>45883.622239710647</v>
      </c>
      <c r="J676" s="11">
        <v>5.0728939999999998</v>
      </c>
      <c r="K676" s="11">
        <v>0.983128</v>
      </c>
      <c r="L676" s="11">
        <v>6.0560219999999996</v>
      </c>
    </row>
    <row r="677" spans="1:12" x14ac:dyDescent="0.45">
      <c r="A677" s="23" t="s">
        <v>40</v>
      </c>
      <c r="B677" s="23" t="s">
        <v>200</v>
      </c>
      <c r="C677" s="24" t="s">
        <v>205</v>
      </c>
      <c r="E677" s="24" t="s">
        <v>15</v>
      </c>
      <c r="F677" s="24" t="s">
        <v>7</v>
      </c>
      <c r="G677" s="2">
        <v>45883.622169629627</v>
      </c>
      <c r="H677" s="2">
        <v>45883.622233449074</v>
      </c>
      <c r="I677" s="2">
        <v>45883.62224527778</v>
      </c>
      <c r="J677" s="11">
        <v>5.5144079999999995</v>
      </c>
      <c r="K677" s="11">
        <v>1.0219769999999999</v>
      </c>
      <c r="L677" s="11">
        <v>6.5363850000000001</v>
      </c>
    </row>
    <row r="678" spans="1:12" x14ac:dyDescent="0.45">
      <c r="A678" s="23" t="s">
        <v>40</v>
      </c>
      <c r="B678" s="23" t="s">
        <v>200</v>
      </c>
      <c r="C678" s="24" t="s">
        <v>202</v>
      </c>
      <c r="E678" s="24" t="s">
        <v>16</v>
      </c>
      <c r="F678" s="24" t="s">
        <v>41</v>
      </c>
      <c r="G678" s="2">
        <v>45883.622169629627</v>
      </c>
      <c r="H678" s="2">
        <v>45883.622239722223</v>
      </c>
      <c r="I678" s="2">
        <v>45883.622254131944</v>
      </c>
      <c r="J678" s="11">
        <v>6.055987</v>
      </c>
      <c r="K678" s="11">
        <v>1.2457939999999998</v>
      </c>
      <c r="L678" s="11">
        <v>7.3017810000000001</v>
      </c>
    </row>
    <row r="679" spans="1:12" x14ac:dyDescent="0.45">
      <c r="A679" s="23" t="s">
        <v>40</v>
      </c>
      <c r="B679" s="23" t="s">
        <v>200</v>
      </c>
      <c r="C679" s="24" t="s">
        <v>203</v>
      </c>
      <c r="E679" s="24" t="s">
        <v>15</v>
      </c>
      <c r="F679" s="24" t="s">
        <v>7</v>
      </c>
      <c r="G679" s="2">
        <v>45883.622169629627</v>
      </c>
      <c r="H679" s="2">
        <v>45883.62224527778</v>
      </c>
      <c r="I679" s="2">
        <v>45883.622256689814</v>
      </c>
      <c r="J679" s="11">
        <v>6.5364639999999996</v>
      </c>
      <c r="K679" s="11">
        <v>0.98557299999999992</v>
      </c>
      <c r="L679" s="11">
        <v>7.5220370000000001</v>
      </c>
    </row>
    <row r="680" spans="1:12" x14ac:dyDescent="0.45">
      <c r="A680" s="23" t="s">
        <v>40</v>
      </c>
      <c r="B680" s="23" t="s">
        <v>200</v>
      </c>
      <c r="C680" s="24" t="s">
        <v>203</v>
      </c>
      <c r="E680" s="24" t="s">
        <v>16</v>
      </c>
      <c r="F680" s="24" t="s">
        <v>7</v>
      </c>
      <c r="G680" s="2">
        <v>45883.622169629627</v>
      </c>
      <c r="H680" s="2">
        <v>45883.622256689814</v>
      </c>
      <c r="I680" s="2">
        <v>45883.622263668978</v>
      </c>
      <c r="J680" s="11">
        <v>7.5221109999999998</v>
      </c>
      <c r="K680" s="11">
        <v>0.60368599999999994</v>
      </c>
      <c r="L680" s="11">
        <v>8.1257970000000004</v>
      </c>
    </row>
    <row r="681" spans="1:12" x14ac:dyDescent="0.45">
      <c r="A681" s="23" t="s">
        <v>40</v>
      </c>
      <c r="B681" s="23" t="s">
        <v>200</v>
      </c>
      <c r="C681" s="24" t="s">
        <v>205</v>
      </c>
      <c r="E681" s="24" t="s">
        <v>16</v>
      </c>
      <c r="F681" s="24" t="s">
        <v>41</v>
      </c>
      <c r="G681" s="2">
        <v>45883.622169629627</v>
      </c>
      <c r="H681" s="2">
        <v>45883.622254131944</v>
      </c>
      <c r="I681" s="2">
        <v>45883.622265578706</v>
      </c>
      <c r="J681" s="11">
        <v>7.3018459999999994</v>
      </c>
      <c r="K681" s="11">
        <v>0.98860199999999998</v>
      </c>
      <c r="L681" s="11">
        <v>8.2904479999999996</v>
      </c>
    </row>
    <row r="682" spans="1:12" x14ac:dyDescent="0.45">
      <c r="A682" s="23" t="s">
        <v>40</v>
      </c>
      <c r="B682" s="23" t="s">
        <v>200</v>
      </c>
      <c r="C682" s="24" t="s">
        <v>204</v>
      </c>
      <c r="E682" s="24" t="s">
        <v>9</v>
      </c>
      <c r="F682" s="24" t="s">
        <v>7</v>
      </c>
      <c r="G682" s="2">
        <v>45883.622169629627</v>
      </c>
      <c r="H682" s="2">
        <v>45883.622263668978</v>
      </c>
      <c r="I682" s="2">
        <v>45883.622271875</v>
      </c>
      <c r="J682" s="11">
        <v>8.1259519999999998</v>
      </c>
      <c r="K682" s="11">
        <v>0.708951</v>
      </c>
      <c r="L682" s="11">
        <v>8.8349029999999988</v>
      </c>
    </row>
    <row r="683" spans="1:12" x14ac:dyDescent="0.45">
      <c r="A683" s="23" t="s">
        <v>40</v>
      </c>
      <c r="B683" s="23" t="s">
        <v>200</v>
      </c>
      <c r="C683" s="24" t="s">
        <v>204</v>
      </c>
      <c r="E683" s="24" t="s">
        <v>16</v>
      </c>
      <c r="F683" s="24" t="s">
        <v>7</v>
      </c>
      <c r="G683" s="2">
        <v>45883.622169629627</v>
      </c>
      <c r="H683" s="2">
        <v>45883.622271875</v>
      </c>
      <c r="I683" s="2">
        <v>45883.622279479168</v>
      </c>
      <c r="J683" s="11">
        <v>8.8347940000000005</v>
      </c>
      <c r="K683" s="11">
        <v>0.65600899999999995</v>
      </c>
      <c r="L683" s="11">
        <v>9.4908029999999997</v>
      </c>
    </row>
    <row r="684" spans="1:12" x14ac:dyDescent="0.45">
      <c r="A684" s="23" t="s">
        <v>40</v>
      </c>
      <c r="B684" s="23" t="s">
        <v>200</v>
      </c>
      <c r="C684" s="24" t="s">
        <v>206</v>
      </c>
      <c r="E684" s="24" t="s">
        <v>11</v>
      </c>
      <c r="F684" s="24" t="s">
        <v>7</v>
      </c>
      <c r="G684" s="2">
        <v>45883.622192395836</v>
      </c>
      <c r="H684" s="2">
        <v>45883.622279479168</v>
      </c>
      <c r="I684" s="2">
        <v>45883.622286817132</v>
      </c>
      <c r="J684" s="11">
        <v>7.5236469999999995</v>
      </c>
      <c r="K684" s="11">
        <v>0.634301</v>
      </c>
      <c r="L684" s="11">
        <v>8.1579479999999993</v>
      </c>
    </row>
    <row r="685" spans="1:12" x14ac:dyDescent="0.45">
      <c r="A685" s="23" t="s">
        <v>40</v>
      </c>
      <c r="B685" s="23" t="s">
        <v>200</v>
      </c>
      <c r="C685" s="24" t="s">
        <v>204</v>
      </c>
      <c r="E685" s="24" t="s">
        <v>15</v>
      </c>
      <c r="F685" s="24" t="s">
        <v>41</v>
      </c>
      <c r="G685" s="2">
        <v>45883.622169629627</v>
      </c>
      <c r="H685" s="2">
        <v>45883.622265578706</v>
      </c>
      <c r="I685" s="2">
        <v>45883.622288553241</v>
      </c>
      <c r="J685" s="11">
        <v>8.2904280000000004</v>
      </c>
      <c r="K685" s="11">
        <v>1.9848789999999998</v>
      </c>
      <c r="L685" s="11">
        <v>10.275307</v>
      </c>
    </row>
    <row r="686" spans="1:12" x14ac:dyDescent="0.45">
      <c r="A686" s="23" t="s">
        <v>40</v>
      </c>
      <c r="B686" s="23" t="s">
        <v>200</v>
      </c>
      <c r="C686" s="24" t="s">
        <v>206</v>
      </c>
      <c r="E686" s="24" t="s">
        <v>9</v>
      </c>
      <c r="F686" s="24" t="s">
        <v>7</v>
      </c>
      <c r="G686" s="2">
        <v>45883.622192395836</v>
      </c>
      <c r="H686" s="2">
        <v>45883.622286817132</v>
      </c>
      <c r="I686" s="2">
        <v>45883.62229472222</v>
      </c>
      <c r="J686" s="11">
        <v>8.1580110000000001</v>
      </c>
      <c r="K686" s="11">
        <v>0.68300399999999994</v>
      </c>
      <c r="L686" s="11">
        <v>8.8410149999999987</v>
      </c>
    </row>
    <row r="687" spans="1:12" x14ac:dyDescent="0.45">
      <c r="A687" s="23" t="s">
        <v>40</v>
      </c>
      <c r="B687" s="23" t="s">
        <v>200</v>
      </c>
      <c r="C687" s="24" t="s">
        <v>206</v>
      </c>
      <c r="E687" s="24" t="s">
        <v>16</v>
      </c>
      <c r="F687" s="24" t="s">
        <v>7</v>
      </c>
      <c r="G687" s="2">
        <v>45883.622192395836</v>
      </c>
      <c r="H687" s="2">
        <v>45883.62229472222</v>
      </c>
      <c r="I687" s="2">
        <v>45883.622302592594</v>
      </c>
      <c r="J687" s="11">
        <v>8.8411059999999999</v>
      </c>
      <c r="K687" s="11">
        <v>0.67971300000000001</v>
      </c>
      <c r="L687" s="11">
        <v>9.5208189999999995</v>
      </c>
    </row>
    <row r="688" spans="1:12" x14ac:dyDescent="0.45">
      <c r="A688" s="23" t="s">
        <v>40</v>
      </c>
      <c r="B688" s="23" t="s">
        <v>200</v>
      </c>
      <c r="C688" s="24" t="s">
        <v>206</v>
      </c>
      <c r="E688" s="24" t="s">
        <v>15</v>
      </c>
      <c r="F688" s="24" t="s">
        <v>41</v>
      </c>
      <c r="G688" s="2">
        <v>45883.622192395836</v>
      </c>
      <c r="H688" s="2">
        <v>45883.622288553241</v>
      </c>
      <c r="I688" s="2">
        <v>45883.622305972225</v>
      </c>
      <c r="J688" s="11">
        <v>8.3083109999999998</v>
      </c>
      <c r="K688" s="11">
        <v>1.5043179999999998</v>
      </c>
      <c r="L688" s="11">
        <v>9.8126289999999994</v>
      </c>
    </row>
    <row r="689" spans="1:12" x14ac:dyDescent="0.45">
      <c r="A689" s="23" t="s">
        <v>40</v>
      </c>
      <c r="B689" s="23" t="s">
        <v>200</v>
      </c>
      <c r="C689" s="24" t="s">
        <v>207</v>
      </c>
      <c r="E689" s="24" t="s">
        <v>9</v>
      </c>
      <c r="F689" s="24" t="s">
        <v>7</v>
      </c>
      <c r="G689" s="2">
        <v>45883.622254155096</v>
      </c>
      <c r="H689" s="2">
        <v>45883.622302592594</v>
      </c>
      <c r="I689" s="2">
        <v>45883.622310370367</v>
      </c>
      <c r="J689" s="11">
        <v>4.1847389999999995</v>
      </c>
      <c r="K689" s="11">
        <v>0.67221900000000001</v>
      </c>
      <c r="L689" s="11">
        <v>4.8569579999999997</v>
      </c>
    </row>
    <row r="690" spans="1:12" x14ac:dyDescent="0.45">
      <c r="A690" s="23" t="s">
        <v>40</v>
      </c>
      <c r="B690" s="23" t="s">
        <v>200</v>
      </c>
      <c r="C690" s="24" t="s">
        <v>207</v>
      </c>
      <c r="E690" s="24" t="s">
        <v>15</v>
      </c>
      <c r="F690" s="24" t="s">
        <v>41</v>
      </c>
      <c r="G690" s="2">
        <v>45883.622254155096</v>
      </c>
      <c r="H690" s="2">
        <v>45883.622305972225</v>
      </c>
      <c r="I690" s="2">
        <v>45883.622317893518</v>
      </c>
      <c r="J690" s="11">
        <v>4.4762209999999998</v>
      </c>
      <c r="K690" s="11">
        <v>1.030592</v>
      </c>
      <c r="L690" s="11">
        <v>5.5068130000000002</v>
      </c>
    </row>
    <row r="691" spans="1:12" x14ac:dyDescent="0.45">
      <c r="A691" s="23" t="s">
        <v>40</v>
      </c>
      <c r="B691" s="23" t="s">
        <v>200</v>
      </c>
      <c r="C691" s="24" t="s">
        <v>208</v>
      </c>
      <c r="E691" s="24" t="s">
        <v>11</v>
      </c>
      <c r="F691" s="24" t="s">
        <v>7</v>
      </c>
      <c r="G691" s="2">
        <v>45883.622263680554</v>
      </c>
      <c r="H691" s="2">
        <v>45883.622310370367</v>
      </c>
      <c r="I691" s="2">
        <v>45883.622318287038</v>
      </c>
      <c r="J691" s="11">
        <v>4.0345110000000002</v>
      </c>
      <c r="K691" s="11">
        <v>0.68359499999999995</v>
      </c>
      <c r="L691" s="11">
        <v>4.7181059999999997</v>
      </c>
    </row>
    <row r="692" spans="1:12" x14ac:dyDescent="0.45">
      <c r="A692" s="23" t="s">
        <v>40</v>
      </c>
      <c r="B692" s="23" t="s">
        <v>200</v>
      </c>
      <c r="C692" s="24" t="s">
        <v>208</v>
      </c>
      <c r="E692" s="24" t="s">
        <v>9</v>
      </c>
      <c r="F692" s="24" t="s">
        <v>41</v>
      </c>
      <c r="G692" s="2">
        <v>45883.622263680554</v>
      </c>
      <c r="H692" s="2">
        <v>45883.622317893518</v>
      </c>
      <c r="I692" s="2">
        <v>45883.62232894676</v>
      </c>
      <c r="J692" s="11">
        <v>4.6844939999999999</v>
      </c>
      <c r="K692" s="11">
        <v>0.95416599999999996</v>
      </c>
      <c r="L692" s="11">
        <v>5.6386599999999998</v>
      </c>
    </row>
    <row r="693" spans="1:12" x14ac:dyDescent="0.45">
      <c r="A693" s="23" t="s">
        <v>40</v>
      </c>
      <c r="B693" s="23" t="s">
        <v>200</v>
      </c>
      <c r="C693" s="24" t="s">
        <v>208</v>
      </c>
      <c r="E693" s="24" t="s">
        <v>15</v>
      </c>
      <c r="F693" s="24" t="s">
        <v>7</v>
      </c>
      <c r="G693" s="2">
        <v>45883.622263680554</v>
      </c>
      <c r="H693" s="2">
        <v>45883.622318287038</v>
      </c>
      <c r="I693" s="2">
        <v>45883.622329097219</v>
      </c>
      <c r="J693" s="11">
        <v>4.7182519999999997</v>
      </c>
      <c r="K693" s="11">
        <v>0.934253</v>
      </c>
      <c r="L693" s="11">
        <v>5.6525049999999997</v>
      </c>
    </row>
    <row r="694" spans="1:12" x14ac:dyDescent="0.45">
      <c r="A694" s="23" t="s">
        <v>40</v>
      </c>
      <c r="B694" s="23" t="s">
        <v>200</v>
      </c>
      <c r="C694" s="24" t="s">
        <v>209</v>
      </c>
      <c r="E694" s="24" t="s">
        <v>9</v>
      </c>
      <c r="F694" s="24" t="s">
        <v>7</v>
      </c>
      <c r="G694" s="2">
        <v>45883.622265590275</v>
      </c>
      <c r="H694" s="2">
        <v>45883.622329108795</v>
      </c>
      <c r="I694" s="2">
        <v>45883.622338182868</v>
      </c>
      <c r="J694" s="11">
        <v>5.487438</v>
      </c>
      <c r="K694" s="11">
        <v>0.78425699999999998</v>
      </c>
      <c r="L694" s="11">
        <v>6.2716949999999994</v>
      </c>
    </row>
    <row r="695" spans="1:12" x14ac:dyDescent="0.45">
      <c r="A695" s="23" t="s">
        <v>40</v>
      </c>
      <c r="B695" s="23" t="s">
        <v>200</v>
      </c>
      <c r="C695" s="24" t="s">
        <v>208</v>
      </c>
      <c r="E695" s="24" t="s">
        <v>16</v>
      </c>
      <c r="F695" s="24" t="s">
        <v>41</v>
      </c>
      <c r="G695" s="2">
        <v>45883.622263680554</v>
      </c>
      <c r="H695" s="2">
        <v>45883.62232894676</v>
      </c>
      <c r="I695" s="2">
        <v>45883.622340995367</v>
      </c>
      <c r="J695" s="11">
        <v>5.6389059999999995</v>
      </c>
      <c r="K695" s="11">
        <v>1.040856</v>
      </c>
      <c r="L695" s="11">
        <v>6.6797619999999993</v>
      </c>
    </row>
    <row r="696" spans="1:12" x14ac:dyDescent="0.45">
      <c r="A696" s="23" t="s">
        <v>40</v>
      </c>
      <c r="B696" s="23" t="s">
        <v>200</v>
      </c>
      <c r="C696" s="24" t="s">
        <v>209</v>
      </c>
      <c r="E696" s="24" t="s">
        <v>15</v>
      </c>
      <c r="F696" s="24" t="s">
        <v>7</v>
      </c>
      <c r="G696" s="2">
        <v>45883.622265590275</v>
      </c>
      <c r="H696" s="2">
        <v>45883.622338182868</v>
      </c>
      <c r="I696" s="2">
        <v>45883.622349131947</v>
      </c>
      <c r="J696" s="11">
        <v>6.2717149999999995</v>
      </c>
      <c r="K696" s="11">
        <v>0.946102</v>
      </c>
      <c r="L696" s="11">
        <v>7.2178169999999993</v>
      </c>
    </row>
    <row r="697" spans="1:12" x14ac:dyDescent="0.45">
      <c r="A697" s="23" t="s">
        <v>40</v>
      </c>
      <c r="B697" s="23" t="s">
        <v>200</v>
      </c>
      <c r="C697" s="24" t="s">
        <v>210</v>
      </c>
      <c r="E697" s="24" t="s">
        <v>11</v>
      </c>
      <c r="F697" s="24" t="s">
        <v>41</v>
      </c>
      <c r="G697" s="2">
        <v>45883.622288564817</v>
      </c>
      <c r="H697" s="2">
        <v>45883.622340995367</v>
      </c>
      <c r="I697" s="2">
        <v>45883.622352893515</v>
      </c>
      <c r="J697" s="11">
        <v>4.5300539999999998</v>
      </c>
      <c r="K697" s="11">
        <v>1.0280959999999999</v>
      </c>
      <c r="L697" s="11">
        <v>5.5581499999999995</v>
      </c>
    </row>
    <row r="698" spans="1:12" x14ac:dyDescent="0.45">
      <c r="A698" s="23" t="s">
        <v>40</v>
      </c>
      <c r="B698" s="23" t="s">
        <v>200</v>
      </c>
      <c r="C698" s="24" t="s">
        <v>210</v>
      </c>
      <c r="E698" s="24" t="s">
        <v>9</v>
      </c>
      <c r="F698" s="24" t="s">
        <v>7</v>
      </c>
      <c r="G698" s="2">
        <v>45883.622288564817</v>
      </c>
      <c r="H698" s="2">
        <v>45883.622349131947</v>
      </c>
      <c r="I698" s="2">
        <v>45883.622357824075</v>
      </c>
      <c r="J698" s="11">
        <v>5.2335050000000001</v>
      </c>
      <c r="K698" s="11">
        <v>0.75043199999999999</v>
      </c>
      <c r="L698" s="11">
        <v>5.9839370000000001</v>
      </c>
    </row>
    <row r="699" spans="1:12" x14ac:dyDescent="0.45">
      <c r="A699" s="23" t="s">
        <v>40</v>
      </c>
      <c r="B699" s="23" t="s">
        <v>200</v>
      </c>
      <c r="C699" s="24" t="s">
        <v>210</v>
      </c>
      <c r="E699" s="24" t="s">
        <v>16</v>
      </c>
      <c r="F699" s="24" t="s">
        <v>7</v>
      </c>
      <c r="G699" s="2">
        <v>45883.622288564817</v>
      </c>
      <c r="H699" s="2">
        <v>45883.622357824075</v>
      </c>
      <c r="I699" s="2">
        <v>45883.622365844909</v>
      </c>
      <c r="J699" s="11">
        <v>5.9840499999999999</v>
      </c>
      <c r="K699" s="11">
        <v>0.69263599999999992</v>
      </c>
      <c r="L699" s="11">
        <v>6.6766860000000001</v>
      </c>
    </row>
    <row r="700" spans="1:12" x14ac:dyDescent="0.45">
      <c r="A700" s="23" t="s">
        <v>40</v>
      </c>
      <c r="B700" s="23" t="s">
        <v>200</v>
      </c>
      <c r="C700" s="24" t="s">
        <v>210</v>
      </c>
      <c r="E700" s="24" t="s">
        <v>15</v>
      </c>
      <c r="F700" s="24" t="s">
        <v>41</v>
      </c>
      <c r="G700" s="2">
        <v>45883.622288564817</v>
      </c>
      <c r="H700" s="2">
        <v>45883.622352893515</v>
      </c>
      <c r="I700" s="2">
        <v>45883.622370046294</v>
      </c>
      <c r="J700" s="11">
        <v>5.5584210000000001</v>
      </c>
      <c r="K700" s="11">
        <v>1.482113</v>
      </c>
      <c r="L700" s="11">
        <v>7.0405340000000001</v>
      </c>
    </row>
    <row r="701" spans="1:12" x14ac:dyDescent="0.45">
      <c r="A701" s="23" t="s">
        <v>40</v>
      </c>
      <c r="B701" s="23" t="s">
        <v>200</v>
      </c>
      <c r="C701" s="24" t="s">
        <v>211</v>
      </c>
      <c r="E701" s="24" t="s">
        <v>9</v>
      </c>
      <c r="F701" s="24" t="s">
        <v>7</v>
      </c>
      <c r="G701" s="2">
        <v>45883.622306018522</v>
      </c>
      <c r="H701" s="2">
        <v>45883.622365844909</v>
      </c>
      <c r="I701" s="2">
        <v>45883.622373518519</v>
      </c>
      <c r="J701" s="11">
        <v>5.1691269999999996</v>
      </c>
      <c r="K701" s="11">
        <v>0.66308</v>
      </c>
      <c r="L701" s="11">
        <v>5.8322069999999995</v>
      </c>
    </row>
    <row r="702" spans="1:12" x14ac:dyDescent="0.45">
      <c r="A702" s="23" t="s">
        <v>40</v>
      </c>
      <c r="B702" s="23" t="s">
        <v>200</v>
      </c>
      <c r="C702" s="24" t="s">
        <v>207</v>
      </c>
      <c r="D702" s="1" t="s">
        <v>20</v>
      </c>
      <c r="E702" s="24" t="s">
        <v>11</v>
      </c>
      <c r="F702" s="24" t="s">
        <v>7</v>
      </c>
      <c r="G702" s="2">
        <v>45883.622317893518</v>
      </c>
      <c r="H702" s="2">
        <v>45883.622373518519</v>
      </c>
      <c r="I702" s="2">
        <v>45883.622380312503</v>
      </c>
      <c r="J702" s="11">
        <v>4.8059209999999997</v>
      </c>
      <c r="K702" s="11">
        <v>0.58718799999999993</v>
      </c>
      <c r="L702" s="11">
        <v>5.3931089999999999</v>
      </c>
    </row>
    <row r="703" spans="1:12" x14ac:dyDescent="0.45">
      <c r="A703" s="23" t="s">
        <v>40</v>
      </c>
      <c r="B703" s="23" t="s">
        <v>200</v>
      </c>
      <c r="C703" s="24" t="s">
        <v>211</v>
      </c>
      <c r="E703" s="24" t="s">
        <v>15</v>
      </c>
      <c r="F703" s="24" t="s">
        <v>41</v>
      </c>
      <c r="G703" s="2">
        <v>45883.622306018522</v>
      </c>
      <c r="H703" s="2">
        <v>45883.622370046294</v>
      </c>
      <c r="I703" s="2">
        <v>45883.622381724534</v>
      </c>
      <c r="J703" s="11">
        <v>5.5328789999999994</v>
      </c>
      <c r="K703" s="11">
        <v>1.0081519999999999</v>
      </c>
      <c r="L703" s="11">
        <v>6.5410309999999994</v>
      </c>
    </row>
    <row r="704" spans="1:12" x14ac:dyDescent="0.45">
      <c r="A704" s="23" t="s">
        <v>40</v>
      </c>
      <c r="B704" s="23" t="s">
        <v>200</v>
      </c>
      <c r="C704" s="24" t="s">
        <v>207</v>
      </c>
      <c r="D704" s="1" t="s">
        <v>20</v>
      </c>
      <c r="E704" s="24" t="s">
        <v>9</v>
      </c>
      <c r="F704" s="24" t="s">
        <v>7</v>
      </c>
      <c r="G704" s="2">
        <v>45883.622317893518</v>
      </c>
      <c r="H704" s="2">
        <v>45883.622380312503</v>
      </c>
      <c r="I704" s="2">
        <v>45883.622388009258</v>
      </c>
      <c r="J704" s="11">
        <v>5.3931439999999995</v>
      </c>
      <c r="K704" s="11">
        <v>0.66463699999999992</v>
      </c>
      <c r="L704" s="11">
        <v>6.0577809999999994</v>
      </c>
    </row>
    <row r="705" spans="1:12" x14ac:dyDescent="0.45">
      <c r="A705" s="23" t="s">
        <v>40</v>
      </c>
      <c r="B705" s="23" t="s">
        <v>200</v>
      </c>
      <c r="C705" s="24" t="s">
        <v>207</v>
      </c>
      <c r="D705" s="1" t="s">
        <v>20</v>
      </c>
      <c r="E705" s="24" t="s">
        <v>16</v>
      </c>
      <c r="F705" s="24" t="s">
        <v>7</v>
      </c>
      <c r="G705" s="2">
        <v>45883.622317893518</v>
      </c>
      <c r="H705" s="2">
        <v>45883.622388009258</v>
      </c>
      <c r="I705" s="2">
        <v>45883.622395300925</v>
      </c>
      <c r="J705" s="11">
        <v>6.057836</v>
      </c>
      <c r="K705" s="11">
        <v>0.63054299999999996</v>
      </c>
      <c r="L705" s="11">
        <v>6.6883789999999994</v>
      </c>
    </row>
    <row r="706" spans="1:12" x14ac:dyDescent="0.45">
      <c r="A706" s="23" t="s">
        <v>40</v>
      </c>
      <c r="B706" s="23" t="s">
        <v>200</v>
      </c>
      <c r="C706" s="24" t="s">
        <v>207</v>
      </c>
      <c r="D706" s="1" t="s">
        <v>20</v>
      </c>
      <c r="E706" s="24" t="s">
        <v>15</v>
      </c>
      <c r="F706" s="24" t="s">
        <v>41</v>
      </c>
      <c r="G706" s="2">
        <v>45883.622317893518</v>
      </c>
      <c r="H706" s="2">
        <v>45883.622381724534</v>
      </c>
      <c r="I706" s="2">
        <v>45883.622397662039</v>
      </c>
      <c r="J706" s="11">
        <v>5.5148760000000001</v>
      </c>
      <c r="K706" s="11">
        <v>1.3772879999999998</v>
      </c>
      <c r="L706" s="11">
        <v>6.8921639999999993</v>
      </c>
    </row>
    <row r="707" spans="1:12" x14ac:dyDescent="0.45">
      <c r="A707" s="23" t="s">
        <v>40</v>
      </c>
      <c r="B707" s="23" t="s">
        <v>200</v>
      </c>
      <c r="C707" s="24" t="s">
        <v>212</v>
      </c>
      <c r="E707" s="24" t="s">
        <v>11</v>
      </c>
      <c r="F707" s="24" t="s">
        <v>7</v>
      </c>
      <c r="G707" s="2">
        <v>45883.622341006943</v>
      </c>
      <c r="H707" s="2">
        <v>45883.622395312501</v>
      </c>
      <c r="I707" s="2">
        <v>45883.622403541667</v>
      </c>
      <c r="J707" s="11">
        <v>4.6917429999999998</v>
      </c>
      <c r="K707" s="11">
        <v>0.71176699999999993</v>
      </c>
      <c r="L707" s="11">
        <v>5.4035099999999998</v>
      </c>
    </row>
    <row r="708" spans="1:12" x14ac:dyDescent="0.45">
      <c r="A708" s="23" t="s">
        <v>40</v>
      </c>
      <c r="B708" s="23" t="s">
        <v>200</v>
      </c>
      <c r="C708" s="24" t="s">
        <v>212</v>
      </c>
      <c r="E708" s="24" t="s">
        <v>9</v>
      </c>
      <c r="F708" s="24" t="s">
        <v>41</v>
      </c>
      <c r="G708" s="2">
        <v>45883.622341006943</v>
      </c>
      <c r="H708" s="2">
        <v>45883.622397673615</v>
      </c>
      <c r="I708" s="2">
        <v>45883.622407650466</v>
      </c>
      <c r="J708" s="11">
        <v>4.8956900000000001</v>
      </c>
      <c r="K708" s="11">
        <v>0.86258799999999991</v>
      </c>
      <c r="L708" s="11">
        <v>5.7582779999999998</v>
      </c>
    </row>
    <row r="709" spans="1:12" x14ac:dyDescent="0.45">
      <c r="A709" s="23" t="s">
        <v>40</v>
      </c>
      <c r="B709" s="23" t="s">
        <v>200</v>
      </c>
      <c r="C709" s="24" t="s">
        <v>212</v>
      </c>
      <c r="E709" s="24" t="s">
        <v>15</v>
      </c>
      <c r="F709" s="24" t="s">
        <v>7</v>
      </c>
      <c r="G709" s="2">
        <v>45883.622341006943</v>
      </c>
      <c r="H709" s="2">
        <v>45883.622403541667</v>
      </c>
      <c r="I709" s="2">
        <v>45883.622414328704</v>
      </c>
      <c r="J709" s="11">
        <v>5.4032939999999998</v>
      </c>
      <c r="K709" s="11">
        <v>0.93151699999999993</v>
      </c>
      <c r="L709" s="11">
        <v>6.3348109999999993</v>
      </c>
    </row>
    <row r="710" spans="1:12" x14ac:dyDescent="0.45">
      <c r="A710" s="23" t="s">
        <v>40</v>
      </c>
      <c r="B710" s="23" t="s">
        <v>200</v>
      </c>
      <c r="C710" s="24" t="s">
        <v>212</v>
      </c>
      <c r="E710" s="24" t="s">
        <v>16</v>
      </c>
      <c r="F710" s="24" t="s">
        <v>41</v>
      </c>
      <c r="G710" s="2">
        <v>45883.622341006943</v>
      </c>
      <c r="H710" s="2">
        <v>45883.622407662035</v>
      </c>
      <c r="I710" s="2">
        <v>45883.622418993058</v>
      </c>
      <c r="J710" s="11">
        <v>5.7584339999999994</v>
      </c>
      <c r="K710" s="11">
        <v>0.97963999999999996</v>
      </c>
      <c r="L710" s="11">
        <v>6.7380740000000001</v>
      </c>
    </row>
    <row r="711" spans="1:12" x14ac:dyDescent="0.45">
      <c r="A711" s="23" t="s">
        <v>40</v>
      </c>
      <c r="B711" s="23" t="s">
        <v>200</v>
      </c>
      <c r="C711" s="24" t="s">
        <v>209</v>
      </c>
      <c r="D711" s="1" t="s">
        <v>20</v>
      </c>
      <c r="E711" s="24" t="s">
        <v>11</v>
      </c>
      <c r="F711" s="24" t="s">
        <v>7</v>
      </c>
      <c r="G711" s="2">
        <v>45883.622349120371</v>
      </c>
      <c r="H711" s="2">
        <v>45883.622414328704</v>
      </c>
      <c r="I711" s="2">
        <v>45883.622424027781</v>
      </c>
      <c r="J711" s="11">
        <v>5.633661</v>
      </c>
      <c r="K711" s="11">
        <v>0.83842299999999992</v>
      </c>
      <c r="L711" s="11">
        <v>6.4720839999999997</v>
      </c>
    </row>
    <row r="712" spans="1:12" x14ac:dyDescent="0.45">
      <c r="A712" s="23" t="s">
        <v>40</v>
      </c>
      <c r="B712" s="23" t="s">
        <v>200</v>
      </c>
      <c r="C712" s="24" t="s">
        <v>209</v>
      </c>
      <c r="D712" s="1" t="s">
        <v>20</v>
      </c>
      <c r="E712" s="24" t="s">
        <v>9</v>
      </c>
      <c r="F712" s="24" t="s">
        <v>41</v>
      </c>
      <c r="G712" s="2">
        <v>45883.622349120371</v>
      </c>
      <c r="H712" s="2">
        <v>45883.622418993058</v>
      </c>
      <c r="I712" s="2">
        <v>45883.622430138887</v>
      </c>
      <c r="J712" s="11">
        <v>6.0369229999999998</v>
      </c>
      <c r="K712" s="11">
        <v>0.96240499999999995</v>
      </c>
      <c r="L712" s="11">
        <v>6.9993279999999993</v>
      </c>
    </row>
    <row r="713" spans="1:12" x14ac:dyDescent="0.45">
      <c r="A713" s="23" t="s">
        <v>40</v>
      </c>
      <c r="B713" s="23" t="s">
        <v>200</v>
      </c>
      <c r="C713" s="24" t="s">
        <v>209</v>
      </c>
      <c r="D713" s="1" t="s">
        <v>20</v>
      </c>
      <c r="E713" s="24" t="s">
        <v>15</v>
      </c>
      <c r="F713" s="24" t="s">
        <v>7</v>
      </c>
      <c r="G713" s="2">
        <v>45883.622349120371</v>
      </c>
      <c r="H713" s="2">
        <v>45883.622424039349</v>
      </c>
      <c r="I713" s="2">
        <v>45883.622434502315</v>
      </c>
      <c r="J713" s="11">
        <v>6.4721159999999998</v>
      </c>
      <c r="K713" s="11">
        <v>0.90419399999999994</v>
      </c>
      <c r="L713" s="11">
        <v>7.3763099999999993</v>
      </c>
    </row>
    <row r="714" spans="1:12" x14ac:dyDescent="0.45">
      <c r="A714" s="23" t="s">
        <v>40</v>
      </c>
      <c r="B714" s="23" t="s">
        <v>200</v>
      </c>
      <c r="C714" s="24" t="s">
        <v>209</v>
      </c>
      <c r="D714" s="1" t="s">
        <v>20</v>
      </c>
      <c r="E714" s="24" t="s">
        <v>16</v>
      </c>
      <c r="F714" s="24" t="s">
        <v>41</v>
      </c>
      <c r="G714" s="2">
        <v>45883.622349120371</v>
      </c>
      <c r="H714" s="2">
        <v>45883.622430138887</v>
      </c>
      <c r="I714" s="2">
        <v>45883.622442511572</v>
      </c>
      <c r="J714" s="11">
        <v>6.9993849999999993</v>
      </c>
      <c r="K714" s="11">
        <v>1.0688340000000001</v>
      </c>
      <c r="L714" s="11">
        <v>8.0682189999999991</v>
      </c>
    </row>
    <row r="715" spans="1:12" x14ac:dyDescent="0.45">
      <c r="A715" s="23" t="s">
        <v>40</v>
      </c>
      <c r="B715" s="23" t="s">
        <v>200</v>
      </c>
      <c r="C715" s="24" t="s">
        <v>213</v>
      </c>
      <c r="E715" s="24" t="s">
        <v>11</v>
      </c>
      <c r="F715" s="24" t="s">
        <v>7</v>
      </c>
      <c r="G715" s="2">
        <v>45883.62237005787</v>
      </c>
      <c r="H715" s="2">
        <v>45883.622434502315</v>
      </c>
      <c r="I715" s="2">
        <v>45883.62244259259</v>
      </c>
      <c r="J715" s="11">
        <v>5.5680249999999996</v>
      </c>
      <c r="K715" s="11">
        <v>0.69891599999999998</v>
      </c>
      <c r="L715" s="11">
        <v>6.2669410000000001</v>
      </c>
    </row>
    <row r="716" spans="1:12" x14ac:dyDescent="0.45">
      <c r="A716" s="23" t="s">
        <v>40</v>
      </c>
      <c r="B716" s="23" t="s">
        <v>200</v>
      </c>
      <c r="C716" s="24" t="s">
        <v>213</v>
      </c>
      <c r="E716" s="24" t="s">
        <v>9</v>
      </c>
      <c r="F716" s="24" t="s">
        <v>41</v>
      </c>
      <c r="G716" s="2">
        <v>45883.62237005787</v>
      </c>
      <c r="H716" s="2">
        <v>45883.622442511572</v>
      </c>
      <c r="I716" s="2">
        <v>45883.622453969911</v>
      </c>
      <c r="J716" s="11">
        <v>6.2599139999999993</v>
      </c>
      <c r="K716" s="11">
        <v>0.99029699999999998</v>
      </c>
      <c r="L716" s="11">
        <v>7.2502109999999993</v>
      </c>
    </row>
    <row r="717" spans="1:12" x14ac:dyDescent="0.45">
      <c r="A717" s="23" t="s">
        <v>40</v>
      </c>
      <c r="B717" s="23" t="s">
        <v>200</v>
      </c>
      <c r="C717" s="24" t="s">
        <v>213</v>
      </c>
      <c r="E717" s="24" t="s">
        <v>15</v>
      </c>
      <c r="F717" s="24" t="s">
        <v>7</v>
      </c>
      <c r="G717" s="2">
        <v>45883.62237005787</v>
      </c>
      <c r="H717" s="2">
        <v>45883.62244259259</v>
      </c>
      <c r="I717" s="2">
        <v>45883.622454050928</v>
      </c>
      <c r="J717" s="11">
        <v>6.2669939999999995</v>
      </c>
      <c r="K717" s="11">
        <v>0.99016099999999996</v>
      </c>
      <c r="L717" s="11">
        <v>7.257155</v>
      </c>
    </row>
    <row r="718" spans="1:12" x14ac:dyDescent="0.45">
      <c r="A718" s="23" t="s">
        <v>40</v>
      </c>
      <c r="B718" s="23" t="s">
        <v>200</v>
      </c>
      <c r="C718" s="24" t="s">
        <v>211</v>
      </c>
      <c r="D718" s="1" t="s">
        <v>20</v>
      </c>
      <c r="E718" s="24" t="s">
        <v>11</v>
      </c>
      <c r="F718" s="24" t="s">
        <v>7</v>
      </c>
      <c r="G718" s="2">
        <v>45883.622381712965</v>
      </c>
      <c r="H718" s="2">
        <v>45883.622454050928</v>
      </c>
      <c r="I718" s="2">
        <v>45883.622461724539</v>
      </c>
      <c r="J718" s="11">
        <v>6.2502699999999995</v>
      </c>
      <c r="K718" s="11">
        <v>0.66344599999999998</v>
      </c>
      <c r="L718" s="11">
        <v>6.913716</v>
      </c>
    </row>
    <row r="719" spans="1:12" x14ac:dyDescent="0.45">
      <c r="A719" s="23" t="s">
        <v>40</v>
      </c>
      <c r="B719" s="23" t="s">
        <v>200</v>
      </c>
      <c r="C719" s="24" t="s">
        <v>213</v>
      </c>
      <c r="E719" s="24" t="s">
        <v>16</v>
      </c>
      <c r="F719" s="24" t="s">
        <v>41</v>
      </c>
      <c r="G719" s="2">
        <v>45883.62237005787</v>
      </c>
      <c r="H719" s="2">
        <v>45883.622453969911</v>
      </c>
      <c r="I719" s="2">
        <v>45883.622466643516</v>
      </c>
      <c r="J719" s="11">
        <v>7.2503099999999998</v>
      </c>
      <c r="K719" s="11">
        <v>1.0947559999999998</v>
      </c>
      <c r="L719" s="11">
        <v>8.3450659999999992</v>
      </c>
    </row>
    <row r="720" spans="1:12" x14ac:dyDescent="0.45">
      <c r="A720" s="23" t="s">
        <v>40</v>
      </c>
      <c r="B720" s="23" t="s">
        <v>200</v>
      </c>
      <c r="C720" s="24" t="s">
        <v>211</v>
      </c>
      <c r="D720" s="1" t="s">
        <v>20</v>
      </c>
      <c r="E720" s="24" t="s">
        <v>9</v>
      </c>
      <c r="F720" s="24" t="s">
        <v>7</v>
      </c>
      <c r="G720" s="2">
        <v>45883.622381712965</v>
      </c>
      <c r="H720" s="2">
        <v>45883.622461724539</v>
      </c>
      <c r="I720" s="2">
        <v>45883.622470925926</v>
      </c>
      <c r="J720" s="11">
        <v>6.9137459999999997</v>
      </c>
      <c r="K720" s="11">
        <v>0.79495499999999997</v>
      </c>
      <c r="L720" s="11">
        <v>7.7087009999999996</v>
      </c>
    </row>
    <row r="721" spans="1:12" x14ac:dyDescent="0.45">
      <c r="A721" s="23" t="s">
        <v>40</v>
      </c>
      <c r="B721" s="23" t="s">
        <v>200</v>
      </c>
      <c r="C721" s="24" t="s">
        <v>211</v>
      </c>
      <c r="D721" s="1" t="s">
        <v>20</v>
      </c>
      <c r="E721" s="24" t="s">
        <v>16</v>
      </c>
      <c r="F721" s="24" t="s">
        <v>7</v>
      </c>
      <c r="G721" s="2">
        <v>45883.622381712965</v>
      </c>
      <c r="H721" s="2">
        <v>45883.622470937502</v>
      </c>
      <c r="I721" s="2">
        <v>45883.622480625003</v>
      </c>
      <c r="J721" s="11">
        <v>7.7087819999999994</v>
      </c>
      <c r="K721" s="11">
        <v>0.83731699999999998</v>
      </c>
      <c r="L721" s="11">
        <v>8.5460989999999999</v>
      </c>
    </row>
    <row r="722" spans="1:12" x14ac:dyDescent="0.45">
      <c r="A722" s="23" t="s">
        <v>40</v>
      </c>
      <c r="B722" s="23" t="s">
        <v>200</v>
      </c>
      <c r="C722" s="24" t="s">
        <v>211</v>
      </c>
      <c r="D722" s="1" t="s">
        <v>20</v>
      </c>
      <c r="E722" s="24" t="s">
        <v>15</v>
      </c>
      <c r="F722" s="24" t="s">
        <v>41</v>
      </c>
      <c r="G722" s="2">
        <v>45883.622381712965</v>
      </c>
      <c r="H722" s="2">
        <v>45883.622466643516</v>
      </c>
      <c r="I722" s="2">
        <v>45883.62248528935</v>
      </c>
      <c r="J722" s="11">
        <v>7.3381599999999993</v>
      </c>
      <c r="K722" s="11">
        <v>1.610992</v>
      </c>
      <c r="L722" s="11">
        <v>8.9491519999999998</v>
      </c>
    </row>
    <row r="723" spans="1:12" x14ac:dyDescent="0.45">
      <c r="A723" s="23" t="s">
        <v>40</v>
      </c>
      <c r="B723" s="23" t="s">
        <v>200</v>
      </c>
      <c r="C723" s="24" t="s">
        <v>214</v>
      </c>
      <c r="E723" s="24" t="s">
        <v>11</v>
      </c>
      <c r="F723" s="24" t="s">
        <v>7</v>
      </c>
      <c r="G723" s="2">
        <v>45883.622397673615</v>
      </c>
      <c r="H723" s="2">
        <v>45883.622480625003</v>
      </c>
      <c r="I723" s="2">
        <v>45883.622490821763</v>
      </c>
      <c r="J723" s="11">
        <v>7.1671459999999998</v>
      </c>
      <c r="K723" s="11">
        <v>0.88099499999999997</v>
      </c>
      <c r="L723" s="11">
        <v>8.0481409999999993</v>
      </c>
    </row>
    <row r="724" spans="1:12" x14ac:dyDescent="0.45">
      <c r="A724" s="23" t="s">
        <v>40</v>
      </c>
      <c r="B724" s="23" t="s">
        <v>200</v>
      </c>
      <c r="C724" s="24" t="s">
        <v>214</v>
      </c>
      <c r="E724" s="24" t="s">
        <v>9</v>
      </c>
      <c r="F724" s="24" t="s">
        <v>41</v>
      </c>
      <c r="G724" s="2">
        <v>45883.622397673615</v>
      </c>
      <c r="H724" s="2">
        <v>45883.62248528935</v>
      </c>
      <c r="I724" s="2">
        <v>45883.622498483797</v>
      </c>
      <c r="J724" s="11">
        <v>7.5701459999999994</v>
      </c>
      <c r="K724" s="11">
        <v>1.1396279999999999</v>
      </c>
      <c r="L724" s="11">
        <v>8.7097739999999995</v>
      </c>
    </row>
    <row r="725" spans="1:12" x14ac:dyDescent="0.45">
      <c r="A725" s="23" t="s">
        <v>40</v>
      </c>
      <c r="B725" s="23" t="s">
        <v>200</v>
      </c>
      <c r="C725" s="24" t="s">
        <v>214</v>
      </c>
      <c r="E725" s="24" t="s">
        <v>15</v>
      </c>
      <c r="F725" s="24" t="s">
        <v>7</v>
      </c>
      <c r="G725" s="2">
        <v>45883.622397673615</v>
      </c>
      <c r="H725" s="2">
        <v>45883.622490821763</v>
      </c>
      <c r="I725" s="2">
        <v>45883.62250326389</v>
      </c>
      <c r="J725" s="11">
        <v>8.0481499999999997</v>
      </c>
      <c r="K725" s="11">
        <v>1.0750739999999999</v>
      </c>
      <c r="L725" s="11">
        <v>9.1232240000000004</v>
      </c>
    </row>
    <row r="726" spans="1:12" x14ac:dyDescent="0.45">
      <c r="A726" s="23" t="s">
        <v>40</v>
      </c>
      <c r="B726" s="23" t="s">
        <v>200</v>
      </c>
      <c r="C726" s="24" t="s">
        <v>215</v>
      </c>
      <c r="E726" s="24" t="s">
        <v>11</v>
      </c>
      <c r="F726" s="24" t="s">
        <v>7</v>
      </c>
      <c r="G726" s="2">
        <v>45883.622419016203</v>
      </c>
      <c r="H726" s="2">
        <v>45883.62250326389</v>
      </c>
      <c r="I726" s="2">
        <v>45883.622511504633</v>
      </c>
      <c r="J726" s="11">
        <v>7.2790209999999993</v>
      </c>
      <c r="K726" s="11">
        <v>0.71227299999999993</v>
      </c>
      <c r="L726" s="11">
        <v>7.9912939999999999</v>
      </c>
    </row>
    <row r="727" spans="1:12" x14ac:dyDescent="0.45">
      <c r="A727" s="23" t="s">
        <v>40</v>
      </c>
      <c r="B727" s="23" t="s">
        <v>200</v>
      </c>
      <c r="C727" s="24" t="s">
        <v>214</v>
      </c>
      <c r="E727" s="24" t="s">
        <v>16</v>
      </c>
      <c r="F727" s="24" t="s">
        <v>41</v>
      </c>
      <c r="G727" s="2">
        <v>45883.622397673615</v>
      </c>
      <c r="H727" s="2">
        <v>45883.622498495373</v>
      </c>
      <c r="I727" s="2">
        <v>45883.62251228009</v>
      </c>
      <c r="J727" s="11">
        <v>8.7107969999999995</v>
      </c>
      <c r="K727" s="11">
        <v>1.191119</v>
      </c>
      <c r="L727" s="11">
        <v>9.9019159999999999</v>
      </c>
    </row>
    <row r="728" spans="1:12" x14ac:dyDescent="0.45">
      <c r="A728" s="23" t="s">
        <v>40</v>
      </c>
      <c r="B728" s="23" t="s">
        <v>200</v>
      </c>
      <c r="C728" s="24" t="s">
        <v>215</v>
      </c>
      <c r="E728" s="24" t="s">
        <v>9</v>
      </c>
      <c r="F728" s="24" t="s">
        <v>7</v>
      </c>
      <c r="G728" s="2">
        <v>45883.622419016203</v>
      </c>
      <c r="H728" s="2">
        <v>45883.622511516201</v>
      </c>
      <c r="I728" s="2">
        <v>45883.622519976852</v>
      </c>
      <c r="J728" s="11">
        <v>7.9913509999999999</v>
      </c>
      <c r="K728" s="11">
        <v>0.73123499999999997</v>
      </c>
      <c r="L728" s="11">
        <v>8.7225859999999997</v>
      </c>
    </row>
    <row r="729" spans="1:12" x14ac:dyDescent="0.45">
      <c r="A729" s="23" t="s">
        <v>40</v>
      </c>
      <c r="B729" s="23" t="s">
        <v>200</v>
      </c>
      <c r="C729" s="24" t="s">
        <v>215</v>
      </c>
      <c r="E729" s="24" t="s">
        <v>16</v>
      </c>
      <c r="F729" s="24" t="s">
        <v>7</v>
      </c>
      <c r="G729" s="2">
        <v>45883.622419016203</v>
      </c>
      <c r="H729" s="2">
        <v>45883.622519976852</v>
      </c>
      <c r="I729" s="2">
        <v>45883.622529097222</v>
      </c>
      <c r="J729" s="11">
        <v>8.7226330000000001</v>
      </c>
      <c r="K729" s="11">
        <v>0.78781299999999999</v>
      </c>
      <c r="L729" s="11">
        <v>9.510446</v>
      </c>
    </row>
    <row r="730" spans="1:12" x14ac:dyDescent="0.45">
      <c r="A730" s="23" t="s">
        <v>40</v>
      </c>
      <c r="B730" s="23" t="s">
        <v>200</v>
      </c>
      <c r="C730" s="24" t="s">
        <v>215</v>
      </c>
      <c r="E730" s="24" t="s">
        <v>15</v>
      </c>
      <c r="F730" s="24" t="s">
        <v>41</v>
      </c>
      <c r="G730" s="2">
        <v>45883.622419016203</v>
      </c>
      <c r="H730" s="2">
        <v>45883.62251228009</v>
      </c>
      <c r="I730" s="2">
        <v>45883.622531655092</v>
      </c>
      <c r="J730" s="11">
        <v>8.0575600000000005</v>
      </c>
      <c r="K730" s="11">
        <v>1.674466</v>
      </c>
      <c r="L730" s="11">
        <v>9.7320259999999994</v>
      </c>
    </row>
    <row r="731" spans="1:12" x14ac:dyDescent="0.45">
      <c r="A731" s="23" t="s">
        <v>40</v>
      </c>
      <c r="B731" s="23" t="s">
        <v>200</v>
      </c>
      <c r="C731" s="24" t="s">
        <v>216</v>
      </c>
      <c r="E731" s="24" t="s">
        <v>11</v>
      </c>
      <c r="F731" s="24" t="s">
        <v>7</v>
      </c>
      <c r="G731" s="2">
        <v>45883.622442511572</v>
      </c>
      <c r="H731" s="2">
        <v>45883.622529097222</v>
      </c>
      <c r="I731" s="2">
        <v>45883.622537442126</v>
      </c>
      <c r="J731" s="11">
        <v>7.4807009999999998</v>
      </c>
      <c r="K731" s="11">
        <v>0.72109000000000001</v>
      </c>
      <c r="L731" s="11">
        <v>8.2017910000000001</v>
      </c>
    </row>
    <row r="732" spans="1:12" x14ac:dyDescent="0.45">
      <c r="A732" s="23" t="s">
        <v>40</v>
      </c>
      <c r="B732" s="23" t="s">
        <v>200</v>
      </c>
      <c r="C732" s="24" t="s">
        <v>216</v>
      </c>
      <c r="E732" s="24" t="s">
        <v>9</v>
      </c>
      <c r="F732" s="24" t="s">
        <v>41</v>
      </c>
      <c r="G732" s="2">
        <v>45883.622442511572</v>
      </c>
      <c r="H732" s="2">
        <v>45883.622531655092</v>
      </c>
      <c r="I732" s="2">
        <v>45883.622543194448</v>
      </c>
      <c r="J732" s="11">
        <v>7.7022749999999993</v>
      </c>
      <c r="K732" s="11">
        <v>0.99701200000000001</v>
      </c>
      <c r="L732" s="11">
        <v>8.699287</v>
      </c>
    </row>
    <row r="733" spans="1:12" x14ac:dyDescent="0.45">
      <c r="A733" s="23" t="s">
        <v>40</v>
      </c>
      <c r="B733" s="23" t="s">
        <v>200</v>
      </c>
      <c r="C733" s="24" t="s">
        <v>216</v>
      </c>
      <c r="E733" s="24" t="s">
        <v>15</v>
      </c>
      <c r="F733" s="24" t="s">
        <v>7</v>
      </c>
      <c r="G733" s="2">
        <v>45883.622442511572</v>
      </c>
      <c r="H733" s="2">
        <v>45883.622537442126</v>
      </c>
      <c r="I733" s="2">
        <v>45883.622548206018</v>
      </c>
      <c r="J733" s="11">
        <v>8.2018319999999996</v>
      </c>
      <c r="K733" s="11">
        <v>0.930226</v>
      </c>
      <c r="L733" s="11">
        <v>9.1320579999999989</v>
      </c>
    </row>
    <row r="734" spans="1:12" x14ac:dyDescent="0.45">
      <c r="A734" s="23" t="s">
        <v>40</v>
      </c>
      <c r="B734" s="23" t="s">
        <v>200</v>
      </c>
      <c r="C734" s="24" t="s">
        <v>216</v>
      </c>
      <c r="E734" s="24" t="s">
        <v>16</v>
      </c>
      <c r="F734" s="24" t="s">
        <v>41</v>
      </c>
      <c r="G734" s="2">
        <v>45883.622442511572</v>
      </c>
      <c r="H734" s="2">
        <v>45883.622543194448</v>
      </c>
      <c r="I734" s="2">
        <v>45883.622555879629</v>
      </c>
      <c r="J734" s="11">
        <v>8.6994689999999988</v>
      </c>
      <c r="K734" s="11">
        <v>1.0960129999999999</v>
      </c>
      <c r="L734" s="11">
        <v>9.7954819999999998</v>
      </c>
    </row>
    <row r="735" spans="1:12" x14ac:dyDescent="0.45">
      <c r="A735" s="23" t="s">
        <v>40</v>
      </c>
      <c r="B735" s="23" t="s">
        <v>200</v>
      </c>
      <c r="C735" s="24" t="s">
        <v>217</v>
      </c>
      <c r="E735" s="24" t="s">
        <v>9</v>
      </c>
      <c r="F735" s="24" t="s">
        <v>7</v>
      </c>
      <c r="G735" s="2">
        <v>45883.622466643516</v>
      </c>
      <c r="H735" s="2">
        <v>45883.622548206018</v>
      </c>
      <c r="I735" s="2">
        <v>45883.622556458336</v>
      </c>
      <c r="J735" s="11">
        <v>7.0466869999999995</v>
      </c>
      <c r="K735" s="11">
        <v>0.71311999999999998</v>
      </c>
      <c r="L735" s="11">
        <v>7.7598069999999995</v>
      </c>
    </row>
    <row r="736" spans="1:12" x14ac:dyDescent="0.45">
      <c r="A736" s="23" t="s">
        <v>40</v>
      </c>
      <c r="B736" s="23" t="s">
        <v>200</v>
      </c>
      <c r="C736" s="24" t="s">
        <v>218</v>
      </c>
      <c r="E736" s="24" t="s">
        <v>9</v>
      </c>
      <c r="F736" s="24" t="s">
        <v>7</v>
      </c>
      <c r="G736" s="2">
        <v>45883.622485324071</v>
      </c>
      <c r="H736" s="2">
        <v>45883.622556458336</v>
      </c>
      <c r="I736" s="2">
        <v>45883.622565613427</v>
      </c>
      <c r="J736" s="11">
        <v>6.14649</v>
      </c>
      <c r="K736" s="11">
        <v>0.79018099999999991</v>
      </c>
      <c r="L736" s="11">
        <v>6.9366709999999996</v>
      </c>
    </row>
    <row r="737" spans="1:12" x14ac:dyDescent="0.45">
      <c r="A737" s="23" t="s">
        <v>40</v>
      </c>
      <c r="B737" s="23" t="s">
        <v>200</v>
      </c>
      <c r="C737" s="24" t="s">
        <v>217</v>
      </c>
      <c r="E737" s="24" t="s">
        <v>15</v>
      </c>
      <c r="F737" s="24" t="s">
        <v>41</v>
      </c>
      <c r="G737" s="2">
        <v>45883.622466643516</v>
      </c>
      <c r="H737" s="2">
        <v>45883.622555891205</v>
      </c>
      <c r="I737" s="2">
        <v>45883.622570949075</v>
      </c>
      <c r="J737" s="11">
        <v>7.7101949999999997</v>
      </c>
      <c r="K737" s="11">
        <v>1.3017559999999999</v>
      </c>
      <c r="L737" s="11">
        <v>9.0119509999999998</v>
      </c>
    </row>
    <row r="738" spans="1:12" x14ac:dyDescent="0.45">
      <c r="A738" s="23" t="s">
        <v>40</v>
      </c>
      <c r="B738" s="23" t="s">
        <v>200</v>
      </c>
      <c r="C738" s="24" t="s">
        <v>218</v>
      </c>
      <c r="E738" s="24" t="s">
        <v>15</v>
      </c>
      <c r="F738" s="24" t="s">
        <v>7</v>
      </c>
      <c r="G738" s="2">
        <v>45883.622485324071</v>
      </c>
      <c r="H738" s="2">
        <v>45883.622565613427</v>
      </c>
      <c r="I738" s="2">
        <v>45883.622576979164</v>
      </c>
      <c r="J738" s="11">
        <v>6.9367449999999993</v>
      </c>
      <c r="K738" s="11">
        <v>0.98278499999999991</v>
      </c>
      <c r="L738" s="11">
        <v>7.91953</v>
      </c>
    </row>
    <row r="739" spans="1:12" x14ac:dyDescent="0.45">
      <c r="A739" s="23" t="s">
        <v>40</v>
      </c>
      <c r="B739" s="23" t="s">
        <v>200</v>
      </c>
      <c r="C739" s="24" t="s">
        <v>219</v>
      </c>
      <c r="E739" s="24" t="s">
        <v>9</v>
      </c>
      <c r="F739" s="24" t="s">
        <v>41</v>
      </c>
      <c r="G739" s="2">
        <v>45883.62251228009</v>
      </c>
      <c r="H739" s="2">
        <v>45883.622570949075</v>
      </c>
      <c r="I739" s="2">
        <v>45883.622583310185</v>
      </c>
      <c r="J739" s="11">
        <v>5.0694919999999994</v>
      </c>
      <c r="K739" s="11">
        <v>1.0680339999999999</v>
      </c>
      <c r="L739" s="11">
        <v>6.1375259999999994</v>
      </c>
    </row>
    <row r="740" spans="1:12" x14ac:dyDescent="0.45">
      <c r="A740" s="23" t="s">
        <v>40</v>
      </c>
      <c r="B740" s="23" t="s">
        <v>200</v>
      </c>
      <c r="C740" s="24" t="s">
        <v>219</v>
      </c>
      <c r="E740" s="24" t="s">
        <v>15</v>
      </c>
      <c r="F740" s="24" t="s">
        <v>7</v>
      </c>
      <c r="G740" s="2">
        <v>45883.62251228009</v>
      </c>
      <c r="H740" s="2">
        <v>45883.622576979164</v>
      </c>
      <c r="I740" s="2">
        <v>45883.622586944446</v>
      </c>
      <c r="J740" s="11">
        <v>5.5904749999999996</v>
      </c>
      <c r="K740" s="11">
        <v>0.86087399999999992</v>
      </c>
      <c r="L740" s="11">
        <v>6.4513489999999996</v>
      </c>
    </row>
    <row r="741" spans="1:12" x14ac:dyDescent="0.45">
      <c r="A741" s="23" t="s">
        <v>40</v>
      </c>
      <c r="B741" s="23" t="s">
        <v>200</v>
      </c>
      <c r="C741" s="24" t="s">
        <v>220</v>
      </c>
      <c r="E741" s="24" t="s">
        <v>9</v>
      </c>
      <c r="F741" s="24" t="s">
        <v>41</v>
      </c>
      <c r="G741" s="2">
        <v>45883.622531666668</v>
      </c>
      <c r="H741" s="2">
        <v>45883.622583310185</v>
      </c>
      <c r="I741" s="2">
        <v>45883.622595092595</v>
      </c>
      <c r="J741" s="11">
        <v>4.4624749999999995</v>
      </c>
      <c r="K741" s="11">
        <v>1.0177209999999999</v>
      </c>
      <c r="L741" s="11">
        <v>5.4801959999999994</v>
      </c>
    </row>
    <row r="742" spans="1:12" x14ac:dyDescent="0.45">
      <c r="A742" s="23" t="s">
        <v>40</v>
      </c>
      <c r="B742" s="23" t="s">
        <v>200</v>
      </c>
      <c r="C742" s="24" t="s">
        <v>220</v>
      </c>
      <c r="E742" s="24" t="s">
        <v>15</v>
      </c>
      <c r="F742" s="24" t="s">
        <v>7</v>
      </c>
      <c r="G742" s="2">
        <v>45883.622531666668</v>
      </c>
      <c r="H742" s="2">
        <v>45883.622586944446</v>
      </c>
      <c r="I742" s="2">
        <v>45883.622596099536</v>
      </c>
      <c r="J742" s="11">
        <v>4.776281</v>
      </c>
      <c r="K742" s="11">
        <v>0.79045199999999993</v>
      </c>
      <c r="L742" s="11">
        <v>5.5667330000000002</v>
      </c>
    </row>
    <row r="743" spans="1:12" x14ac:dyDescent="0.45">
      <c r="A743" s="23" t="s">
        <v>40</v>
      </c>
      <c r="B743" s="23" t="s">
        <v>200</v>
      </c>
      <c r="C743" s="24" t="s">
        <v>221</v>
      </c>
      <c r="E743" s="24" t="s">
        <v>9</v>
      </c>
      <c r="F743" s="24" t="s">
        <v>7</v>
      </c>
      <c r="G743" s="2">
        <v>45883.622555891205</v>
      </c>
      <c r="H743" s="2">
        <v>45883.622596099536</v>
      </c>
      <c r="I743" s="2">
        <v>45883.62260451389</v>
      </c>
      <c r="J743" s="11">
        <v>3.4737269999999998</v>
      </c>
      <c r="K743" s="11">
        <v>0.72705399999999998</v>
      </c>
      <c r="L743" s="11">
        <v>4.2007810000000001</v>
      </c>
    </row>
    <row r="744" spans="1:12" x14ac:dyDescent="0.45">
      <c r="A744" s="23" t="s">
        <v>40</v>
      </c>
      <c r="B744" s="23" t="s">
        <v>200</v>
      </c>
      <c r="C744" s="24" t="s">
        <v>221</v>
      </c>
      <c r="E744" s="24" t="s">
        <v>11</v>
      </c>
      <c r="F744" s="24" t="s">
        <v>41</v>
      </c>
      <c r="G744" s="2">
        <v>45883.622555891205</v>
      </c>
      <c r="H744" s="2">
        <v>45883.622595208333</v>
      </c>
      <c r="I744" s="2">
        <v>45883.622607650461</v>
      </c>
      <c r="J744" s="11">
        <v>3.3967299999999998</v>
      </c>
      <c r="K744" s="11">
        <v>1.074884</v>
      </c>
      <c r="L744" s="11">
        <v>4.4716139999999998</v>
      </c>
    </row>
    <row r="745" spans="1:12" x14ac:dyDescent="0.45">
      <c r="A745" s="23" t="s">
        <v>40</v>
      </c>
      <c r="B745" s="23" t="s">
        <v>200</v>
      </c>
      <c r="C745" s="24" t="s">
        <v>221</v>
      </c>
      <c r="E745" s="24" t="s">
        <v>15</v>
      </c>
      <c r="F745" s="24" t="s">
        <v>7</v>
      </c>
      <c r="G745" s="2">
        <v>45883.622555891205</v>
      </c>
      <c r="H745" s="2">
        <v>45883.62260451389</v>
      </c>
      <c r="I745" s="2">
        <v>45883.622617037036</v>
      </c>
      <c r="J745" s="11">
        <v>4.2008139999999994</v>
      </c>
      <c r="K745" s="11">
        <v>1.081907</v>
      </c>
      <c r="L745" s="11">
        <v>5.2827209999999996</v>
      </c>
    </row>
    <row r="746" spans="1:12" x14ac:dyDescent="0.45">
      <c r="A746" s="23" t="s">
        <v>40</v>
      </c>
      <c r="B746" s="23" t="s">
        <v>200</v>
      </c>
      <c r="C746" s="24" t="s">
        <v>221</v>
      </c>
      <c r="E746" s="24" t="s">
        <v>16</v>
      </c>
      <c r="F746" s="24" t="s">
        <v>41</v>
      </c>
      <c r="G746" s="2">
        <v>45883.622555891205</v>
      </c>
      <c r="H746" s="2">
        <v>45883.622607650461</v>
      </c>
      <c r="I746" s="2">
        <v>45883.622618969908</v>
      </c>
      <c r="J746" s="11">
        <v>4.4716319999999996</v>
      </c>
      <c r="K746" s="11">
        <v>0.97834499999999991</v>
      </c>
      <c r="L746" s="11">
        <v>5.4499769999999996</v>
      </c>
    </row>
    <row r="747" spans="1:12" x14ac:dyDescent="0.45">
      <c r="A747" s="23" t="s">
        <v>40</v>
      </c>
      <c r="B747" s="23" t="s">
        <v>200</v>
      </c>
      <c r="C747" s="24" t="s">
        <v>217</v>
      </c>
      <c r="D747" s="1" t="s">
        <v>20</v>
      </c>
      <c r="E747" s="24" t="s">
        <v>11</v>
      </c>
      <c r="F747" s="24" t="s">
        <v>7</v>
      </c>
      <c r="G747" s="2">
        <v>45883.622570949075</v>
      </c>
      <c r="H747" s="2">
        <v>45883.622617037036</v>
      </c>
      <c r="I747" s="2">
        <v>45883.622625173608</v>
      </c>
      <c r="J747" s="11">
        <v>3.981913</v>
      </c>
      <c r="K747" s="11">
        <v>0.702704</v>
      </c>
      <c r="L747" s="11">
        <v>4.6846169999999994</v>
      </c>
    </row>
    <row r="748" spans="1:12" x14ac:dyDescent="0.45">
      <c r="A748" s="23" t="s">
        <v>40</v>
      </c>
      <c r="B748" s="23" t="s">
        <v>200</v>
      </c>
      <c r="C748" s="24" t="s">
        <v>217</v>
      </c>
      <c r="D748" s="1" t="s">
        <v>20</v>
      </c>
      <c r="E748" s="24" t="s">
        <v>9</v>
      </c>
      <c r="F748" s="24" t="s">
        <v>41</v>
      </c>
      <c r="G748" s="2">
        <v>45883.622570949075</v>
      </c>
      <c r="H748" s="2">
        <v>45883.622618969908</v>
      </c>
      <c r="I748" s="2">
        <v>45883.622629259262</v>
      </c>
      <c r="J748" s="11">
        <v>4.1491429999999996</v>
      </c>
      <c r="K748" s="11">
        <v>0.888687</v>
      </c>
      <c r="L748" s="11">
        <v>5.0378299999999996</v>
      </c>
    </row>
    <row r="749" spans="1:12" x14ac:dyDescent="0.45">
      <c r="A749" s="23" t="s">
        <v>40</v>
      </c>
      <c r="B749" s="23" t="s">
        <v>200</v>
      </c>
      <c r="C749" s="24" t="s">
        <v>217</v>
      </c>
      <c r="D749" s="1" t="s">
        <v>20</v>
      </c>
      <c r="E749" s="24" t="s">
        <v>15</v>
      </c>
      <c r="F749" s="24" t="s">
        <v>7</v>
      </c>
      <c r="G749" s="2">
        <v>45883.622570949075</v>
      </c>
      <c r="H749" s="2">
        <v>45883.622625173608</v>
      </c>
      <c r="I749" s="2">
        <v>45883.622634618056</v>
      </c>
      <c r="J749" s="11">
        <v>4.6846239999999995</v>
      </c>
      <c r="K749" s="11">
        <v>0.81629499999999999</v>
      </c>
      <c r="L749" s="11">
        <v>5.5009189999999997</v>
      </c>
    </row>
    <row r="750" spans="1:12" x14ac:dyDescent="0.45">
      <c r="A750" s="23" t="s">
        <v>40</v>
      </c>
      <c r="B750" s="23" t="s">
        <v>200</v>
      </c>
      <c r="C750" s="24" t="s">
        <v>217</v>
      </c>
      <c r="D750" s="1" t="s">
        <v>20</v>
      </c>
      <c r="E750" s="24" t="s">
        <v>16</v>
      </c>
      <c r="F750" s="24" t="s">
        <v>41</v>
      </c>
      <c r="G750" s="2">
        <v>45883.622570949075</v>
      </c>
      <c r="H750" s="2">
        <v>45883.622629259262</v>
      </c>
      <c r="I750" s="2">
        <v>45883.622639155095</v>
      </c>
      <c r="J750" s="11">
        <v>5.0378749999999997</v>
      </c>
      <c r="K750" s="11">
        <v>0.85550699999999991</v>
      </c>
      <c r="L750" s="11">
        <v>5.8933819999999999</v>
      </c>
    </row>
    <row r="751" spans="1:12" x14ac:dyDescent="0.45">
      <c r="A751" s="23" t="s">
        <v>40</v>
      </c>
      <c r="B751" s="23" t="s">
        <v>200</v>
      </c>
      <c r="C751" s="24" t="s">
        <v>218</v>
      </c>
      <c r="D751" s="1" t="s">
        <v>20</v>
      </c>
      <c r="E751" s="24" t="s">
        <v>11</v>
      </c>
      <c r="F751" s="24" t="s">
        <v>7</v>
      </c>
      <c r="G751" s="2">
        <v>45883.622576979164</v>
      </c>
      <c r="H751" s="2">
        <v>45883.622634618056</v>
      </c>
      <c r="I751" s="2">
        <v>45883.622643125003</v>
      </c>
      <c r="J751" s="11">
        <v>4.9799989999999994</v>
      </c>
      <c r="K751" s="11">
        <v>0.73519699999999999</v>
      </c>
      <c r="L751" s="11">
        <v>5.7151959999999997</v>
      </c>
    </row>
    <row r="752" spans="1:12" x14ac:dyDescent="0.45">
      <c r="A752" s="23" t="s">
        <v>40</v>
      </c>
      <c r="B752" s="23" t="s">
        <v>200</v>
      </c>
      <c r="C752" s="24" t="s">
        <v>218</v>
      </c>
      <c r="D752" s="1" t="s">
        <v>20</v>
      </c>
      <c r="E752" s="24" t="s">
        <v>9</v>
      </c>
      <c r="F752" s="24" t="s">
        <v>41</v>
      </c>
      <c r="G752" s="2">
        <v>45883.622576979164</v>
      </c>
      <c r="H752" s="2">
        <v>45883.622639166664</v>
      </c>
      <c r="I752" s="2">
        <v>45883.622648761571</v>
      </c>
      <c r="J752" s="11">
        <v>5.3724619999999996</v>
      </c>
      <c r="K752" s="11">
        <v>0.82936199999999993</v>
      </c>
      <c r="L752" s="11">
        <v>6.2018239999999993</v>
      </c>
    </row>
    <row r="753" spans="1:12" x14ac:dyDescent="0.45">
      <c r="A753" s="23" t="s">
        <v>40</v>
      </c>
      <c r="B753" s="23" t="s">
        <v>200</v>
      </c>
      <c r="C753" s="24" t="s">
        <v>218</v>
      </c>
      <c r="D753" s="1" t="s">
        <v>20</v>
      </c>
      <c r="E753" s="24" t="s">
        <v>15</v>
      </c>
      <c r="F753" s="24" t="s">
        <v>7</v>
      </c>
      <c r="G753" s="2">
        <v>45883.622576979164</v>
      </c>
      <c r="H753" s="2">
        <v>45883.622643125003</v>
      </c>
      <c r="I753" s="2">
        <v>45883.622652453705</v>
      </c>
      <c r="J753" s="11">
        <v>5.7152229999999999</v>
      </c>
      <c r="K753" s="11">
        <v>0.80609599999999992</v>
      </c>
      <c r="L753" s="11">
        <v>6.5213190000000001</v>
      </c>
    </row>
    <row r="754" spans="1:12" x14ac:dyDescent="0.45">
      <c r="A754" s="23" t="s">
        <v>40</v>
      </c>
      <c r="B754" s="23" t="s">
        <v>200</v>
      </c>
      <c r="C754" s="24" t="s">
        <v>219</v>
      </c>
      <c r="D754" s="1" t="s">
        <v>20</v>
      </c>
      <c r="E754" s="24" t="s">
        <v>11</v>
      </c>
      <c r="F754" s="24" t="s">
        <v>7</v>
      </c>
      <c r="G754" s="2">
        <v>45883.622586921294</v>
      </c>
      <c r="H754" s="2">
        <v>45883.622652453705</v>
      </c>
      <c r="I754" s="2">
        <v>45883.622659490742</v>
      </c>
      <c r="J754" s="11">
        <v>5.6624739999999996</v>
      </c>
      <c r="K754" s="11">
        <v>0.60715599999999992</v>
      </c>
      <c r="L754" s="11">
        <v>6.2696299999999994</v>
      </c>
    </row>
    <row r="755" spans="1:12" x14ac:dyDescent="0.45">
      <c r="A755" s="23" t="s">
        <v>40</v>
      </c>
      <c r="B755" s="23" t="s">
        <v>200</v>
      </c>
      <c r="C755" s="24" t="s">
        <v>218</v>
      </c>
      <c r="D755" s="1" t="s">
        <v>20</v>
      </c>
      <c r="E755" s="24" t="s">
        <v>16</v>
      </c>
      <c r="F755" s="24" t="s">
        <v>41</v>
      </c>
      <c r="G755" s="2">
        <v>45883.622576979164</v>
      </c>
      <c r="H755" s="2">
        <v>45883.622648761571</v>
      </c>
      <c r="I755" s="2">
        <v>45883.622661157409</v>
      </c>
      <c r="J755" s="11">
        <v>6.201892</v>
      </c>
      <c r="K755" s="11">
        <v>1.071464</v>
      </c>
      <c r="L755" s="11">
        <v>7.2733559999999997</v>
      </c>
    </row>
    <row r="756" spans="1:12" x14ac:dyDescent="0.45">
      <c r="A756" s="23" t="s">
        <v>40</v>
      </c>
      <c r="B756" s="23" t="s">
        <v>200</v>
      </c>
      <c r="C756" s="24" t="s">
        <v>219</v>
      </c>
      <c r="D756" s="1" t="s">
        <v>20</v>
      </c>
      <c r="E756" s="24" t="s">
        <v>9</v>
      </c>
      <c r="F756" s="24" t="s">
        <v>7</v>
      </c>
      <c r="G756" s="2">
        <v>45883.622586921294</v>
      </c>
      <c r="H756" s="2">
        <v>45883.622659490742</v>
      </c>
      <c r="I756" s="2">
        <v>45883.622667118056</v>
      </c>
      <c r="J756" s="11">
        <v>6.2696559999999995</v>
      </c>
      <c r="K756" s="11">
        <v>0.65975399999999995</v>
      </c>
      <c r="L756" s="11">
        <v>6.9294099999999998</v>
      </c>
    </row>
    <row r="757" spans="1:12" x14ac:dyDescent="0.45">
      <c r="A757" s="23" t="s">
        <v>40</v>
      </c>
      <c r="B757" s="23" t="s">
        <v>200</v>
      </c>
      <c r="C757" s="24" t="s">
        <v>219</v>
      </c>
      <c r="D757" s="1" t="s">
        <v>20</v>
      </c>
      <c r="E757" s="24" t="s">
        <v>16</v>
      </c>
      <c r="F757" s="24" t="s">
        <v>7</v>
      </c>
      <c r="G757" s="2">
        <v>45883.622586921294</v>
      </c>
      <c r="H757" s="2">
        <v>45883.622667118056</v>
      </c>
      <c r="I757" s="2">
        <v>45883.622675104169</v>
      </c>
      <c r="J757" s="11">
        <v>6.9294439999999993</v>
      </c>
      <c r="K757" s="11">
        <v>0.68949899999999997</v>
      </c>
      <c r="L757" s="11">
        <v>7.6189429999999998</v>
      </c>
    </row>
    <row r="758" spans="1:12" x14ac:dyDescent="0.45">
      <c r="A758" s="23" t="s">
        <v>40</v>
      </c>
      <c r="B758" s="23" t="s">
        <v>200</v>
      </c>
      <c r="C758" s="24" t="s">
        <v>219</v>
      </c>
      <c r="D758" s="1" t="s">
        <v>20</v>
      </c>
      <c r="E758" s="24" t="s">
        <v>15</v>
      </c>
      <c r="F758" s="24" t="s">
        <v>41</v>
      </c>
      <c r="G758" s="2">
        <v>45883.622586921294</v>
      </c>
      <c r="H758" s="2">
        <v>45883.622661157409</v>
      </c>
      <c r="I758" s="2">
        <v>45883.622676145831</v>
      </c>
      <c r="J758" s="11">
        <v>6.4145099999999999</v>
      </c>
      <c r="K758" s="11">
        <v>1.294735</v>
      </c>
      <c r="L758" s="11">
        <v>7.7092449999999992</v>
      </c>
    </row>
    <row r="759" spans="1:12" x14ac:dyDescent="0.45">
      <c r="A759" s="23" t="s">
        <v>40</v>
      </c>
      <c r="B759" s="23" t="s">
        <v>200</v>
      </c>
      <c r="C759" s="24" t="s">
        <v>220</v>
      </c>
      <c r="D759" s="1" t="s">
        <v>20</v>
      </c>
      <c r="E759" s="24" t="s">
        <v>11</v>
      </c>
      <c r="F759" s="24" t="s">
        <v>7</v>
      </c>
      <c r="G759" s="2">
        <v>45883.62259608796</v>
      </c>
      <c r="H759" s="2">
        <v>45883.622675104169</v>
      </c>
      <c r="I759" s="2">
        <v>45883.622683483794</v>
      </c>
      <c r="J759" s="11">
        <v>6.8264990000000001</v>
      </c>
      <c r="K759" s="11">
        <v>0.72385100000000002</v>
      </c>
      <c r="L759" s="11">
        <v>7.5503499999999999</v>
      </c>
    </row>
    <row r="760" spans="1:12" x14ac:dyDescent="0.45">
      <c r="A760" s="23" t="s">
        <v>40</v>
      </c>
      <c r="B760" s="23" t="s">
        <v>200</v>
      </c>
      <c r="C760" s="24" t="s">
        <v>220</v>
      </c>
      <c r="D760" s="1" t="s">
        <v>20</v>
      </c>
      <c r="E760" s="24" t="s">
        <v>9</v>
      </c>
      <c r="F760" s="24" t="s">
        <v>41</v>
      </c>
      <c r="G760" s="2">
        <v>45883.62259608796</v>
      </c>
      <c r="H760" s="2">
        <v>45883.622676145831</v>
      </c>
      <c r="I760" s="2">
        <v>45883.622686504626</v>
      </c>
      <c r="J760" s="11">
        <v>6.9167749999999995</v>
      </c>
      <c r="K760" s="11">
        <v>0.89514199999999999</v>
      </c>
      <c r="L760" s="11">
        <v>7.8119169999999993</v>
      </c>
    </row>
    <row r="761" spans="1:12" x14ac:dyDescent="0.45">
      <c r="A761" s="23" t="s">
        <v>40</v>
      </c>
      <c r="B761" s="23" t="s">
        <v>200</v>
      </c>
      <c r="C761" s="24" t="s">
        <v>220</v>
      </c>
      <c r="D761" s="1" t="s">
        <v>20</v>
      </c>
      <c r="E761" s="24" t="s">
        <v>15</v>
      </c>
      <c r="F761" s="24" t="s">
        <v>7</v>
      </c>
      <c r="G761" s="2">
        <v>45883.62259608796</v>
      </c>
      <c r="H761" s="2">
        <v>45883.622683483794</v>
      </c>
      <c r="I761" s="2">
        <v>45883.622692997684</v>
      </c>
      <c r="J761" s="11">
        <v>7.5503749999999998</v>
      </c>
      <c r="K761" s="11">
        <v>0.82239499999999999</v>
      </c>
      <c r="L761" s="11">
        <v>8.3727699999999992</v>
      </c>
    </row>
    <row r="762" spans="1:12" x14ac:dyDescent="0.45">
      <c r="A762" s="23" t="s">
        <v>40</v>
      </c>
      <c r="B762" s="23" t="s">
        <v>200</v>
      </c>
      <c r="C762" s="24" t="s">
        <v>220</v>
      </c>
      <c r="D762" s="1" t="s">
        <v>20</v>
      </c>
      <c r="E762" s="24" t="s">
        <v>16</v>
      </c>
      <c r="F762" s="24" t="s">
        <v>41</v>
      </c>
      <c r="G762" s="2">
        <v>45883.62259608796</v>
      </c>
      <c r="H762" s="2">
        <v>45883.622686504626</v>
      </c>
      <c r="I762" s="2">
        <v>45883.622697986109</v>
      </c>
      <c r="J762" s="11">
        <v>7.8119909999999999</v>
      </c>
      <c r="K762" s="11">
        <v>0.99202999999999997</v>
      </c>
      <c r="L762" s="11">
        <v>8.8040209999999988</v>
      </c>
    </row>
    <row r="763" spans="1:12" x14ac:dyDescent="0.45">
      <c r="A763" s="23" t="s">
        <v>40</v>
      </c>
      <c r="B763" s="23" t="s">
        <v>200</v>
      </c>
      <c r="C763" s="24" t="s">
        <v>222</v>
      </c>
      <c r="E763" s="24" t="s">
        <v>11</v>
      </c>
      <c r="F763" s="24" t="s">
        <v>7</v>
      </c>
      <c r="G763" s="2">
        <v>45883.622618981484</v>
      </c>
      <c r="H763" s="2">
        <v>45883.622692997684</v>
      </c>
      <c r="I763" s="2">
        <v>45883.622702152781</v>
      </c>
      <c r="J763" s="11">
        <v>6.3950059999999995</v>
      </c>
      <c r="K763" s="11">
        <v>0.79025899999999993</v>
      </c>
      <c r="L763" s="11">
        <v>7.1852649999999993</v>
      </c>
    </row>
    <row r="764" spans="1:12" x14ac:dyDescent="0.45">
      <c r="A764" s="23" t="s">
        <v>40</v>
      </c>
      <c r="B764" s="23" t="s">
        <v>200</v>
      </c>
      <c r="C764" s="24" t="s">
        <v>222</v>
      </c>
      <c r="E764" s="24" t="s">
        <v>9</v>
      </c>
      <c r="F764" s="24" t="s">
        <v>41</v>
      </c>
      <c r="G764" s="2">
        <v>45883.622618981484</v>
      </c>
      <c r="H764" s="2">
        <v>45883.622697997685</v>
      </c>
      <c r="I764" s="2">
        <v>45883.622708784722</v>
      </c>
      <c r="J764" s="11">
        <v>6.8261940000000001</v>
      </c>
      <c r="K764" s="11">
        <v>0.93208399999999991</v>
      </c>
      <c r="L764" s="11">
        <v>7.7582779999999998</v>
      </c>
    </row>
    <row r="765" spans="1:12" x14ac:dyDescent="0.45">
      <c r="A765" s="23" t="s">
        <v>40</v>
      </c>
      <c r="B765" s="23" t="s">
        <v>200</v>
      </c>
      <c r="C765" s="24" t="s">
        <v>222</v>
      </c>
      <c r="E765" s="24" t="s">
        <v>15</v>
      </c>
      <c r="F765" s="24" t="s">
        <v>7</v>
      </c>
      <c r="G765" s="2">
        <v>45883.622618981484</v>
      </c>
      <c r="H765" s="2">
        <v>45883.622702152781</v>
      </c>
      <c r="I765" s="2">
        <v>45883.622712997683</v>
      </c>
      <c r="J765" s="11">
        <v>7.1852049999999998</v>
      </c>
      <c r="K765" s="11">
        <v>0.93739600000000001</v>
      </c>
      <c r="L765" s="11">
        <v>8.1226009999999995</v>
      </c>
    </row>
    <row r="766" spans="1:12" x14ac:dyDescent="0.45">
      <c r="A766" s="23" t="s">
        <v>40</v>
      </c>
      <c r="B766" s="23" t="s">
        <v>200</v>
      </c>
      <c r="C766" s="24" t="s">
        <v>223</v>
      </c>
      <c r="E766" s="24" t="s">
        <v>11</v>
      </c>
      <c r="F766" s="24" t="s">
        <v>7</v>
      </c>
      <c r="G766" s="2">
        <v>45883.622639166664</v>
      </c>
      <c r="H766" s="2">
        <v>45883.622712997683</v>
      </c>
      <c r="I766" s="2">
        <v>45883.622721458334</v>
      </c>
      <c r="J766" s="11">
        <v>6.3792059999999999</v>
      </c>
      <c r="K766" s="11">
        <v>0.730487</v>
      </c>
      <c r="L766" s="11">
        <v>7.109693</v>
      </c>
    </row>
    <row r="767" spans="1:12" x14ac:dyDescent="0.45">
      <c r="A767" s="23" t="s">
        <v>40</v>
      </c>
      <c r="B767" s="23" t="s">
        <v>200</v>
      </c>
      <c r="C767" s="24" t="s">
        <v>222</v>
      </c>
      <c r="E767" s="24" t="s">
        <v>16</v>
      </c>
      <c r="F767" s="24" t="s">
        <v>41</v>
      </c>
      <c r="G767" s="2">
        <v>45883.622618981484</v>
      </c>
      <c r="H767" s="2">
        <v>45883.622708784722</v>
      </c>
      <c r="I767" s="2">
        <v>45883.622721527776</v>
      </c>
      <c r="J767" s="11">
        <v>7.7583359999999999</v>
      </c>
      <c r="K767" s="11">
        <v>1.1008989999999998</v>
      </c>
      <c r="L767" s="11">
        <v>8.859235</v>
      </c>
    </row>
    <row r="768" spans="1:12" x14ac:dyDescent="0.45">
      <c r="A768" s="23" t="s">
        <v>40</v>
      </c>
      <c r="B768" s="23" t="s">
        <v>200</v>
      </c>
      <c r="C768" s="24" t="s">
        <v>223</v>
      </c>
      <c r="E768" s="24" t="s">
        <v>9</v>
      </c>
      <c r="F768" s="24" t="s">
        <v>7</v>
      </c>
      <c r="G768" s="2">
        <v>45883.622639166664</v>
      </c>
      <c r="H768" s="2">
        <v>45883.622721458334</v>
      </c>
      <c r="I768" s="2">
        <v>45883.622729965275</v>
      </c>
      <c r="J768" s="11">
        <v>7.1097419999999998</v>
      </c>
      <c r="K768" s="11">
        <v>0.73538899999999996</v>
      </c>
      <c r="L768" s="11">
        <v>7.8451309999999994</v>
      </c>
    </row>
    <row r="769" spans="1:12" x14ac:dyDescent="0.45">
      <c r="A769" s="23" t="s">
        <v>40</v>
      </c>
      <c r="B769" s="23" t="s">
        <v>200</v>
      </c>
      <c r="C769" s="24" t="s">
        <v>223</v>
      </c>
      <c r="E769" s="24" t="s">
        <v>16</v>
      </c>
      <c r="F769" s="24" t="s">
        <v>7</v>
      </c>
      <c r="G769" s="2">
        <v>45883.622639166664</v>
      </c>
      <c r="H769" s="2">
        <v>45883.622729965275</v>
      </c>
      <c r="I769" s="2">
        <v>45883.622738506943</v>
      </c>
      <c r="J769" s="11">
        <v>7.8451639999999996</v>
      </c>
      <c r="K769" s="11">
        <v>0.73790899999999993</v>
      </c>
      <c r="L769" s="11">
        <v>8.5830729999999988</v>
      </c>
    </row>
    <row r="770" spans="1:12" x14ac:dyDescent="0.45">
      <c r="A770" s="23" t="s">
        <v>40</v>
      </c>
      <c r="B770" s="23" t="s">
        <v>200</v>
      </c>
      <c r="C770" s="24" t="s">
        <v>223</v>
      </c>
      <c r="E770" s="24" t="s">
        <v>15</v>
      </c>
      <c r="F770" s="24" t="s">
        <v>41</v>
      </c>
      <c r="G770" s="2">
        <v>45883.622639166664</v>
      </c>
      <c r="H770" s="2">
        <v>45883.622721527776</v>
      </c>
      <c r="I770" s="2">
        <v>45883.622740914354</v>
      </c>
      <c r="J770" s="11">
        <v>7.115818</v>
      </c>
      <c r="K770" s="11">
        <v>1.6752469999999999</v>
      </c>
      <c r="L770" s="11">
        <v>8.7910649999999997</v>
      </c>
    </row>
    <row r="771" spans="1:12" x14ac:dyDescent="0.45">
      <c r="A771" s="23" t="s">
        <v>40</v>
      </c>
      <c r="B771" s="23" t="s">
        <v>200</v>
      </c>
      <c r="C771" s="24" t="s">
        <v>224</v>
      </c>
      <c r="E771" s="24" t="s">
        <v>9</v>
      </c>
      <c r="F771" s="24" t="s">
        <v>7</v>
      </c>
      <c r="G771" s="2">
        <v>45883.622661331021</v>
      </c>
      <c r="H771" s="2">
        <v>45883.622738506943</v>
      </c>
      <c r="I771" s="2">
        <v>45883.622747314817</v>
      </c>
      <c r="J771" s="11">
        <v>6.6677049999999998</v>
      </c>
      <c r="K771" s="11">
        <v>0.76100599999999996</v>
      </c>
      <c r="L771" s="11">
        <v>7.4287109999999998</v>
      </c>
    </row>
    <row r="772" spans="1:12" x14ac:dyDescent="0.45">
      <c r="A772" s="23" t="s">
        <v>40</v>
      </c>
      <c r="B772" s="23" t="s">
        <v>200</v>
      </c>
      <c r="C772" s="24" t="s">
        <v>224</v>
      </c>
      <c r="E772" s="24" t="s">
        <v>15</v>
      </c>
      <c r="F772" s="24" t="s">
        <v>41</v>
      </c>
      <c r="G772" s="2">
        <v>45883.622661331021</v>
      </c>
      <c r="H772" s="2">
        <v>45883.622740914354</v>
      </c>
      <c r="I772" s="2">
        <v>45883.622754328702</v>
      </c>
      <c r="J772" s="11">
        <v>6.875648</v>
      </c>
      <c r="K772" s="11">
        <v>1.1592750000000001</v>
      </c>
      <c r="L772" s="11">
        <v>8.0349229999999991</v>
      </c>
    </row>
    <row r="773" spans="1:12" x14ac:dyDescent="0.45">
      <c r="A773" s="23" t="s">
        <v>40</v>
      </c>
      <c r="B773" s="23" t="s">
        <v>200</v>
      </c>
      <c r="C773" s="24" t="s">
        <v>225</v>
      </c>
      <c r="E773" s="24" t="s">
        <v>11</v>
      </c>
      <c r="F773" s="24" t="s">
        <v>7</v>
      </c>
      <c r="G773" s="2">
        <v>45883.622676157407</v>
      </c>
      <c r="H773" s="2">
        <v>45883.622747314817</v>
      </c>
      <c r="I773" s="2">
        <v>45883.62275505787</v>
      </c>
      <c r="J773" s="11">
        <v>6.148434</v>
      </c>
      <c r="K773" s="11">
        <v>0.668937</v>
      </c>
      <c r="L773" s="11">
        <v>6.8173709999999996</v>
      </c>
    </row>
    <row r="774" spans="1:12" x14ac:dyDescent="0.45">
      <c r="A774" s="23" t="s">
        <v>40</v>
      </c>
      <c r="B774" s="23" t="s">
        <v>200</v>
      </c>
      <c r="C774" s="24" t="s">
        <v>225</v>
      </c>
      <c r="E774" s="24" t="s">
        <v>9</v>
      </c>
      <c r="F774" s="24" t="s">
        <v>41</v>
      </c>
      <c r="G774" s="2">
        <v>45883.622676157407</v>
      </c>
      <c r="H774" s="2">
        <v>45883.622754328702</v>
      </c>
      <c r="I774" s="2">
        <v>45883.622764293985</v>
      </c>
      <c r="J774" s="11">
        <v>6.7547199999999998</v>
      </c>
      <c r="K774" s="11">
        <v>0.86085400000000001</v>
      </c>
      <c r="L774" s="11">
        <v>7.6155739999999996</v>
      </c>
    </row>
    <row r="775" spans="1:12" x14ac:dyDescent="0.45">
      <c r="A775" s="23" t="s">
        <v>40</v>
      </c>
      <c r="B775" s="23" t="s">
        <v>200</v>
      </c>
      <c r="C775" s="24" t="s">
        <v>225</v>
      </c>
      <c r="E775" s="24" t="s">
        <v>15</v>
      </c>
      <c r="F775" s="24" t="s">
        <v>7</v>
      </c>
      <c r="G775" s="2">
        <v>45883.622676157407</v>
      </c>
      <c r="H775" s="2">
        <v>45883.62275505787</v>
      </c>
      <c r="I775" s="2">
        <v>45883.622764849541</v>
      </c>
      <c r="J775" s="11">
        <v>6.8174009999999994</v>
      </c>
      <c r="K775" s="11">
        <v>0.84603200000000001</v>
      </c>
      <c r="L775" s="11">
        <v>7.6634329999999995</v>
      </c>
    </row>
    <row r="776" spans="1:12" x14ac:dyDescent="0.45">
      <c r="A776" s="23" t="s">
        <v>40</v>
      </c>
      <c r="B776" s="23" t="s">
        <v>200</v>
      </c>
      <c r="C776" s="24" t="s">
        <v>226</v>
      </c>
      <c r="E776" s="24" t="s">
        <v>11</v>
      </c>
      <c r="F776" s="24" t="s">
        <v>7</v>
      </c>
      <c r="G776" s="2">
        <v>45883.622697997685</v>
      </c>
      <c r="H776" s="2">
        <v>45883.622764849541</v>
      </c>
      <c r="I776" s="2">
        <v>45883.622772719908</v>
      </c>
      <c r="J776" s="11">
        <v>5.7765559999999994</v>
      </c>
      <c r="K776" s="11">
        <v>0.67939300000000002</v>
      </c>
      <c r="L776" s="11">
        <v>6.4559489999999995</v>
      </c>
    </row>
    <row r="777" spans="1:12" x14ac:dyDescent="0.45">
      <c r="A777" s="23" t="s">
        <v>40</v>
      </c>
      <c r="B777" s="23" t="s">
        <v>200</v>
      </c>
      <c r="C777" s="24" t="s">
        <v>225</v>
      </c>
      <c r="E777" s="24" t="s">
        <v>16</v>
      </c>
      <c r="F777" s="24" t="s">
        <v>41</v>
      </c>
      <c r="G777" s="2">
        <v>45883.622676157407</v>
      </c>
      <c r="H777" s="2">
        <v>45883.622764293985</v>
      </c>
      <c r="I777" s="2">
        <v>45883.622774270836</v>
      </c>
      <c r="J777" s="11">
        <v>7.6156139999999999</v>
      </c>
      <c r="K777" s="11">
        <v>0.86181999999999992</v>
      </c>
      <c r="L777" s="11">
        <v>8.4774339999999988</v>
      </c>
    </row>
    <row r="778" spans="1:12" x14ac:dyDescent="0.45">
      <c r="A778" s="23" t="s">
        <v>40</v>
      </c>
      <c r="B778" s="23" t="s">
        <v>200</v>
      </c>
      <c r="C778" s="24" t="s">
        <v>226</v>
      </c>
      <c r="E778" s="24" t="s">
        <v>9</v>
      </c>
      <c r="F778" s="24" t="s">
        <v>7</v>
      </c>
      <c r="G778" s="2">
        <v>45883.622697997685</v>
      </c>
      <c r="H778" s="2">
        <v>45883.622772719908</v>
      </c>
      <c r="I778" s="2">
        <v>45883.622781446757</v>
      </c>
      <c r="J778" s="11">
        <v>6.4559809999999995</v>
      </c>
      <c r="K778" s="11">
        <v>0.75485000000000002</v>
      </c>
      <c r="L778" s="11">
        <v>7.2108309999999998</v>
      </c>
    </row>
    <row r="779" spans="1:12" x14ac:dyDescent="0.45">
      <c r="A779" s="23" t="s">
        <v>40</v>
      </c>
      <c r="B779" s="23" t="s">
        <v>200</v>
      </c>
      <c r="C779" s="24" t="s">
        <v>226</v>
      </c>
      <c r="E779" s="24" t="s">
        <v>16</v>
      </c>
      <c r="F779" s="24" t="s">
        <v>7</v>
      </c>
      <c r="G779" s="2">
        <v>45883.622697997685</v>
      </c>
      <c r="H779" s="2">
        <v>45883.622781446757</v>
      </c>
      <c r="I779" s="2">
        <v>45883.622789513887</v>
      </c>
      <c r="J779" s="11">
        <v>7.2108659999999993</v>
      </c>
      <c r="K779" s="11">
        <v>0.69647399999999993</v>
      </c>
      <c r="L779" s="11">
        <v>7.9073399999999996</v>
      </c>
    </row>
    <row r="780" spans="1:12" x14ac:dyDescent="0.45">
      <c r="A780" s="23" t="s">
        <v>40</v>
      </c>
      <c r="B780" s="23" t="s">
        <v>200</v>
      </c>
      <c r="C780" s="24" t="s">
        <v>226</v>
      </c>
      <c r="E780" s="24" t="s">
        <v>15</v>
      </c>
      <c r="F780" s="24" t="s">
        <v>41</v>
      </c>
      <c r="G780" s="2">
        <v>45883.622697997685</v>
      </c>
      <c r="H780" s="2">
        <v>45883.622774270836</v>
      </c>
      <c r="I780" s="2">
        <v>45883.62279267361</v>
      </c>
      <c r="J780" s="11">
        <v>6.5904479999999994</v>
      </c>
      <c r="K780" s="11">
        <v>1.5903809999999998</v>
      </c>
      <c r="L780" s="11">
        <v>8.1808289999999992</v>
      </c>
    </row>
    <row r="781" spans="1:12" x14ac:dyDescent="0.45">
      <c r="A781" s="23" t="s">
        <v>40</v>
      </c>
      <c r="B781" s="23" t="s">
        <v>200</v>
      </c>
      <c r="C781" s="24" t="s">
        <v>227</v>
      </c>
      <c r="E781" s="24" t="s">
        <v>11</v>
      </c>
      <c r="F781" s="24" t="s">
        <v>7</v>
      </c>
      <c r="G781" s="2">
        <v>45883.622721527776</v>
      </c>
      <c r="H781" s="2">
        <v>45883.622789513887</v>
      </c>
      <c r="I781" s="2">
        <v>45883.622797118056</v>
      </c>
      <c r="J781" s="11">
        <v>5.8742589999999995</v>
      </c>
      <c r="K781" s="11">
        <v>0.65671499999999994</v>
      </c>
      <c r="L781" s="11">
        <v>6.5309739999999996</v>
      </c>
    </row>
    <row r="782" spans="1:12" x14ac:dyDescent="0.45">
      <c r="A782" s="23" t="s">
        <v>40</v>
      </c>
      <c r="B782" s="23" t="s">
        <v>200</v>
      </c>
      <c r="C782" s="24" t="s">
        <v>227</v>
      </c>
      <c r="E782" s="24" t="s">
        <v>9</v>
      </c>
      <c r="F782" s="24" t="s">
        <v>41</v>
      </c>
      <c r="G782" s="2">
        <v>45883.622721527776</v>
      </c>
      <c r="H782" s="2">
        <v>45883.622792685186</v>
      </c>
      <c r="I782" s="2">
        <v>45883.622803090278</v>
      </c>
      <c r="J782" s="11">
        <v>6.1477239999999993</v>
      </c>
      <c r="K782" s="11">
        <v>0.89942099999999991</v>
      </c>
      <c r="L782" s="11">
        <v>7.0471449999999995</v>
      </c>
    </row>
    <row r="783" spans="1:12" x14ac:dyDescent="0.45">
      <c r="A783" s="23" t="s">
        <v>40</v>
      </c>
      <c r="B783" s="23" t="s">
        <v>200</v>
      </c>
      <c r="C783" s="24" t="s">
        <v>227</v>
      </c>
      <c r="E783" s="24" t="s">
        <v>15</v>
      </c>
      <c r="F783" s="24" t="s">
        <v>7</v>
      </c>
      <c r="G783" s="2">
        <v>45883.622721527776</v>
      </c>
      <c r="H783" s="2">
        <v>45883.622797118056</v>
      </c>
      <c r="I783" s="2">
        <v>45883.622807094907</v>
      </c>
      <c r="J783" s="11">
        <v>6.531002</v>
      </c>
      <c r="K783" s="11">
        <v>0.862653</v>
      </c>
      <c r="L783" s="11">
        <v>7.3936549999999999</v>
      </c>
    </row>
    <row r="784" spans="1:12" x14ac:dyDescent="0.45">
      <c r="A784" s="23" t="s">
        <v>40</v>
      </c>
      <c r="B784" s="23" t="s">
        <v>200</v>
      </c>
      <c r="C784" s="24" t="s">
        <v>227</v>
      </c>
      <c r="E784" s="24" t="s">
        <v>16</v>
      </c>
      <c r="F784" s="24" t="s">
        <v>41</v>
      </c>
      <c r="G784" s="2">
        <v>45883.622721527776</v>
      </c>
      <c r="H784" s="2">
        <v>45883.622803090278</v>
      </c>
      <c r="I784" s="2">
        <v>45883.622814085647</v>
      </c>
      <c r="J784" s="11">
        <v>7.0472099999999998</v>
      </c>
      <c r="K784" s="11">
        <v>0.94983699999999993</v>
      </c>
      <c r="L784" s="11">
        <v>7.9970469999999994</v>
      </c>
    </row>
    <row r="785" spans="1:12" x14ac:dyDescent="0.45">
      <c r="A785" s="23" t="s">
        <v>40</v>
      </c>
      <c r="B785" s="23" t="s">
        <v>200</v>
      </c>
      <c r="C785" s="24" t="s">
        <v>228</v>
      </c>
      <c r="E785" s="24" t="s">
        <v>11</v>
      </c>
      <c r="F785" s="24" t="s">
        <v>7</v>
      </c>
      <c r="G785" s="2">
        <v>45883.622740925923</v>
      </c>
      <c r="H785" s="2">
        <v>45883.622807094907</v>
      </c>
      <c r="I785" s="2">
        <v>45883.622815891205</v>
      </c>
      <c r="J785" s="11">
        <v>5.7170499999999995</v>
      </c>
      <c r="K785" s="11">
        <v>0.75950699999999993</v>
      </c>
      <c r="L785" s="11">
        <v>6.4765569999999997</v>
      </c>
    </row>
    <row r="786" spans="1:12" x14ac:dyDescent="0.45">
      <c r="A786" s="23" t="s">
        <v>40</v>
      </c>
      <c r="B786" s="23" t="s">
        <v>200</v>
      </c>
      <c r="C786" s="24" t="s">
        <v>228</v>
      </c>
      <c r="E786" s="24" t="s">
        <v>9</v>
      </c>
      <c r="F786" s="24" t="s">
        <v>41</v>
      </c>
      <c r="G786" s="2">
        <v>45883.622740925923</v>
      </c>
      <c r="H786" s="2">
        <v>45883.622814085647</v>
      </c>
      <c r="I786" s="2">
        <v>45883.622825983795</v>
      </c>
      <c r="J786" s="11">
        <v>6.320424</v>
      </c>
      <c r="K786" s="11">
        <v>1.028592</v>
      </c>
      <c r="L786" s="11">
        <v>7.3490159999999998</v>
      </c>
    </row>
    <row r="787" spans="1:12" x14ac:dyDescent="0.45">
      <c r="A787" s="23" t="s">
        <v>40</v>
      </c>
      <c r="B787" s="23" t="s">
        <v>200</v>
      </c>
      <c r="C787" s="24" t="s">
        <v>228</v>
      </c>
      <c r="E787" s="24" t="s">
        <v>15</v>
      </c>
      <c r="F787" s="24" t="s">
        <v>7</v>
      </c>
      <c r="G787" s="2">
        <v>45883.622740925923</v>
      </c>
      <c r="H787" s="2">
        <v>45883.622815891205</v>
      </c>
      <c r="I787" s="2">
        <v>45883.62282733796</v>
      </c>
      <c r="J787" s="11">
        <v>6.4765600000000001</v>
      </c>
      <c r="K787" s="11">
        <v>0.98939699999999997</v>
      </c>
      <c r="L787" s="11">
        <v>7.4659569999999995</v>
      </c>
    </row>
    <row r="788" spans="1:12" x14ac:dyDescent="0.45">
      <c r="A788" s="23" t="s">
        <v>40</v>
      </c>
      <c r="B788" s="23" t="s">
        <v>200</v>
      </c>
      <c r="C788" s="24" t="s">
        <v>224</v>
      </c>
      <c r="D788" s="1" t="s">
        <v>20</v>
      </c>
      <c r="E788" s="24" t="s">
        <v>11</v>
      </c>
      <c r="F788" s="24" t="s">
        <v>7</v>
      </c>
      <c r="G788" s="2">
        <v>45883.622754328702</v>
      </c>
      <c r="H788" s="2">
        <v>45883.62282733796</v>
      </c>
      <c r="I788" s="2">
        <v>45883.622835428243</v>
      </c>
      <c r="J788" s="11">
        <v>6.3089409999999999</v>
      </c>
      <c r="K788" s="11">
        <v>0.69873200000000002</v>
      </c>
      <c r="L788" s="11">
        <v>7.0076729999999996</v>
      </c>
    </row>
    <row r="789" spans="1:12" x14ac:dyDescent="0.45">
      <c r="A789" s="23" t="s">
        <v>40</v>
      </c>
      <c r="B789" s="23" t="s">
        <v>200</v>
      </c>
      <c r="C789" s="24" t="s">
        <v>228</v>
      </c>
      <c r="E789" s="24" t="s">
        <v>16</v>
      </c>
      <c r="F789" s="24" t="s">
        <v>41</v>
      </c>
      <c r="G789" s="2">
        <v>45883.622740925923</v>
      </c>
      <c r="H789" s="2">
        <v>45883.622825983795</v>
      </c>
      <c r="I789" s="2">
        <v>45883.622838518517</v>
      </c>
      <c r="J789" s="11">
        <v>7.3490199999999994</v>
      </c>
      <c r="K789" s="11">
        <v>1.0824529999999999</v>
      </c>
      <c r="L789" s="11">
        <v>8.4314730000000004</v>
      </c>
    </row>
    <row r="790" spans="1:12" x14ac:dyDescent="0.45">
      <c r="A790" s="23" t="s">
        <v>40</v>
      </c>
      <c r="B790" s="23" t="s">
        <v>200</v>
      </c>
      <c r="C790" s="24" t="s">
        <v>224</v>
      </c>
      <c r="D790" s="1" t="s">
        <v>20</v>
      </c>
      <c r="E790" s="24" t="s">
        <v>9</v>
      </c>
      <c r="F790" s="24" t="s">
        <v>7</v>
      </c>
      <c r="G790" s="2">
        <v>45883.622754328702</v>
      </c>
      <c r="H790" s="2">
        <v>45883.622835428243</v>
      </c>
      <c r="I790" s="2">
        <v>45883.62284423611</v>
      </c>
      <c r="J790" s="11">
        <v>7.0076919999999996</v>
      </c>
      <c r="K790" s="11">
        <v>0.76034799999999991</v>
      </c>
      <c r="L790" s="11">
        <v>7.7680400000000001</v>
      </c>
    </row>
    <row r="791" spans="1:12" x14ac:dyDescent="0.45">
      <c r="A791" s="23" t="s">
        <v>40</v>
      </c>
      <c r="B791" s="23" t="s">
        <v>200</v>
      </c>
      <c r="C791" s="24" t="s">
        <v>224</v>
      </c>
      <c r="D791" s="1" t="s">
        <v>20</v>
      </c>
      <c r="E791" s="24" t="s">
        <v>16</v>
      </c>
      <c r="F791" s="24" t="s">
        <v>7</v>
      </c>
      <c r="G791" s="2">
        <v>45883.622754328702</v>
      </c>
      <c r="H791" s="2">
        <v>45883.62284423611</v>
      </c>
      <c r="I791" s="2">
        <v>45883.622852731482</v>
      </c>
      <c r="J791" s="11">
        <v>7.7680849999999992</v>
      </c>
      <c r="K791" s="11">
        <v>0.73400599999999994</v>
      </c>
      <c r="L791" s="11">
        <v>8.5020910000000001</v>
      </c>
    </row>
    <row r="792" spans="1:12" x14ac:dyDescent="0.45">
      <c r="A792" s="23" t="s">
        <v>40</v>
      </c>
      <c r="B792" s="23" t="s">
        <v>200</v>
      </c>
      <c r="C792" s="24" t="s">
        <v>224</v>
      </c>
      <c r="D792" s="1" t="s">
        <v>20</v>
      </c>
      <c r="E792" s="24" t="s">
        <v>15</v>
      </c>
      <c r="F792" s="24" t="s">
        <v>41</v>
      </c>
      <c r="G792" s="2">
        <v>45883.622754328702</v>
      </c>
      <c r="H792" s="2">
        <v>45883.622838518517</v>
      </c>
      <c r="I792" s="2">
        <v>45883.622853587964</v>
      </c>
      <c r="J792" s="11">
        <v>7.2744960000000001</v>
      </c>
      <c r="K792" s="11">
        <v>1.3022119999999999</v>
      </c>
      <c r="L792" s="11">
        <v>8.576708</v>
      </c>
    </row>
    <row r="793" spans="1:12" x14ac:dyDescent="0.45">
      <c r="A793" s="23" t="s">
        <v>40</v>
      </c>
      <c r="B793" s="23" t="s">
        <v>200</v>
      </c>
      <c r="C793" s="24" t="s">
        <v>229</v>
      </c>
      <c r="E793" s="24" t="s">
        <v>9</v>
      </c>
      <c r="F793" s="24" t="s">
        <v>7</v>
      </c>
      <c r="G793" s="2">
        <v>45883.622774513889</v>
      </c>
      <c r="H793" s="2">
        <v>45883.622852731482</v>
      </c>
      <c r="I793" s="2">
        <v>45883.62286171296</v>
      </c>
      <c r="J793" s="11">
        <v>6.7581299999999995</v>
      </c>
      <c r="K793" s="11">
        <v>0.77627599999999997</v>
      </c>
      <c r="L793" s="11">
        <v>7.5344059999999997</v>
      </c>
    </row>
    <row r="794" spans="1:12" x14ac:dyDescent="0.45">
      <c r="A794" s="23" t="s">
        <v>40</v>
      </c>
      <c r="B794" s="23" t="s">
        <v>200</v>
      </c>
      <c r="C794" s="24" t="s">
        <v>229</v>
      </c>
      <c r="E794" s="24" t="s">
        <v>15</v>
      </c>
      <c r="F794" s="24" t="s">
        <v>41</v>
      </c>
      <c r="G794" s="2">
        <v>45883.622774513889</v>
      </c>
      <c r="H794" s="2">
        <v>45883.622853587964</v>
      </c>
      <c r="I794" s="2">
        <v>45883.622868796294</v>
      </c>
      <c r="J794" s="11">
        <v>6.8326789999999997</v>
      </c>
      <c r="K794" s="11">
        <v>1.3135889999999999</v>
      </c>
      <c r="L794" s="11">
        <v>8.1462679999999992</v>
      </c>
    </row>
    <row r="795" spans="1:12" x14ac:dyDescent="0.45">
      <c r="A795" s="23" t="s">
        <v>40</v>
      </c>
      <c r="B795" s="23" t="s">
        <v>200</v>
      </c>
      <c r="C795" s="24" t="s">
        <v>230</v>
      </c>
      <c r="E795" s="24" t="s">
        <v>9</v>
      </c>
      <c r="F795" s="24" t="s">
        <v>7</v>
      </c>
      <c r="G795" s="2">
        <v>45883.622792685186</v>
      </c>
      <c r="H795" s="2">
        <v>45883.62286171296</v>
      </c>
      <c r="I795" s="2">
        <v>45883.622870706022</v>
      </c>
      <c r="J795" s="11">
        <v>5.9644399999999997</v>
      </c>
      <c r="K795" s="11">
        <v>0.77678999999999998</v>
      </c>
      <c r="L795" s="11">
        <v>6.7412299999999998</v>
      </c>
    </row>
    <row r="796" spans="1:12" x14ac:dyDescent="0.45">
      <c r="A796" s="23" t="s">
        <v>40</v>
      </c>
      <c r="B796" s="23" t="s">
        <v>200</v>
      </c>
      <c r="C796" s="24" t="s">
        <v>231</v>
      </c>
      <c r="E796" s="24" t="s">
        <v>9</v>
      </c>
      <c r="F796" s="24" t="s">
        <v>7</v>
      </c>
      <c r="G796" s="2">
        <v>45883.622814178241</v>
      </c>
      <c r="H796" s="2">
        <v>45883.622870706022</v>
      </c>
      <c r="I796" s="2">
        <v>45883.622877372683</v>
      </c>
      <c r="J796" s="11">
        <v>4.8840479999999999</v>
      </c>
      <c r="K796" s="11">
        <v>0.57597599999999993</v>
      </c>
      <c r="L796" s="11">
        <v>5.4600239999999998</v>
      </c>
    </row>
    <row r="797" spans="1:12" x14ac:dyDescent="0.45">
      <c r="A797" s="23" t="s">
        <v>40</v>
      </c>
      <c r="B797" s="23" t="s">
        <v>200</v>
      </c>
      <c r="C797" s="24" t="s">
        <v>230</v>
      </c>
      <c r="E797" s="24" t="s">
        <v>15</v>
      </c>
      <c r="F797" s="24" t="s">
        <v>41</v>
      </c>
      <c r="G797" s="2">
        <v>45883.622792685186</v>
      </c>
      <c r="H797" s="2">
        <v>45883.622868796294</v>
      </c>
      <c r="I797" s="2">
        <v>45883.62288141204</v>
      </c>
      <c r="J797" s="11">
        <v>6.5763299999999996</v>
      </c>
      <c r="K797" s="11">
        <v>1.0903</v>
      </c>
      <c r="L797" s="11">
        <v>7.6666299999999996</v>
      </c>
    </row>
    <row r="798" spans="1:12" x14ac:dyDescent="0.45">
      <c r="A798" s="23" t="s">
        <v>40</v>
      </c>
      <c r="B798" s="23" t="s">
        <v>200</v>
      </c>
      <c r="C798" s="24" t="s">
        <v>231</v>
      </c>
      <c r="E798" s="24" t="s">
        <v>15</v>
      </c>
      <c r="F798" s="24" t="s">
        <v>7</v>
      </c>
      <c r="G798" s="2">
        <v>45883.622814178241</v>
      </c>
      <c r="H798" s="2">
        <v>45883.622877372683</v>
      </c>
      <c r="I798" s="2">
        <v>45883.622887858794</v>
      </c>
      <c r="J798" s="11">
        <v>5.4600549999999997</v>
      </c>
      <c r="K798" s="11">
        <v>0.90589999999999993</v>
      </c>
      <c r="L798" s="11">
        <v>6.3659549999999996</v>
      </c>
    </row>
    <row r="799" spans="1:12" x14ac:dyDescent="0.45">
      <c r="A799" s="23" t="s">
        <v>40</v>
      </c>
      <c r="B799" s="23" t="s">
        <v>200</v>
      </c>
      <c r="C799" s="24" t="s">
        <v>232</v>
      </c>
      <c r="E799" s="24" t="s">
        <v>9</v>
      </c>
      <c r="F799" s="24" t="s">
        <v>41</v>
      </c>
      <c r="G799" s="2">
        <v>45883.622838518517</v>
      </c>
      <c r="H799" s="2">
        <v>45883.62288141204</v>
      </c>
      <c r="I799" s="2">
        <v>45883.622892199077</v>
      </c>
      <c r="J799" s="11">
        <v>3.7063419999999998</v>
      </c>
      <c r="K799" s="11">
        <v>0.93201800000000001</v>
      </c>
      <c r="L799" s="11">
        <v>4.6383599999999996</v>
      </c>
    </row>
    <row r="800" spans="1:12" x14ac:dyDescent="0.45">
      <c r="A800" s="23" t="s">
        <v>40</v>
      </c>
      <c r="B800" s="23" t="s">
        <v>200</v>
      </c>
      <c r="C800" s="24" t="s">
        <v>232</v>
      </c>
      <c r="E800" s="24" t="s">
        <v>15</v>
      </c>
      <c r="F800" s="24" t="s">
        <v>7</v>
      </c>
      <c r="G800" s="2">
        <v>45883.622838518517</v>
      </c>
      <c r="H800" s="2">
        <v>45883.622887858794</v>
      </c>
      <c r="I800" s="2">
        <v>45883.622896354165</v>
      </c>
      <c r="J800" s="11">
        <v>4.2628180000000002</v>
      </c>
      <c r="K800" s="11">
        <v>0.73411899999999997</v>
      </c>
      <c r="L800" s="11">
        <v>4.996937</v>
      </c>
    </row>
    <row r="801" spans="1:12" x14ac:dyDescent="0.45">
      <c r="A801" s="23" t="s">
        <v>40</v>
      </c>
      <c r="B801" s="23" t="s">
        <v>200</v>
      </c>
      <c r="C801" s="24" t="s">
        <v>233</v>
      </c>
      <c r="E801" s="24" t="s">
        <v>9</v>
      </c>
      <c r="F801" s="24" t="s">
        <v>41</v>
      </c>
      <c r="G801" s="2">
        <v>45883.622853611108</v>
      </c>
      <c r="H801" s="2">
        <v>45883.622892199077</v>
      </c>
      <c r="I801" s="2">
        <v>45883.622903587966</v>
      </c>
      <c r="J801" s="11">
        <v>3.3345359999999999</v>
      </c>
      <c r="K801" s="11">
        <v>0.98358799999999991</v>
      </c>
      <c r="L801" s="11">
        <v>4.3181240000000001</v>
      </c>
    </row>
    <row r="802" spans="1:12" x14ac:dyDescent="0.45">
      <c r="A802" s="23" t="s">
        <v>40</v>
      </c>
      <c r="B802" s="23" t="s">
        <v>200</v>
      </c>
      <c r="C802" s="24" t="s">
        <v>233</v>
      </c>
      <c r="E802" s="24" t="s">
        <v>15</v>
      </c>
      <c r="F802" s="24" t="s">
        <v>7</v>
      </c>
      <c r="G802" s="2">
        <v>45883.622853611108</v>
      </c>
      <c r="H802" s="2">
        <v>45883.622896354165</v>
      </c>
      <c r="I802" s="2">
        <v>45883.622906180557</v>
      </c>
      <c r="J802" s="11">
        <v>3.6930799999999997</v>
      </c>
      <c r="K802" s="11">
        <v>0.84937699999999994</v>
      </c>
      <c r="L802" s="11">
        <v>4.5424569999999997</v>
      </c>
    </row>
    <row r="803" spans="1:12" x14ac:dyDescent="0.45">
      <c r="A803" s="23" t="s">
        <v>40</v>
      </c>
      <c r="B803" s="23" t="s">
        <v>200</v>
      </c>
      <c r="C803" s="24" t="s">
        <v>229</v>
      </c>
      <c r="D803" s="1" t="s">
        <v>20</v>
      </c>
      <c r="E803" s="24" t="s">
        <v>9</v>
      </c>
      <c r="F803" s="24" t="s">
        <v>7</v>
      </c>
      <c r="G803" s="2">
        <v>45883.622868796294</v>
      </c>
      <c r="H803" s="2">
        <v>45883.622906180557</v>
      </c>
      <c r="I803" s="2">
        <v>45883.622913321757</v>
      </c>
      <c r="J803" s="11">
        <v>3.2308909999999997</v>
      </c>
      <c r="K803" s="11">
        <v>0.61641800000000002</v>
      </c>
      <c r="L803" s="11">
        <v>3.8473089999999996</v>
      </c>
    </row>
    <row r="804" spans="1:12" x14ac:dyDescent="0.45">
      <c r="A804" s="23" t="s">
        <v>40</v>
      </c>
      <c r="B804" s="23" t="s">
        <v>200</v>
      </c>
      <c r="C804" s="24" t="s">
        <v>229</v>
      </c>
      <c r="D804" s="1" t="s">
        <v>20</v>
      </c>
      <c r="E804" s="24" t="s">
        <v>11</v>
      </c>
      <c r="F804" s="24" t="s">
        <v>41</v>
      </c>
      <c r="G804" s="2">
        <v>45883.622868784725</v>
      </c>
      <c r="H804" s="2">
        <v>45883.622903587966</v>
      </c>
      <c r="I804" s="2">
        <v>45883.622915555556</v>
      </c>
      <c r="J804" s="11">
        <v>3.006751</v>
      </c>
      <c r="K804" s="11">
        <v>1.034249</v>
      </c>
      <c r="L804" s="11">
        <v>4.0409999999999995</v>
      </c>
    </row>
    <row r="805" spans="1:12" x14ac:dyDescent="0.45">
      <c r="A805" s="23" t="s">
        <v>40</v>
      </c>
      <c r="B805" s="23" t="s">
        <v>200</v>
      </c>
      <c r="C805" s="24" t="s">
        <v>229</v>
      </c>
      <c r="D805" s="1" t="s">
        <v>20</v>
      </c>
      <c r="E805" s="24" t="s">
        <v>15</v>
      </c>
      <c r="F805" s="24" t="s">
        <v>7</v>
      </c>
      <c r="G805" s="2">
        <v>45883.622868796294</v>
      </c>
      <c r="H805" s="2">
        <v>45883.622913321757</v>
      </c>
      <c r="I805" s="2">
        <v>45883.622923668983</v>
      </c>
      <c r="J805" s="11">
        <v>3.8473469999999996</v>
      </c>
      <c r="K805" s="11">
        <v>0.89391799999999999</v>
      </c>
      <c r="L805" s="11">
        <v>4.7412649999999994</v>
      </c>
    </row>
    <row r="806" spans="1:12" x14ac:dyDescent="0.45">
      <c r="A806" s="23" t="s">
        <v>40</v>
      </c>
      <c r="B806" s="23" t="s">
        <v>200</v>
      </c>
      <c r="C806" s="24" t="s">
        <v>229</v>
      </c>
      <c r="D806" s="1" t="s">
        <v>20</v>
      </c>
      <c r="E806" s="24" t="s">
        <v>16</v>
      </c>
      <c r="F806" s="24" t="s">
        <v>41</v>
      </c>
      <c r="G806" s="2">
        <v>45883.622868796294</v>
      </c>
      <c r="H806" s="2">
        <v>45883.622915567132</v>
      </c>
      <c r="I806" s="2">
        <v>45883.622925439813</v>
      </c>
      <c r="J806" s="11">
        <v>4.0410199999999996</v>
      </c>
      <c r="K806" s="11">
        <v>0.852989</v>
      </c>
      <c r="L806" s="11">
        <v>4.8940089999999996</v>
      </c>
    </row>
    <row r="807" spans="1:12" x14ac:dyDescent="0.45">
      <c r="A807" s="23" t="s">
        <v>40</v>
      </c>
      <c r="B807" s="23" t="s">
        <v>200</v>
      </c>
      <c r="C807" s="24" t="s">
        <v>230</v>
      </c>
      <c r="D807" s="1" t="s">
        <v>20</v>
      </c>
      <c r="E807" s="24" t="s">
        <v>11</v>
      </c>
      <c r="F807" s="24" t="s">
        <v>7</v>
      </c>
      <c r="G807" s="2">
        <v>45883.622881388888</v>
      </c>
      <c r="H807" s="2">
        <v>45883.622923668983</v>
      </c>
      <c r="I807" s="2">
        <v>45883.622932650462</v>
      </c>
      <c r="J807" s="11">
        <v>3.6528489999999998</v>
      </c>
      <c r="K807" s="11">
        <v>0.77569299999999997</v>
      </c>
      <c r="L807" s="11">
        <v>4.4285420000000002</v>
      </c>
    </row>
    <row r="808" spans="1:12" x14ac:dyDescent="0.45">
      <c r="A808" s="23" t="s">
        <v>40</v>
      </c>
      <c r="B808" s="23" t="s">
        <v>200</v>
      </c>
      <c r="C808" s="24" t="s">
        <v>230</v>
      </c>
      <c r="D808" s="1" t="s">
        <v>20</v>
      </c>
      <c r="E808" s="24" t="s">
        <v>9</v>
      </c>
      <c r="F808" s="24" t="s">
        <v>41</v>
      </c>
      <c r="G808" s="2">
        <v>45883.622881388888</v>
      </c>
      <c r="H808" s="2">
        <v>45883.622925439813</v>
      </c>
      <c r="I808" s="2">
        <v>45883.622936099535</v>
      </c>
      <c r="J808" s="11">
        <v>3.8055469999999998</v>
      </c>
      <c r="K808" s="11">
        <v>0.92187299999999994</v>
      </c>
      <c r="L808" s="11">
        <v>4.7274199999999995</v>
      </c>
    </row>
    <row r="809" spans="1:12" x14ac:dyDescent="0.45">
      <c r="A809" s="23" t="s">
        <v>40</v>
      </c>
      <c r="B809" s="23" t="s">
        <v>200</v>
      </c>
      <c r="C809" s="24" t="s">
        <v>230</v>
      </c>
      <c r="D809" s="1" t="s">
        <v>20</v>
      </c>
      <c r="E809" s="24" t="s">
        <v>15</v>
      </c>
      <c r="F809" s="24" t="s">
        <v>7</v>
      </c>
      <c r="G809" s="2">
        <v>45883.622881388888</v>
      </c>
      <c r="H809" s="2">
        <v>45883.622932650462</v>
      </c>
      <c r="I809" s="2">
        <v>45883.622941377318</v>
      </c>
      <c r="J809" s="11">
        <v>4.4285379999999996</v>
      </c>
      <c r="K809" s="11">
        <v>0.75417800000000002</v>
      </c>
      <c r="L809" s="11">
        <v>5.1827160000000001</v>
      </c>
    </row>
    <row r="810" spans="1:12" x14ac:dyDescent="0.45">
      <c r="A810" s="23" t="s">
        <v>40</v>
      </c>
      <c r="B810" s="23" t="s">
        <v>200</v>
      </c>
      <c r="C810" s="24" t="s">
        <v>230</v>
      </c>
      <c r="D810" s="1" t="s">
        <v>20</v>
      </c>
      <c r="E810" s="24" t="s">
        <v>16</v>
      </c>
      <c r="F810" s="24" t="s">
        <v>41</v>
      </c>
      <c r="G810" s="2">
        <v>45883.622881388888</v>
      </c>
      <c r="H810" s="2">
        <v>45883.622936099535</v>
      </c>
      <c r="I810" s="2">
        <v>45883.622947094904</v>
      </c>
      <c r="J810" s="11">
        <v>4.7274519999999995</v>
      </c>
      <c r="K810" s="11">
        <v>0.9491139999999999</v>
      </c>
      <c r="L810" s="11">
        <v>5.6765659999999993</v>
      </c>
    </row>
    <row r="811" spans="1:12" x14ac:dyDescent="0.45">
      <c r="A811" s="23" t="s">
        <v>40</v>
      </c>
      <c r="B811" s="23" t="s">
        <v>200</v>
      </c>
      <c r="C811" s="24" t="s">
        <v>231</v>
      </c>
      <c r="D811" s="1" t="s">
        <v>20</v>
      </c>
      <c r="E811" s="24" t="s">
        <v>11</v>
      </c>
      <c r="F811" s="24" t="s">
        <v>7</v>
      </c>
      <c r="G811" s="2">
        <v>45883.622887858794</v>
      </c>
      <c r="H811" s="2">
        <v>45883.622941377318</v>
      </c>
      <c r="I811" s="2">
        <v>45883.622949629629</v>
      </c>
      <c r="J811" s="11">
        <v>4.6242320000000001</v>
      </c>
      <c r="K811" s="11">
        <v>0.71326999999999996</v>
      </c>
      <c r="L811" s="11">
        <v>5.3375019999999997</v>
      </c>
    </row>
    <row r="812" spans="1:12" x14ac:dyDescent="0.45">
      <c r="A812" s="23" t="s">
        <v>40</v>
      </c>
      <c r="B812" s="23" t="s">
        <v>200</v>
      </c>
      <c r="C812" s="24" t="s">
        <v>231</v>
      </c>
      <c r="D812" s="1" t="s">
        <v>20</v>
      </c>
      <c r="E812" s="24" t="s">
        <v>9</v>
      </c>
      <c r="F812" s="24" t="s">
        <v>41</v>
      </c>
      <c r="G812" s="2">
        <v>45883.622887858794</v>
      </c>
      <c r="H812" s="2">
        <v>45883.622947094904</v>
      </c>
      <c r="I812" s="2">
        <v>45883.622957557869</v>
      </c>
      <c r="J812" s="11">
        <v>5.1180729999999999</v>
      </c>
      <c r="K812" s="11">
        <v>0.90400799999999992</v>
      </c>
      <c r="L812" s="11">
        <v>6.022081</v>
      </c>
    </row>
    <row r="813" spans="1:12" x14ac:dyDescent="0.45">
      <c r="A813" s="23" t="s">
        <v>40</v>
      </c>
      <c r="B813" s="23" t="s">
        <v>200</v>
      </c>
      <c r="C813" s="24" t="s">
        <v>231</v>
      </c>
      <c r="D813" s="1" t="s">
        <v>20</v>
      </c>
      <c r="E813" s="24" t="s">
        <v>15</v>
      </c>
      <c r="F813" s="24" t="s">
        <v>7</v>
      </c>
      <c r="G813" s="2">
        <v>45883.622887858794</v>
      </c>
      <c r="H813" s="2">
        <v>45883.622949629629</v>
      </c>
      <c r="I813" s="2">
        <v>45883.622958749998</v>
      </c>
      <c r="J813" s="11">
        <v>5.3375329999999996</v>
      </c>
      <c r="K813" s="11">
        <v>0.78837699999999999</v>
      </c>
      <c r="L813" s="11">
        <v>6.1259099999999993</v>
      </c>
    </row>
    <row r="814" spans="1:12" x14ac:dyDescent="0.45">
      <c r="A814" s="23" t="s">
        <v>40</v>
      </c>
      <c r="B814" s="23" t="s">
        <v>200</v>
      </c>
      <c r="C814" s="24" t="s">
        <v>232</v>
      </c>
      <c r="D814" s="1" t="s">
        <v>20</v>
      </c>
      <c r="E814" s="24" t="s">
        <v>11</v>
      </c>
      <c r="F814" s="24" t="s">
        <v>7</v>
      </c>
      <c r="G814" s="2">
        <v>45883.622896354165</v>
      </c>
      <c r="H814" s="2">
        <v>45883.622958749998</v>
      </c>
      <c r="I814" s="2">
        <v>45883.622965601855</v>
      </c>
      <c r="J814" s="11">
        <v>5.3917999999999999</v>
      </c>
      <c r="K814" s="11">
        <v>0.59121099999999993</v>
      </c>
      <c r="L814" s="11">
        <v>5.9830109999999994</v>
      </c>
    </row>
    <row r="815" spans="1:12" x14ac:dyDescent="0.45">
      <c r="A815" s="23" t="s">
        <v>40</v>
      </c>
      <c r="B815" s="23" t="s">
        <v>200</v>
      </c>
      <c r="C815" s="24" t="s">
        <v>231</v>
      </c>
      <c r="D815" s="1" t="s">
        <v>20</v>
      </c>
      <c r="E815" s="24" t="s">
        <v>16</v>
      </c>
      <c r="F815" s="24" t="s">
        <v>41</v>
      </c>
      <c r="G815" s="2">
        <v>45883.622887858794</v>
      </c>
      <c r="H815" s="2">
        <v>45883.622957557869</v>
      </c>
      <c r="I815" s="2">
        <v>45883.622968206022</v>
      </c>
      <c r="J815" s="11">
        <v>6.022113</v>
      </c>
      <c r="K815" s="11">
        <v>0.92010700000000001</v>
      </c>
      <c r="L815" s="11">
        <v>6.9422199999999998</v>
      </c>
    </row>
    <row r="816" spans="1:12" x14ac:dyDescent="0.45">
      <c r="A816" s="23" t="s">
        <v>40</v>
      </c>
      <c r="B816" s="23" t="s">
        <v>200</v>
      </c>
      <c r="C816" s="24" t="s">
        <v>232</v>
      </c>
      <c r="D816" s="1" t="s">
        <v>20</v>
      </c>
      <c r="E816" s="24" t="s">
        <v>9</v>
      </c>
      <c r="F816" s="24" t="s">
        <v>7</v>
      </c>
      <c r="G816" s="2">
        <v>45883.622896354165</v>
      </c>
      <c r="H816" s="2">
        <v>45883.622965601855</v>
      </c>
      <c r="I816" s="2">
        <v>45883.622973287034</v>
      </c>
      <c r="J816" s="11">
        <v>5.9830369999999995</v>
      </c>
      <c r="K816" s="11">
        <v>0.663775</v>
      </c>
      <c r="L816" s="11">
        <v>6.6468119999999997</v>
      </c>
    </row>
    <row r="817" spans="1:12" x14ac:dyDescent="0.45">
      <c r="A817" s="23" t="s">
        <v>40</v>
      </c>
      <c r="B817" s="23" t="s">
        <v>200</v>
      </c>
      <c r="C817" s="24" t="s">
        <v>232</v>
      </c>
      <c r="D817" s="1" t="s">
        <v>20</v>
      </c>
      <c r="E817" s="24" t="s">
        <v>16</v>
      </c>
      <c r="F817" s="24" t="s">
        <v>7</v>
      </c>
      <c r="G817" s="2">
        <v>45883.622896354165</v>
      </c>
      <c r="H817" s="2">
        <v>45883.622973287034</v>
      </c>
      <c r="I817" s="2">
        <v>45883.62298133102</v>
      </c>
      <c r="J817" s="11">
        <v>6.6468449999999999</v>
      </c>
      <c r="K817" s="11">
        <v>0.69570599999999994</v>
      </c>
      <c r="L817" s="11">
        <v>7.3425509999999994</v>
      </c>
    </row>
    <row r="818" spans="1:12" x14ac:dyDescent="0.45">
      <c r="A818" s="23" t="s">
        <v>40</v>
      </c>
      <c r="B818" s="23" t="s">
        <v>200</v>
      </c>
      <c r="C818" s="24" t="s">
        <v>232</v>
      </c>
      <c r="D818" s="1" t="s">
        <v>20</v>
      </c>
      <c r="E818" s="24" t="s">
        <v>15</v>
      </c>
      <c r="F818" s="24" t="s">
        <v>41</v>
      </c>
      <c r="G818" s="2">
        <v>45883.622896354165</v>
      </c>
      <c r="H818" s="2">
        <v>45883.622968206022</v>
      </c>
      <c r="I818" s="2">
        <v>45883.622982986111</v>
      </c>
      <c r="J818" s="11">
        <v>6.2080859999999998</v>
      </c>
      <c r="K818" s="11">
        <v>1.2774699999999999</v>
      </c>
      <c r="L818" s="11">
        <v>7.4855559999999999</v>
      </c>
    </row>
    <row r="819" spans="1:12" x14ac:dyDescent="0.45">
      <c r="A819" s="23" t="s">
        <v>40</v>
      </c>
      <c r="B819" s="23" t="s">
        <v>200</v>
      </c>
      <c r="C819" s="24" t="s">
        <v>233</v>
      </c>
      <c r="D819" s="1" t="s">
        <v>20</v>
      </c>
      <c r="E819" s="24" t="s">
        <v>11</v>
      </c>
      <c r="F819" s="24" t="s">
        <v>7</v>
      </c>
      <c r="G819" s="2">
        <v>45883.622906168981</v>
      </c>
      <c r="H819" s="2">
        <v>45883.62298133102</v>
      </c>
      <c r="I819" s="2">
        <v>45883.622990023148</v>
      </c>
      <c r="J819" s="11">
        <v>6.4938289999999999</v>
      </c>
      <c r="K819" s="11">
        <v>0.75114499999999995</v>
      </c>
      <c r="L819" s="11">
        <v>7.244974</v>
      </c>
    </row>
    <row r="820" spans="1:12" x14ac:dyDescent="0.45">
      <c r="A820" s="23" t="s">
        <v>40</v>
      </c>
      <c r="B820" s="23" t="s">
        <v>200</v>
      </c>
      <c r="C820" s="24" t="s">
        <v>233</v>
      </c>
      <c r="D820" s="1" t="s">
        <v>20</v>
      </c>
      <c r="E820" s="24" t="s">
        <v>9</v>
      </c>
      <c r="F820" s="24" t="s">
        <v>41</v>
      </c>
      <c r="G820" s="2">
        <v>45883.622906168981</v>
      </c>
      <c r="H820" s="2">
        <v>45883.622982997687</v>
      </c>
      <c r="I820" s="2">
        <v>45883.622992951387</v>
      </c>
      <c r="J820" s="11">
        <v>6.6371159999999998</v>
      </c>
      <c r="K820" s="11">
        <v>0.86086399999999996</v>
      </c>
      <c r="L820" s="11">
        <v>7.4979800000000001</v>
      </c>
    </row>
    <row r="821" spans="1:12" x14ac:dyDescent="0.45">
      <c r="A821" s="23" t="s">
        <v>40</v>
      </c>
      <c r="B821" s="23" t="s">
        <v>200</v>
      </c>
      <c r="C821" s="24" t="s">
        <v>233</v>
      </c>
      <c r="D821" s="1" t="s">
        <v>20</v>
      </c>
      <c r="E821" s="24" t="s">
        <v>15</v>
      </c>
      <c r="F821" s="24" t="s">
        <v>7</v>
      </c>
      <c r="G821" s="2">
        <v>45883.622906168981</v>
      </c>
      <c r="H821" s="2">
        <v>45883.622990023148</v>
      </c>
      <c r="I821" s="2">
        <v>45883.623000092593</v>
      </c>
      <c r="J821" s="11">
        <v>7.2449959999999995</v>
      </c>
      <c r="K821" s="11">
        <v>0.869062</v>
      </c>
      <c r="L821" s="11">
        <v>8.114058</v>
      </c>
    </row>
    <row r="822" spans="1:12" x14ac:dyDescent="0.45">
      <c r="A822" s="23" t="s">
        <v>40</v>
      </c>
      <c r="B822" s="23" t="s">
        <v>200</v>
      </c>
      <c r="C822" s="24" t="s">
        <v>233</v>
      </c>
      <c r="D822" s="1" t="s">
        <v>20</v>
      </c>
      <c r="E822" s="24" t="s">
        <v>16</v>
      </c>
      <c r="F822" s="24" t="s">
        <v>41</v>
      </c>
      <c r="G822" s="2">
        <v>45883.622906168981</v>
      </c>
      <c r="H822" s="2">
        <v>45883.622992951387</v>
      </c>
      <c r="I822" s="2">
        <v>45883.623004317131</v>
      </c>
      <c r="J822" s="11">
        <v>7.4980169999999999</v>
      </c>
      <c r="K822" s="11">
        <v>0.98162099999999997</v>
      </c>
      <c r="L822" s="11">
        <v>8.4796379999999996</v>
      </c>
    </row>
    <row r="823" spans="1:12" x14ac:dyDescent="0.45">
      <c r="A823" s="23" t="s">
        <v>40</v>
      </c>
      <c r="B823" s="23" t="s">
        <v>200</v>
      </c>
      <c r="C823" s="24" t="s">
        <v>234</v>
      </c>
      <c r="E823" s="24" t="s">
        <v>9</v>
      </c>
      <c r="F823" s="24" t="s">
        <v>7</v>
      </c>
      <c r="G823" s="2">
        <v>45883.62292548611</v>
      </c>
      <c r="H823" s="2">
        <v>45883.623000092593</v>
      </c>
      <c r="I823" s="2">
        <v>45883.623009027775</v>
      </c>
      <c r="J823" s="11">
        <v>6.4459609999999996</v>
      </c>
      <c r="K823" s="11">
        <v>0.77258899999999997</v>
      </c>
      <c r="L823" s="11">
        <v>7.2185499999999996</v>
      </c>
    </row>
    <row r="824" spans="1:12" x14ac:dyDescent="0.45">
      <c r="A824" s="23" t="s">
        <v>40</v>
      </c>
      <c r="B824" s="23" t="s">
        <v>200</v>
      </c>
      <c r="C824" s="24" t="s">
        <v>234</v>
      </c>
      <c r="E824" s="24" t="s">
        <v>15</v>
      </c>
      <c r="F824" s="24" t="s">
        <v>41</v>
      </c>
      <c r="G824" s="2">
        <v>45883.62292548611</v>
      </c>
      <c r="H824" s="2">
        <v>45883.623004317131</v>
      </c>
      <c r="I824" s="2">
        <v>45883.623016863428</v>
      </c>
      <c r="J824" s="11">
        <v>6.8114949999999999</v>
      </c>
      <c r="K824" s="11">
        <v>1.083447</v>
      </c>
      <c r="L824" s="11">
        <v>7.8949419999999995</v>
      </c>
    </row>
    <row r="825" spans="1:12" x14ac:dyDescent="0.45">
      <c r="A825" s="23" t="s">
        <v>40</v>
      </c>
      <c r="B825" s="23" t="s">
        <v>200</v>
      </c>
      <c r="C825" s="24" t="s">
        <v>235</v>
      </c>
      <c r="E825" s="24" t="s">
        <v>11</v>
      </c>
      <c r="F825" s="24" t="s">
        <v>7</v>
      </c>
      <c r="G825" s="2">
        <v>45883.622947118056</v>
      </c>
      <c r="H825" s="2">
        <v>45883.623009027775</v>
      </c>
      <c r="I825" s="2">
        <v>45883.623017199076</v>
      </c>
      <c r="J825" s="11">
        <v>5.3494349999999997</v>
      </c>
      <c r="K825" s="11">
        <v>0.70593799999999995</v>
      </c>
      <c r="L825" s="11">
        <v>6.0553729999999995</v>
      </c>
    </row>
    <row r="826" spans="1:12" x14ac:dyDescent="0.45">
      <c r="A826" s="23" t="s">
        <v>40</v>
      </c>
      <c r="B826" s="23" t="s">
        <v>200</v>
      </c>
      <c r="C826" s="24" t="s">
        <v>235</v>
      </c>
      <c r="E826" s="24" t="s">
        <v>9</v>
      </c>
      <c r="F826" s="24" t="s">
        <v>41</v>
      </c>
      <c r="G826" s="2">
        <v>45883.622947118056</v>
      </c>
      <c r="H826" s="2">
        <v>45883.623016863428</v>
      </c>
      <c r="I826" s="2">
        <v>45883.623028553244</v>
      </c>
      <c r="J826" s="11">
        <v>6.0259359999999997</v>
      </c>
      <c r="K826" s="11">
        <v>1.009857</v>
      </c>
      <c r="L826" s="11">
        <v>7.035793</v>
      </c>
    </row>
    <row r="827" spans="1:12" x14ac:dyDescent="0.45">
      <c r="A827" s="23" t="s">
        <v>40</v>
      </c>
      <c r="B827" s="23" t="s">
        <v>200</v>
      </c>
      <c r="C827" s="24" t="s">
        <v>235</v>
      </c>
      <c r="E827" s="24" t="s">
        <v>15</v>
      </c>
      <c r="F827" s="24" t="s">
        <v>7</v>
      </c>
      <c r="G827" s="2">
        <v>45883.622947118056</v>
      </c>
      <c r="H827" s="2">
        <v>45883.623017199076</v>
      </c>
      <c r="I827" s="2">
        <v>45883.623028692127</v>
      </c>
      <c r="J827" s="11">
        <v>6.0554030000000001</v>
      </c>
      <c r="K827" s="11">
        <v>0.99286599999999992</v>
      </c>
      <c r="L827" s="11">
        <v>7.0482689999999995</v>
      </c>
    </row>
    <row r="828" spans="1:12" x14ac:dyDescent="0.45">
      <c r="A828" s="23" t="s">
        <v>40</v>
      </c>
      <c r="B828" s="23" t="s">
        <v>200</v>
      </c>
      <c r="C828" s="24" t="s">
        <v>236</v>
      </c>
      <c r="E828" s="24" t="s">
        <v>11</v>
      </c>
      <c r="F828" s="24" t="s">
        <v>7</v>
      </c>
      <c r="G828" s="2">
        <v>45883.622968206022</v>
      </c>
      <c r="H828" s="2">
        <v>45883.623028692127</v>
      </c>
      <c r="I828" s="2">
        <v>45883.623036041667</v>
      </c>
      <c r="J828" s="11">
        <v>5.2256969999999994</v>
      </c>
      <c r="K828" s="11">
        <v>0.63451099999999994</v>
      </c>
      <c r="L828" s="11">
        <v>5.8602080000000001</v>
      </c>
    </row>
    <row r="829" spans="1:12" x14ac:dyDescent="0.45">
      <c r="A829" s="23" t="s">
        <v>40</v>
      </c>
      <c r="B829" s="23" t="s">
        <v>200</v>
      </c>
      <c r="C829" s="24" t="s">
        <v>235</v>
      </c>
      <c r="E829" s="24" t="s">
        <v>16</v>
      </c>
      <c r="F829" s="24" t="s">
        <v>41</v>
      </c>
      <c r="G829" s="2">
        <v>45883.622947118056</v>
      </c>
      <c r="H829" s="2">
        <v>45883.623028553244</v>
      </c>
      <c r="I829" s="2">
        <v>45883.623040590275</v>
      </c>
      <c r="J829" s="11">
        <v>7.0363829999999998</v>
      </c>
      <c r="K829" s="11">
        <v>1.039404</v>
      </c>
      <c r="L829" s="11">
        <v>8.075787</v>
      </c>
    </row>
    <row r="830" spans="1:12" x14ac:dyDescent="0.45">
      <c r="A830" s="23" t="s">
        <v>40</v>
      </c>
      <c r="B830" s="23" t="s">
        <v>200</v>
      </c>
      <c r="C830" s="24" t="s">
        <v>236</v>
      </c>
      <c r="E830" s="24" t="s">
        <v>9</v>
      </c>
      <c r="F830" s="24" t="s">
        <v>7</v>
      </c>
      <c r="G830" s="2">
        <v>45883.622968206022</v>
      </c>
      <c r="H830" s="2">
        <v>45883.623036041667</v>
      </c>
      <c r="I830" s="2">
        <v>45883.623043831016</v>
      </c>
      <c r="J830" s="11">
        <v>5.8602189999999998</v>
      </c>
      <c r="K830" s="11">
        <v>0.67287399999999997</v>
      </c>
      <c r="L830" s="11">
        <v>6.533093</v>
      </c>
    </row>
    <row r="831" spans="1:12" x14ac:dyDescent="0.45">
      <c r="A831" s="23" t="s">
        <v>40</v>
      </c>
      <c r="B831" s="23" t="s">
        <v>200</v>
      </c>
      <c r="C831" s="24" t="s">
        <v>236</v>
      </c>
      <c r="E831" s="24" t="s">
        <v>16</v>
      </c>
      <c r="F831" s="24" t="s">
        <v>7</v>
      </c>
      <c r="G831" s="2">
        <v>45883.622968206022</v>
      </c>
      <c r="H831" s="2">
        <v>45883.623043831016</v>
      </c>
      <c r="I831" s="2">
        <v>45883.623050393522</v>
      </c>
      <c r="J831" s="11">
        <v>6.5331429999999999</v>
      </c>
      <c r="K831" s="11">
        <v>0.567774</v>
      </c>
      <c r="L831" s="11">
        <v>7.1009169999999999</v>
      </c>
    </row>
    <row r="832" spans="1:12" x14ac:dyDescent="0.45">
      <c r="A832" s="23" t="s">
        <v>40</v>
      </c>
      <c r="B832" s="23" t="s">
        <v>200</v>
      </c>
      <c r="C832" s="24" t="s">
        <v>236</v>
      </c>
      <c r="E832" s="24" t="s">
        <v>15</v>
      </c>
      <c r="F832" s="24" t="s">
        <v>41</v>
      </c>
      <c r="G832" s="2">
        <v>45883.622968206022</v>
      </c>
      <c r="H832" s="2">
        <v>45883.623040590275</v>
      </c>
      <c r="I832" s="2">
        <v>45883.623057037039</v>
      </c>
      <c r="J832" s="11">
        <v>6.2532039999999993</v>
      </c>
      <c r="K832" s="11">
        <v>1.421408</v>
      </c>
      <c r="L832" s="11">
        <v>7.6746119999999998</v>
      </c>
    </row>
    <row r="833" spans="1:12" x14ac:dyDescent="0.45">
      <c r="A833" s="23" t="s">
        <v>40</v>
      </c>
      <c r="B833" s="23" t="s">
        <v>200</v>
      </c>
      <c r="C833" s="24" t="s">
        <v>237</v>
      </c>
      <c r="E833" s="24" t="s">
        <v>9</v>
      </c>
      <c r="F833" s="24" t="s">
        <v>7</v>
      </c>
      <c r="G833" s="2">
        <v>45883.622982997687</v>
      </c>
      <c r="H833" s="2">
        <v>45883.623050393522</v>
      </c>
      <c r="I833" s="2">
        <v>45883.623058506942</v>
      </c>
      <c r="J833" s="11">
        <v>5.8236099999999995</v>
      </c>
      <c r="K833" s="11">
        <v>0.70088600000000001</v>
      </c>
      <c r="L833" s="11">
        <v>6.5244960000000001</v>
      </c>
    </row>
    <row r="834" spans="1:12" x14ac:dyDescent="0.45">
      <c r="A834" s="23" t="s">
        <v>40</v>
      </c>
      <c r="B834" s="23" t="s">
        <v>200</v>
      </c>
      <c r="C834" s="24" t="s">
        <v>238</v>
      </c>
      <c r="E834" s="24" t="s">
        <v>9</v>
      </c>
      <c r="F834" s="24" t="s">
        <v>7</v>
      </c>
      <c r="G834" s="2">
        <v>45883.623004444446</v>
      </c>
      <c r="H834" s="2">
        <v>45883.623058506942</v>
      </c>
      <c r="I834" s="2">
        <v>45883.623065277781</v>
      </c>
      <c r="J834" s="11">
        <v>4.6708429999999996</v>
      </c>
      <c r="K834" s="11">
        <v>0.58417999999999992</v>
      </c>
      <c r="L834" s="11">
        <v>5.2550229999999996</v>
      </c>
    </row>
    <row r="835" spans="1:12" x14ac:dyDescent="0.45">
      <c r="A835" s="23" t="s">
        <v>40</v>
      </c>
      <c r="B835" s="23" t="s">
        <v>200</v>
      </c>
      <c r="C835" s="24" t="s">
        <v>237</v>
      </c>
      <c r="E835" s="24" t="s">
        <v>15</v>
      </c>
      <c r="F835" s="24" t="s">
        <v>41</v>
      </c>
      <c r="G835" s="2">
        <v>45883.622982997687</v>
      </c>
      <c r="H835" s="2">
        <v>45883.623057037039</v>
      </c>
      <c r="I835" s="2">
        <v>45883.62306928241</v>
      </c>
      <c r="J835" s="11">
        <v>6.3973519999999997</v>
      </c>
      <c r="K835" s="11">
        <v>1.057534</v>
      </c>
      <c r="L835" s="11">
        <v>7.4548859999999992</v>
      </c>
    </row>
    <row r="836" spans="1:12" x14ac:dyDescent="0.45">
      <c r="A836" s="23" t="s">
        <v>40</v>
      </c>
      <c r="B836" s="23" t="s">
        <v>200</v>
      </c>
      <c r="C836" s="24" t="s">
        <v>234</v>
      </c>
      <c r="D836" s="1" t="s">
        <v>20</v>
      </c>
      <c r="E836" s="24" t="s">
        <v>11</v>
      </c>
      <c r="F836" s="24" t="s">
        <v>7</v>
      </c>
      <c r="G836" s="2">
        <v>45883.6230168287</v>
      </c>
      <c r="H836" s="2">
        <v>45883.623065277781</v>
      </c>
      <c r="I836" s="2">
        <v>45883.623074016206</v>
      </c>
      <c r="J836" s="11">
        <v>4.1853229999999995</v>
      </c>
      <c r="K836" s="11">
        <v>0.75551000000000001</v>
      </c>
      <c r="L836" s="11">
        <v>4.9408329999999996</v>
      </c>
    </row>
    <row r="837" spans="1:12" x14ac:dyDescent="0.45">
      <c r="A837" s="23" t="s">
        <v>40</v>
      </c>
      <c r="B837" s="23" t="s">
        <v>200</v>
      </c>
      <c r="C837" s="24" t="s">
        <v>234</v>
      </c>
      <c r="D837" s="1" t="s">
        <v>20</v>
      </c>
      <c r="E837" s="24" t="s">
        <v>9</v>
      </c>
      <c r="F837" s="24" t="s">
        <v>41</v>
      </c>
      <c r="G837" s="2">
        <v>45883.6230168287</v>
      </c>
      <c r="H837" s="2">
        <v>45883.62306928241</v>
      </c>
      <c r="I837" s="2">
        <v>45883.623079340279</v>
      </c>
      <c r="J837" s="11">
        <v>4.5314740000000002</v>
      </c>
      <c r="K837" s="11">
        <v>0.86883499999999991</v>
      </c>
      <c r="L837" s="11">
        <v>5.400309</v>
      </c>
    </row>
    <row r="838" spans="1:12" x14ac:dyDescent="0.45">
      <c r="A838" s="23" t="s">
        <v>40</v>
      </c>
      <c r="B838" s="23" t="s">
        <v>200</v>
      </c>
      <c r="C838" s="24" t="s">
        <v>234</v>
      </c>
      <c r="D838" s="1" t="s">
        <v>20</v>
      </c>
      <c r="E838" s="24" t="s">
        <v>15</v>
      </c>
      <c r="F838" s="24" t="s">
        <v>7</v>
      </c>
      <c r="G838" s="2">
        <v>45883.6230168287</v>
      </c>
      <c r="H838" s="2">
        <v>45883.623074016206</v>
      </c>
      <c r="I838" s="2">
        <v>45883.623083796294</v>
      </c>
      <c r="J838" s="11">
        <v>4.9407990000000002</v>
      </c>
      <c r="K838" s="11">
        <v>0.84508699999999992</v>
      </c>
      <c r="L838" s="11">
        <v>5.7858859999999996</v>
      </c>
    </row>
    <row r="839" spans="1:12" x14ac:dyDescent="0.45">
      <c r="A839" s="23" t="s">
        <v>40</v>
      </c>
      <c r="B839" s="23" t="s">
        <v>200</v>
      </c>
      <c r="C839" s="24" t="s">
        <v>234</v>
      </c>
      <c r="D839" s="1" t="s">
        <v>20</v>
      </c>
      <c r="E839" s="24" t="s">
        <v>16</v>
      </c>
      <c r="F839" s="24" t="s">
        <v>41</v>
      </c>
      <c r="G839" s="2">
        <v>45883.6230168287</v>
      </c>
      <c r="H839" s="2">
        <v>45883.623079340279</v>
      </c>
      <c r="I839" s="2">
        <v>45883.623090335648</v>
      </c>
      <c r="J839" s="11">
        <v>5.4003429999999994</v>
      </c>
      <c r="K839" s="11">
        <v>0.95067199999999996</v>
      </c>
      <c r="L839" s="11">
        <v>6.3510149999999994</v>
      </c>
    </row>
    <row r="840" spans="1:12" x14ac:dyDescent="0.45">
      <c r="A840" s="23" t="s">
        <v>40</v>
      </c>
      <c r="B840" s="23" t="s">
        <v>200</v>
      </c>
      <c r="C840" s="24" t="s">
        <v>239</v>
      </c>
      <c r="E840" s="24" t="s">
        <v>11</v>
      </c>
      <c r="F840" s="24" t="s">
        <v>7</v>
      </c>
      <c r="G840" s="2">
        <v>45883.623040590275</v>
      </c>
      <c r="H840" s="2">
        <v>45883.623083796294</v>
      </c>
      <c r="I840" s="2">
        <v>45883.62309212963</v>
      </c>
      <c r="J840" s="11">
        <v>3.733384</v>
      </c>
      <c r="K840" s="11">
        <v>0.71962499999999996</v>
      </c>
      <c r="L840" s="11">
        <v>4.4530089999999998</v>
      </c>
    </row>
    <row r="841" spans="1:12" x14ac:dyDescent="0.45">
      <c r="A841" s="23" t="s">
        <v>40</v>
      </c>
      <c r="B841" s="23" t="s">
        <v>200</v>
      </c>
      <c r="C841" s="24" t="s">
        <v>239</v>
      </c>
      <c r="E841" s="24" t="s">
        <v>16</v>
      </c>
      <c r="F841" s="24" t="s">
        <v>7</v>
      </c>
      <c r="G841" s="2">
        <v>45883.623040590275</v>
      </c>
      <c r="H841" s="2">
        <v>45883.62309212963</v>
      </c>
      <c r="I841" s="2">
        <v>45883.623098391203</v>
      </c>
      <c r="J841" s="11">
        <v>4.4530370000000001</v>
      </c>
      <c r="K841" s="11">
        <v>0.54112399999999994</v>
      </c>
      <c r="L841" s="11">
        <v>4.9941610000000001</v>
      </c>
    </row>
    <row r="842" spans="1:12" x14ac:dyDescent="0.45">
      <c r="A842" s="23" t="s">
        <v>40</v>
      </c>
      <c r="B842" s="23" t="s">
        <v>200</v>
      </c>
      <c r="C842" s="24" t="s">
        <v>239</v>
      </c>
      <c r="E842" s="24" t="s">
        <v>15</v>
      </c>
      <c r="F842" s="24" t="s">
        <v>41</v>
      </c>
      <c r="G842" s="2">
        <v>45883.623040590275</v>
      </c>
      <c r="H842" s="2">
        <v>45883.623090335648</v>
      </c>
      <c r="I842" s="2">
        <v>45883.623102824073</v>
      </c>
      <c r="J842" s="11">
        <v>4.2985530000000001</v>
      </c>
      <c r="K842" s="11">
        <v>1.078643</v>
      </c>
      <c r="L842" s="11">
        <v>5.3771959999999996</v>
      </c>
    </row>
    <row r="843" spans="1:12" x14ac:dyDescent="0.45">
      <c r="A843" s="23" t="s">
        <v>40</v>
      </c>
      <c r="B843" s="23" t="s">
        <v>200</v>
      </c>
      <c r="C843" s="24" t="s">
        <v>240</v>
      </c>
      <c r="E843" s="24" t="s">
        <v>9</v>
      </c>
      <c r="F843" s="24" t="s">
        <v>7</v>
      </c>
      <c r="G843" s="2">
        <v>45883.623057037039</v>
      </c>
      <c r="H843" s="2">
        <v>45883.623098391203</v>
      </c>
      <c r="I843" s="2">
        <v>45883.623107083331</v>
      </c>
      <c r="J843" s="11">
        <v>3.572886</v>
      </c>
      <c r="K843" s="11">
        <v>0.75131499999999996</v>
      </c>
      <c r="L843" s="11">
        <v>4.3242009999999995</v>
      </c>
    </row>
    <row r="844" spans="1:12" x14ac:dyDescent="0.45">
      <c r="A844" s="23" t="s">
        <v>40</v>
      </c>
      <c r="B844" s="23" t="s">
        <v>200</v>
      </c>
      <c r="C844" s="24" t="s">
        <v>241</v>
      </c>
      <c r="E844" s="24" t="s">
        <v>11</v>
      </c>
      <c r="F844" s="24" t="s">
        <v>7</v>
      </c>
      <c r="G844" s="2">
        <v>45883.623065266205</v>
      </c>
      <c r="H844" s="2">
        <v>45883.623107083331</v>
      </c>
      <c r="I844" s="2">
        <v>45883.623116226852</v>
      </c>
      <c r="J844" s="11">
        <v>3.6133159999999998</v>
      </c>
      <c r="K844" s="11">
        <v>0.78944099999999995</v>
      </c>
      <c r="L844" s="11">
        <v>4.4027569999999994</v>
      </c>
    </row>
    <row r="845" spans="1:12" x14ac:dyDescent="0.45">
      <c r="A845" s="23" t="s">
        <v>40</v>
      </c>
      <c r="B845" s="23" t="s">
        <v>200</v>
      </c>
      <c r="C845" s="24" t="s">
        <v>240</v>
      </c>
      <c r="E845" s="24" t="s">
        <v>15</v>
      </c>
      <c r="F845" s="24" t="s">
        <v>41</v>
      </c>
      <c r="G845" s="2">
        <v>45883.623057037039</v>
      </c>
      <c r="H845" s="2">
        <v>45883.623102824073</v>
      </c>
      <c r="I845" s="2">
        <v>45883.623116550923</v>
      </c>
      <c r="J845" s="11">
        <v>3.9558799999999996</v>
      </c>
      <c r="K845" s="11">
        <v>1.185616</v>
      </c>
      <c r="L845" s="11">
        <v>5.1414960000000001</v>
      </c>
    </row>
    <row r="846" spans="1:12" x14ac:dyDescent="0.45">
      <c r="A846" s="23" t="s">
        <v>40</v>
      </c>
      <c r="B846" s="23" t="s">
        <v>200</v>
      </c>
      <c r="C846" s="24" t="s">
        <v>241</v>
      </c>
      <c r="E846" s="24" t="s">
        <v>9</v>
      </c>
      <c r="F846" s="24" t="s">
        <v>7</v>
      </c>
      <c r="G846" s="2">
        <v>45883.623065266205</v>
      </c>
      <c r="H846" s="2">
        <v>45883.623116261573</v>
      </c>
      <c r="I846" s="2">
        <v>45883.623125439815</v>
      </c>
      <c r="J846" s="11">
        <v>4.4054219999999997</v>
      </c>
      <c r="K846" s="11">
        <v>0.79340299999999997</v>
      </c>
      <c r="L846" s="11">
        <v>5.1988249999999994</v>
      </c>
    </row>
    <row r="847" spans="1:12" x14ac:dyDescent="0.45">
      <c r="A847" s="23" t="s">
        <v>40</v>
      </c>
      <c r="B847" s="23" t="s">
        <v>200</v>
      </c>
      <c r="C847" s="24" t="s">
        <v>241</v>
      </c>
      <c r="E847" s="24" t="s">
        <v>16</v>
      </c>
      <c r="F847" s="24" t="s">
        <v>7</v>
      </c>
      <c r="G847" s="2">
        <v>45883.623065266205</v>
      </c>
      <c r="H847" s="2">
        <v>45883.623125439815</v>
      </c>
      <c r="I847" s="2">
        <v>45883.623134340276</v>
      </c>
      <c r="J847" s="11">
        <v>5.1988649999999996</v>
      </c>
      <c r="K847" s="11">
        <v>0.76848499999999997</v>
      </c>
      <c r="L847" s="11">
        <v>5.9673499999999997</v>
      </c>
    </row>
    <row r="848" spans="1:12" x14ac:dyDescent="0.45">
      <c r="A848" s="23" t="s">
        <v>40</v>
      </c>
      <c r="B848" s="23" t="s">
        <v>200</v>
      </c>
      <c r="C848" s="24" t="s">
        <v>241</v>
      </c>
      <c r="E848" s="24" t="s">
        <v>15</v>
      </c>
      <c r="F848" s="24" t="s">
        <v>41</v>
      </c>
      <c r="G848" s="2">
        <v>45883.623065266205</v>
      </c>
      <c r="H848" s="2">
        <v>45883.623116550923</v>
      </c>
      <c r="I848" s="2">
        <v>45883.623136967595</v>
      </c>
      <c r="J848" s="11">
        <v>4.4306459999999994</v>
      </c>
      <c r="K848" s="11">
        <v>1.7642089999999999</v>
      </c>
      <c r="L848" s="11">
        <v>6.1948549999999996</v>
      </c>
    </row>
    <row r="849" spans="1:12" x14ac:dyDescent="0.45">
      <c r="A849" s="23" t="s">
        <v>40</v>
      </c>
      <c r="B849" s="23" t="s">
        <v>200</v>
      </c>
      <c r="C849" s="24" t="s">
        <v>237</v>
      </c>
      <c r="D849" s="1" t="s">
        <v>20</v>
      </c>
      <c r="E849" s="24" t="s">
        <v>11</v>
      </c>
      <c r="F849" s="24" t="s">
        <v>7</v>
      </c>
      <c r="G849" s="2">
        <v>45883.623069270834</v>
      </c>
      <c r="H849" s="2">
        <v>45883.623134340276</v>
      </c>
      <c r="I849" s="2">
        <v>45883.623142800927</v>
      </c>
      <c r="J849" s="11">
        <v>5.6213689999999996</v>
      </c>
      <c r="K849" s="11">
        <v>0.73107999999999995</v>
      </c>
      <c r="L849" s="11">
        <v>6.352449</v>
      </c>
    </row>
    <row r="850" spans="1:12" x14ac:dyDescent="0.45">
      <c r="A850" s="23" t="s">
        <v>40</v>
      </c>
      <c r="B850" s="23" t="s">
        <v>200</v>
      </c>
      <c r="C850" s="24" t="s">
        <v>237</v>
      </c>
      <c r="D850" s="1" t="s">
        <v>20</v>
      </c>
      <c r="E850" s="24" t="s">
        <v>9</v>
      </c>
      <c r="F850" s="24" t="s">
        <v>41</v>
      </c>
      <c r="G850" s="2">
        <v>45883.623069270834</v>
      </c>
      <c r="H850" s="2">
        <v>45883.623136967595</v>
      </c>
      <c r="I850" s="2">
        <v>45883.62314747685</v>
      </c>
      <c r="J850" s="11">
        <v>5.84884</v>
      </c>
      <c r="K850" s="11">
        <v>0.90845999999999993</v>
      </c>
      <c r="L850" s="11">
        <v>6.7572999999999999</v>
      </c>
    </row>
    <row r="851" spans="1:12" x14ac:dyDescent="0.45">
      <c r="A851" s="23" t="s">
        <v>40</v>
      </c>
      <c r="B851" s="23" t="s">
        <v>200</v>
      </c>
      <c r="C851" s="24" t="s">
        <v>237</v>
      </c>
      <c r="D851" s="1" t="s">
        <v>20</v>
      </c>
      <c r="E851" s="24" t="s">
        <v>15</v>
      </c>
      <c r="F851" s="24" t="s">
        <v>7</v>
      </c>
      <c r="G851" s="2">
        <v>45883.623069270834</v>
      </c>
      <c r="H851" s="2">
        <v>45883.623142800927</v>
      </c>
      <c r="I851" s="2">
        <v>45883.623152627311</v>
      </c>
      <c r="J851" s="11">
        <v>6.3524649999999996</v>
      </c>
      <c r="K851" s="11">
        <v>0.84914400000000001</v>
      </c>
      <c r="L851" s="11">
        <v>7.2016089999999995</v>
      </c>
    </row>
    <row r="852" spans="1:12" x14ac:dyDescent="0.45">
      <c r="A852" s="23" t="s">
        <v>40</v>
      </c>
      <c r="B852" s="23" t="s">
        <v>200</v>
      </c>
      <c r="C852" s="24" t="s">
        <v>237</v>
      </c>
      <c r="D852" s="1" t="s">
        <v>20</v>
      </c>
      <c r="E852" s="24" t="s">
        <v>16</v>
      </c>
      <c r="F852" s="24" t="s">
        <v>41</v>
      </c>
      <c r="G852" s="2">
        <v>45883.623069270834</v>
      </c>
      <c r="H852" s="2">
        <v>45883.623147488426</v>
      </c>
      <c r="I852" s="2">
        <v>45883.62316023148</v>
      </c>
      <c r="J852" s="11">
        <v>6.7573659999999993</v>
      </c>
      <c r="K852" s="11">
        <v>1.1012499999999998</v>
      </c>
      <c r="L852" s="11">
        <v>7.8586159999999996</v>
      </c>
    </row>
    <row r="853" spans="1:12" x14ac:dyDescent="0.45">
      <c r="A853" s="23" t="s">
        <v>40</v>
      </c>
      <c r="B853" s="23" t="s">
        <v>200</v>
      </c>
      <c r="C853" s="24" t="s">
        <v>242</v>
      </c>
      <c r="E853" s="24" t="s">
        <v>9</v>
      </c>
      <c r="F853" s="24" t="s">
        <v>7</v>
      </c>
      <c r="G853" s="2">
        <v>45883.623090358793</v>
      </c>
      <c r="H853" s="2">
        <v>45883.623152627311</v>
      </c>
      <c r="I853" s="2">
        <v>45883.623161747688</v>
      </c>
      <c r="J853" s="11">
        <v>5.3799909999999995</v>
      </c>
      <c r="K853" s="11">
        <v>0.78842000000000001</v>
      </c>
      <c r="L853" s="11">
        <v>6.1684109999999999</v>
      </c>
    </row>
    <row r="854" spans="1:12" x14ac:dyDescent="0.45">
      <c r="A854" s="23" t="s">
        <v>40</v>
      </c>
      <c r="B854" s="23" t="s">
        <v>200</v>
      </c>
      <c r="C854" s="24" t="s">
        <v>243</v>
      </c>
      <c r="E854" s="24" t="s">
        <v>11</v>
      </c>
      <c r="F854" s="24" t="s">
        <v>7</v>
      </c>
      <c r="G854" s="2">
        <v>45883.623102824073</v>
      </c>
      <c r="H854" s="2">
        <v>45883.623161747688</v>
      </c>
      <c r="I854" s="2">
        <v>45883.623169270832</v>
      </c>
      <c r="J854" s="11">
        <v>5.0910229999999999</v>
      </c>
      <c r="K854" s="11">
        <v>0.64965299999999992</v>
      </c>
      <c r="L854" s="11">
        <v>5.7406759999999997</v>
      </c>
    </row>
    <row r="855" spans="1:12" x14ac:dyDescent="0.45">
      <c r="A855" s="23" t="s">
        <v>40</v>
      </c>
      <c r="B855" s="23" t="s">
        <v>200</v>
      </c>
      <c r="C855" s="24" t="s">
        <v>242</v>
      </c>
      <c r="E855" s="24" t="s">
        <v>15</v>
      </c>
      <c r="F855" s="24" t="s">
        <v>41</v>
      </c>
      <c r="G855" s="2">
        <v>45883.623090358793</v>
      </c>
      <c r="H855" s="2">
        <v>45883.62316023148</v>
      </c>
      <c r="I855" s="2">
        <v>45883.623174525463</v>
      </c>
      <c r="J855" s="11">
        <v>6.0369999999999999</v>
      </c>
      <c r="K855" s="11">
        <v>1.2354989999999999</v>
      </c>
      <c r="L855" s="11">
        <v>7.2724989999999998</v>
      </c>
    </row>
    <row r="856" spans="1:12" x14ac:dyDescent="0.45">
      <c r="A856" s="23" t="s">
        <v>40</v>
      </c>
      <c r="B856" s="23" t="s">
        <v>200</v>
      </c>
      <c r="C856" s="24" t="s">
        <v>243</v>
      </c>
      <c r="E856" s="24" t="s">
        <v>9</v>
      </c>
      <c r="F856" s="24" t="s">
        <v>7</v>
      </c>
      <c r="G856" s="2">
        <v>45883.623102824073</v>
      </c>
      <c r="H856" s="2">
        <v>45883.623169270832</v>
      </c>
      <c r="I856" s="2">
        <v>45883.623177326386</v>
      </c>
      <c r="J856" s="11">
        <v>5.7407069999999996</v>
      </c>
      <c r="K856" s="11">
        <v>0.696183</v>
      </c>
      <c r="L856" s="11">
        <v>6.43689</v>
      </c>
    </row>
    <row r="857" spans="1:12" x14ac:dyDescent="0.45">
      <c r="A857" s="23" t="s">
        <v>40</v>
      </c>
      <c r="B857" s="23" t="s">
        <v>200</v>
      </c>
      <c r="C857" s="24" t="s">
        <v>243</v>
      </c>
      <c r="E857" s="24" t="s">
        <v>16</v>
      </c>
      <c r="F857" s="24" t="s">
        <v>7</v>
      </c>
      <c r="G857" s="2">
        <v>45883.623102824073</v>
      </c>
      <c r="H857" s="2">
        <v>45883.623177326386</v>
      </c>
      <c r="I857" s="2">
        <v>45883.623183935182</v>
      </c>
      <c r="J857" s="11">
        <v>6.4369209999999999</v>
      </c>
      <c r="K857" s="11">
        <v>0.57123199999999996</v>
      </c>
      <c r="L857" s="11">
        <v>7.0081530000000001</v>
      </c>
    </row>
    <row r="858" spans="1:12" x14ac:dyDescent="0.45">
      <c r="A858" s="23" t="s">
        <v>40</v>
      </c>
      <c r="B858" s="23" t="s">
        <v>200</v>
      </c>
      <c r="C858" s="24" t="s">
        <v>243</v>
      </c>
      <c r="E858" s="24" t="s">
        <v>15</v>
      </c>
      <c r="F858" s="24" t="s">
        <v>41</v>
      </c>
      <c r="G858" s="2">
        <v>45883.623102824073</v>
      </c>
      <c r="H858" s="2">
        <v>45883.623174525463</v>
      </c>
      <c r="I858" s="2">
        <v>45883.623192430554</v>
      </c>
      <c r="J858" s="11">
        <v>6.1951279999999995</v>
      </c>
      <c r="K858" s="11">
        <v>1.54667</v>
      </c>
      <c r="L858" s="11">
        <v>7.7417979999999993</v>
      </c>
    </row>
    <row r="859" spans="1:12" x14ac:dyDescent="0.45">
      <c r="A859" s="23" t="s">
        <v>40</v>
      </c>
      <c r="B859" s="23" t="s">
        <v>200</v>
      </c>
      <c r="C859" s="24" t="s">
        <v>240</v>
      </c>
      <c r="D859" s="1" t="s">
        <v>20</v>
      </c>
      <c r="E859" s="24" t="s">
        <v>11</v>
      </c>
      <c r="F859" s="24" t="s">
        <v>7</v>
      </c>
      <c r="G859" s="2">
        <v>45883.623116481482</v>
      </c>
      <c r="H859" s="2">
        <v>45883.623183946758</v>
      </c>
      <c r="I859" s="2">
        <v>45883.62319244213</v>
      </c>
      <c r="J859" s="11">
        <v>5.8285149999999994</v>
      </c>
      <c r="K859" s="11">
        <v>0.73436199999999996</v>
      </c>
      <c r="L859" s="11">
        <v>6.5628769999999994</v>
      </c>
    </row>
    <row r="860" spans="1:12" x14ac:dyDescent="0.45">
      <c r="A860" s="23" t="s">
        <v>40</v>
      </c>
      <c r="B860" s="23" t="s">
        <v>200</v>
      </c>
      <c r="C860" s="24" t="s">
        <v>240</v>
      </c>
      <c r="D860" s="1" t="s">
        <v>20</v>
      </c>
      <c r="E860" s="24" t="s">
        <v>15</v>
      </c>
      <c r="F860" s="24" t="s">
        <v>7</v>
      </c>
      <c r="G860" s="2">
        <v>45883.623116481482</v>
      </c>
      <c r="H860" s="2">
        <v>45883.62319244213</v>
      </c>
      <c r="I860" s="2">
        <v>45883.623202164352</v>
      </c>
      <c r="J860" s="11">
        <v>6.5628759999999993</v>
      </c>
      <c r="K860" s="11">
        <v>0.839866</v>
      </c>
      <c r="L860" s="11">
        <v>7.4027419999999999</v>
      </c>
    </row>
    <row r="861" spans="1:12" x14ac:dyDescent="0.45">
      <c r="A861" s="23" t="s">
        <v>40</v>
      </c>
      <c r="B861" s="23" t="s">
        <v>200</v>
      </c>
      <c r="C861" s="24" t="s">
        <v>240</v>
      </c>
      <c r="D861" s="1" t="s">
        <v>20</v>
      </c>
      <c r="E861" s="24" t="s">
        <v>9</v>
      </c>
      <c r="F861" s="24" t="s">
        <v>41</v>
      </c>
      <c r="G861" s="2">
        <v>45883.623116481482</v>
      </c>
      <c r="H861" s="2">
        <v>45883.623192430554</v>
      </c>
      <c r="I861" s="2">
        <v>45883.623202939816</v>
      </c>
      <c r="J861" s="11">
        <v>6.56196</v>
      </c>
      <c r="K861" s="11">
        <v>0.90775299999999992</v>
      </c>
      <c r="L861" s="11">
        <v>7.4697129999999996</v>
      </c>
    </row>
    <row r="862" spans="1:12" x14ac:dyDescent="0.45">
      <c r="A862" s="23" t="s">
        <v>40</v>
      </c>
      <c r="B862" s="23" t="s">
        <v>200</v>
      </c>
      <c r="C862" s="24" t="s">
        <v>240</v>
      </c>
      <c r="D862" s="1" t="s">
        <v>20</v>
      </c>
      <c r="E862" s="24" t="s">
        <v>16</v>
      </c>
      <c r="F862" s="24" t="s">
        <v>7</v>
      </c>
      <c r="G862" s="2">
        <v>45883.623116481482</v>
      </c>
      <c r="H862" s="2">
        <v>45883.623202164352</v>
      </c>
      <c r="I862" s="2">
        <v>45883.623209432873</v>
      </c>
      <c r="J862" s="11">
        <v>7.4028869999999998</v>
      </c>
      <c r="K862" s="11">
        <v>0.62814999999999999</v>
      </c>
      <c r="L862" s="11">
        <v>8.0310369999999995</v>
      </c>
    </row>
    <row r="863" spans="1:12" x14ac:dyDescent="0.45">
      <c r="A863" s="23" t="s">
        <v>40</v>
      </c>
      <c r="B863" s="23" t="s">
        <v>200</v>
      </c>
      <c r="C863" s="24" t="s">
        <v>244</v>
      </c>
      <c r="E863" s="24" t="s">
        <v>11</v>
      </c>
      <c r="F863" s="24" t="s">
        <v>41</v>
      </c>
      <c r="G863" s="2">
        <v>45883.623136967595</v>
      </c>
      <c r="H863" s="2">
        <v>45883.623202939816</v>
      </c>
      <c r="I863" s="2">
        <v>45883.623214432868</v>
      </c>
      <c r="J863" s="11">
        <v>5.6996699999999993</v>
      </c>
      <c r="K863" s="11">
        <v>0.99313299999999993</v>
      </c>
      <c r="L863" s="11">
        <v>6.6928029999999996</v>
      </c>
    </row>
    <row r="864" spans="1:12" x14ac:dyDescent="0.45">
      <c r="A864" s="23" t="s">
        <v>40</v>
      </c>
      <c r="B864" s="23" t="s">
        <v>200</v>
      </c>
      <c r="C864" s="24" t="s">
        <v>244</v>
      </c>
      <c r="E864" s="24" t="s">
        <v>9</v>
      </c>
      <c r="F864" s="24" t="s">
        <v>7</v>
      </c>
      <c r="G864" s="2">
        <v>45883.623136967595</v>
      </c>
      <c r="H864" s="2">
        <v>45883.623209432873</v>
      </c>
      <c r="I864" s="2">
        <v>45883.623217638888</v>
      </c>
      <c r="J864" s="11">
        <v>6.2609689999999993</v>
      </c>
      <c r="K864" s="11">
        <v>0.70883399999999996</v>
      </c>
      <c r="L864" s="11">
        <v>6.9698029999999997</v>
      </c>
    </row>
    <row r="865" spans="1:12" x14ac:dyDescent="0.45">
      <c r="A865" s="23" t="s">
        <v>40</v>
      </c>
      <c r="B865" s="23" t="s">
        <v>200</v>
      </c>
      <c r="C865" s="24" t="s">
        <v>244</v>
      </c>
      <c r="E865" s="24" t="s">
        <v>16</v>
      </c>
      <c r="F865" s="24" t="s">
        <v>7</v>
      </c>
      <c r="G865" s="2">
        <v>45883.623136967595</v>
      </c>
      <c r="H865" s="2">
        <v>45883.623217638888</v>
      </c>
      <c r="I865" s="2">
        <v>45883.623224918978</v>
      </c>
      <c r="J865" s="11">
        <v>6.9699799999999996</v>
      </c>
      <c r="K865" s="11">
        <v>0.62879499999999999</v>
      </c>
      <c r="L865" s="11">
        <v>7.5987749999999998</v>
      </c>
    </row>
    <row r="866" spans="1:12" x14ac:dyDescent="0.45">
      <c r="A866" s="23" t="s">
        <v>40</v>
      </c>
      <c r="B866" s="23" t="s">
        <v>200</v>
      </c>
      <c r="C866" s="24" t="s">
        <v>244</v>
      </c>
      <c r="E866" s="24" t="s">
        <v>15</v>
      </c>
      <c r="F866" s="24" t="s">
        <v>41</v>
      </c>
      <c r="G866" s="2">
        <v>45883.623136967595</v>
      </c>
      <c r="H866" s="2">
        <v>45883.623214432868</v>
      </c>
      <c r="I866" s="2">
        <v>45883.623232314814</v>
      </c>
      <c r="J866" s="11">
        <v>6.6928339999999995</v>
      </c>
      <c r="K866" s="11">
        <v>1.5452249999999998</v>
      </c>
      <c r="L866" s="11">
        <v>8.2380589999999998</v>
      </c>
    </row>
    <row r="867" spans="1:12" x14ac:dyDescent="0.45">
      <c r="A867" s="23" t="s">
        <v>40</v>
      </c>
      <c r="B867" s="23" t="s">
        <v>200</v>
      </c>
      <c r="C867" s="24" t="s">
        <v>245</v>
      </c>
      <c r="E867" s="24" t="s">
        <v>9</v>
      </c>
      <c r="F867" s="24" t="s">
        <v>7</v>
      </c>
      <c r="G867" s="2">
        <v>45883.623160243056</v>
      </c>
      <c r="H867" s="2">
        <v>45883.623224918978</v>
      </c>
      <c r="I867" s="2">
        <v>45883.62323315972</v>
      </c>
      <c r="J867" s="11">
        <v>5.5885530000000001</v>
      </c>
      <c r="K867" s="11">
        <v>0.71204800000000001</v>
      </c>
      <c r="L867" s="11">
        <v>6.3006009999999995</v>
      </c>
    </row>
    <row r="868" spans="1:12" x14ac:dyDescent="0.45">
      <c r="A868" s="23" t="s">
        <v>40</v>
      </c>
      <c r="B868" s="23" t="s">
        <v>200</v>
      </c>
      <c r="C868" s="24" t="s">
        <v>242</v>
      </c>
      <c r="D868" s="1" t="s">
        <v>20</v>
      </c>
      <c r="E868" s="24" t="s">
        <v>11</v>
      </c>
      <c r="F868" s="24" t="s">
        <v>7</v>
      </c>
      <c r="G868" s="2">
        <v>45883.623174513887</v>
      </c>
      <c r="H868" s="2">
        <v>45883.62323315972</v>
      </c>
      <c r="I868" s="2">
        <v>45883.623240821762</v>
      </c>
      <c r="J868" s="11">
        <v>5.0670219999999997</v>
      </c>
      <c r="K868" s="11">
        <v>0.66204999999999992</v>
      </c>
      <c r="L868" s="11">
        <v>5.7290719999999995</v>
      </c>
    </row>
    <row r="869" spans="1:12" x14ac:dyDescent="0.45">
      <c r="A869" s="23" t="s">
        <v>40</v>
      </c>
      <c r="B869" s="23" t="s">
        <v>200</v>
      </c>
      <c r="C869" s="24" t="s">
        <v>245</v>
      </c>
      <c r="E869" s="24" t="s">
        <v>15</v>
      </c>
      <c r="F869" s="24" t="s">
        <v>41</v>
      </c>
      <c r="G869" s="2">
        <v>45883.623160243056</v>
      </c>
      <c r="H869" s="2">
        <v>45883.623232314814</v>
      </c>
      <c r="I869" s="2">
        <v>45883.623245856485</v>
      </c>
      <c r="J869" s="11">
        <v>6.2277230000000001</v>
      </c>
      <c r="K869" s="11">
        <v>1.1696679999999999</v>
      </c>
      <c r="L869" s="11">
        <v>7.3973909999999998</v>
      </c>
    </row>
    <row r="870" spans="1:12" x14ac:dyDescent="0.45">
      <c r="A870" s="23" t="s">
        <v>40</v>
      </c>
      <c r="B870" s="23" t="s">
        <v>200</v>
      </c>
      <c r="C870" s="24" t="s">
        <v>242</v>
      </c>
      <c r="D870" s="1" t="s">
        <v>20</v>
      </c>
      <c r="E870" s="24" t="s">
        <v>9</v>
      </c>
      <c r="F870" s="24" t="s">
        <v>7</v>
      </c>
      <c r="G870" s="2">
        <v>45883.623174513887</v>
      </c>
      <c r="H870" s="2">
        <v>45883.623240821762</v>
      </c>
      <c r="I870" s="2">
        <v>45883.623248275464</v>
      </c>
      <c r="J870" s="11">
        <v>5.7291109999999996</v>
      </c>
      <c r="K870" s="11">
        <v>0.64396799999999998</v>
      </c>
      <c r="L870" s="11">
        <v>6.3730789999999997</v>
      </c>
    </row>
    <row r="871" spans="1:12" x14ac:dyDescent="0.45">
      <c r="A871" s="23" t="s">
        <v>40</v>
      </c>
      <c r="B871" s="23" t="s">
        <v>200</v>
      </c>
      <c r="C871" s="24" t="s">
        <v>242</v>
      </c>
      <c r="D871" s="1" t="s">
        <v>20</v>
      </c>
      <c r="E871" s="24" t="s">
        <v>16</v>
      </c>
      <c r="F871" s="24" t="s">
        <v>7</v>
      </c>
      <c r="G871" s="2">
        <v>45883.623174513887</v>
      </c>
      <c r="H871" s="2">
        <v>45883.623248275464</v>
      </c>
      <c r="I871" s="2">
        <v>45883.623255034719</v>
      </c>
      <c r="J871" s="11">
        <v>6.3732189999999997</v>
      </c>
      <c r="K871" s="11">
        <v>0.58364799999999994</v>
      </c>
      <c r="L871" s="11">
        <v>6.9568669999999999</v>
      </c>
    </row>
    <row r="872" spans="1:12" x14ac:dyDescent="0.45">
      <c r="A872" s="23" t="s">
        <v>40</v>
      </c>
      <c r="B872" s="23" t="s">
        <v>200</v>
      </c>
      <c r="C872" s="24" t="s">
        <v>242</v>
      </c>
      <c r="D872" s="1" t="s">
        <v>20</v>
      </c>
      <c r="E872" s="24" t="s">
        <v>15</v>
      </c>
      <c r="F872" s="24" t="s">
        <v>41</v>
      </c>
      <c r="G872" s="2">
        <v>45883.623174513887</v>
      </c>
      <c r="H872" s="2">
        <v>45883.623245856485</v>
      </c>
      <c r="I872" s="2">
        <v>45883.623260752312</v>
      </c>
      <c r="J872" s="11">
        <v>6.163824</v>
      </c>
      <c r="K872" s="11">
        <v>1.2867149999999998</v>
      </c>
      <c r="L872" s="11">
        <v>7.450539</v>
      </c>
    </row>
    <row r="873" spans="1:12" x14ac:dyDescent="0.45">
      <c r="A873" s="23" t="s">
        <v>40</v>
      </c>
      <c r="B873" s="23" t="s">
        <v>200</v>
      </c>
      <c r="C873" s="24" t="s">
        <v>246</v>
      </c>
      <c r="E873" s="24" t="s">
        <v>9</v>
      </c>
      <c r="F873" s="24" t="s">
        <v>7</v>
      </c>
      <c r="G873" s="2">
        <v>45883.623192430554</v>
      </c>
      <c r="H873" s="2">
        <v>45883.623255034719</v>
      </c>
      <c r="I873" s="2">
        <v>45883.623262928239</v>
      </c>
      <c r="J873" s="11">
        <v>5.4087329999999998</v>
      </c>
      <c r="K873" s="11">
        <v>0.68225399999999992</v>
      </c>
      <c r="L873" s="11">
        <v>6.0909870000000002</v>
      </c>
    </row>
    <row r="874" spans="1:12" x14ac:dyDescent="0.45">
      <c r="A874" s="23" t="s">
        <v>40</v>
      </c>
      <c r="B874" s="23" t="s">
        <v>200</v>
      </c>
      <c r="C874" s="24" t="s">
        <v>247</v>
      </c>
      <c r="E874" s="24" t="s">
        <v>11</v>
      </c>
      <c r="F874" s="24" t="s">
        <v>7</v>
      </c>
      <c r="G874" s="2">
        <v>45883.623209432873</v>
      </c>
      <c r="H874" s="2">
        <v>45883.623262928239</v>
      </c>
      <c r="I874" s="2">
        <v>45883.623270312499</v>
      </c>
      <c r="J874" s="11">
        <v>4.6220609999999995</v>
      </c>
      <c r="K874" s="11">
        <v>0.63756000000000002</v>
      </c>
      <c r="L874" s="11">
        <v>5.2596210000000001</v>
      </c>
    </row>
    <row r="875" spans="1:12" x14ac:dyDescent="0.45">
      <c r="A875" s="23" t="s">
        <v>40</v>
      </c>
      <c r="B875" s="23" t="s">
        <v>200</v>
      </c>
      <c r="C875" s="24" t="s">
        <v>246</v>
      </c>
      <c r="E875" s="24" t="s">
        <v>15</v>
      </c>
      <c r="F875" s="24" t="s">
        <v>41</v>
      </c>
      <c r="G875" s="2">
        <v>45883.623192430554</v>
      </c>
      <c r="H875" s="2">
        <v>45883.623260752312</v>
      </c>
      <c r="I875" s="2">
        <v>45883.623273726851</v>
      </c>
      <c r="J875" s="11">
        <v>5.9023870000000001</v>
      </c>
      <c r="K875" s="11">
        <v>1.120887</v>
      </c>
      <c r="L875" s="11">
        <v>7.0232739999999998</v>
      </c>
    </row>
    <row r="876" spans="1:12" x14ac:dyDescent="0.45">
      <c r="A876" s="23" t="s">
        <v>40</v>
      </c>
      <c r="B876" s="23" t="s">
        <v>200</v>
      </c>
      <c r="C876" s="24" t="s">
        <v>247</v>
      </c>
      <c r="E876" s="24" t="s">
        <v>9</v>
      </c>
      <c r="F876" s="24" t="s">
        <v>7</v>
      </c>
      <c r="G876" s="2">
        <v>45883.623209432873</v>
      </c>
      <c r="H876" s="2">
        <v>45883.623270312499</v>
      </c>
      <c r="I876" s="2">
        <v>45883.623282222223</v>
      </c>
      <c r="J876" s="11">
        <v>5.2597610000000001</v>
      </c>
      <c r="K876" s="11">
        <v>1.0292779999999999</v>
      </c>
      <c r="L876" s="11">
        <v>6.2890389999999998</v>
      </c>
    </row>
    <row r="877" spans="1:12" x14ac:dyDescent="0.45">
      <c r="A877" s="23" t="s">
        <v>40</v>
      </c>
      <c r="B877" s="23" t="s">
        <v>200</v>
      </c>
      <c r="C877" s="24" t="s">
        <v>247</v>
      </c>
      <c r="E877" s="24" t="s">
        <v>16</v>
      </c>
      <c r="F877" s="24" t="s">
        <v>7</v>
      </c>
      <c r="G877" s="2">
        <v>45883.623209432873</v>
      </c>
      <c r="H877" s="2">
        <v>45883.623282222223</v>
      </c>
      <c r="I877" s="2">
        <v>45883.623293807868</v>
      </c>
      <c r="J877" s="11">
        <v>6.2890790000000001</v>
      </c>
      <c r="K877" s="11">
        <v>1.0002789999999999</v>
      </c>
      <c r="L877" s="11">
        <v>7.289358</v>
      </c>
    </row>
    <row r="878" spans="1:12" x14ac:dyDescent="0.45">
      <c r="A878" s="23" t="s">
        <v>40</v>
      </c>
      <c r="B878" s="23" t="s">
        <v>200</v>
      </c>
      <c r="C878" s="24" t="s">
        <v>247</v>
      </c>
      <c r="E878" s="24" t="s">
        <v>15</v>
      </c>
      <c r="F878" s="24" t="s">
        <v>41</v>
      </c>
      <c r="G878" s="2">
        <v>45883.623209432873</v>
      </c>
      <c r="H878" s="2">
        <v>45883.623273726851</v>
      </c>
      <c r="I878" s="2">
        <v>45883.623302314816</v>
      </c>
      <c r="J878" s="11">
        <v>5.5543429999999994</v>
      </c>
      <c r="K878" s="11">
        <v>2.470742</v>
      </c>
      <c r="L878" s="11">
        <v>8.0250849999999989</v>
      </c>
    </row>
    <row r="879" spans="1:12" x14ac:dyDescent="0.45">
      <c r="A879" s="23" t="s">
        <v>40</v>
      </c>
      <c r="B879" s="23" t="s">
        <v>200</v>
      </c>
      <c r="C879" s="24" t="s">
        <v>248</v>
      </c>
      <c r="E879" s="24" t="s">
        <v>11</v>
      </c>
      <c r="F879" s="24" t="s">
        <v>7</v>
      </c>
      <c r="G879" s="2">
        <v>45883.62323232639</v>
      </c>
      <c r="H879" s="2">
        <v>45883.623293807868</v>
      </c>
      <c r="I879" s="2">
        <v>45883.623306412039</v>
      </c>
      <c r="J879" s="11">
        <v>5.3115480000000002</v>
      </c>
      <c r="K879" s="11">
        <v>1.0895679999999999</v>
      </c>
      <c r="L879" s="11">
        <v>6.401116</v>
      </c>
    </row>
    <row r="880" spans="1:12" x14ac:dyDescent="0.45">
      <c r="A880" s="23" t="s">
        <v>40</v>
      </c>
      <c r="B880" s="23" t="s">
        <v>200</v>
      </c>
      <c r="C880" s="24" t="s">
        <v>248</v>
      </c>
      <c r="E880" s="24" t="s">
        <v>9</v>
      </c>
      <c r="F880" s="24" t="s">
        <v>41</v>
      </c>
      <c r="G880" s="2">
        <v>45883.62323232639</v>
      </c>
      <c r="H880" s="2">
        <v>45883.623302314816</v>
      </c>
      <c r="I880" s="2">
        <v>45883.623314039352</v>
      </c>
      <c r="J880" s="11">
        <v>6.0472190000000001</v>
      </c>
      <c r="K880" s="11">
        <v>1.012802</v>
      </c>
      <c r="L880" s="11">
        <v>7.0600209999999999</v>
      </c>
    </row>
    <row r="881" spans="1:12" x14ac:dyDescent="0.45">
      <c r="A881" s="23" t="s">
        <v>40</v>
      </c>
      <c r="B881" s="23" t="s">
        <v>200</v>
      </c>
      <c r="C881" s="24" t="s">
        <v>248</v>
      </c>
      <c r="E881" s="24" t="s">
        <v>15</v>
      </c>
      <c r="F881" s="24" t="s">
        <v>7</v>
      </c>
      <c r="G881" s="2">
        <v>45883.62323232639</v>
      </c>
      <c r="H881" s="2">
        <v>45883.623306412039</v>
      </c>
      <c r="I881" s="2">
        <v>45883.623316863428</v>
      </c>
      <c r="J881" s="11">
        <v>6.4011429999999994</v>
      </c>
      <c r="K881" s="11">
        <v>0.90302099999999996</v>
      </c>
      <c r="L881" s="11">
        <v>7.3041640000000001</v>
      </c>
    </row>
    <row r="882" spans="1:12" x14ac:dyDescent="0.45">
      <c r="A882" s="23" t="s">
        <v>40</v>
      </c>
      <c r="B882" s="23" t="s">
        <v>200</v>
      </c>
      <c r="C882" s="24" t="s">
        <v>245</v>
      </c>
      <c r="D882" s="1" t="s">
        <v>20</v>
      </c>
      <c r="E882" s="24" t="s">
        <v>11</v>
      </c>
      <c r="F882" s="24" t="s">
        <v>7</v>
      </c>
      <c r="G882" s="2">
        <v>45883.623245856485</v>
      </c>
      <c r="H882" s="2">
        <v>45883.623316874997</v>
      </c>
      <c r="I882" s="2">
        <v>45883.623323969907</v>
      </c>
      <c r="J882" s="11">
        <v>6.1360009999999994</v>
      </c>
      <c r="K882" s="11">
        <v>0.61346099999999992</v>
      </c>
      <c r="L882" s="11">
        <v>6.7494619999999994</v>
      </c>
    </row>
    <row r="883" spans="1:12" x14ac:dyDescent="0.45">
      <c r="A883" s="23" t="s">
        <v>40</v>
      </c>
      <c r="B883" s="23" t="s">
        <v>200</v>
      </c>
      <c r="C883" s="24" t="s">
        <v>248</v>
      </c>
      <c r="E883" s="24" t="s">
        <v>16</v>
      </c>
      <c r="F883" s="24" t="s">
        <v>41</v>
      </c>
      <c r="G883" s="2">
        <v>45883.62323232639</v>
      </c>
      <c r="H883" s="2">
        <v>45883.623314039352</v>
      </c>
      <c r="I883" s="2">
        <v>45883.623326493056</v>
      </c>
      <c r="J883" s="11">
        <v>7.0601560000000001</v>
      </c>
      <c r="K883" s="11">
        <v>1.075315</v>
      </c>
      <c r="L883" s="11">
        <v>8.135470999999999</v>
      </c>
    </row>
    <row r="884" spans="1:12" x14ac:dyDescent="0.45">
      <c r="A884" s="23" t="s">
        <v>40</v>
      </c>
      <c r="B884" s="23" t="s">
        <v>200</v>
      </c>
      <c r="C884" s="24" t="s">
        <v>245</v>
      </c>
      <c r="D884" s="1" t="s">
        <v>20</v>
      </c>
      <c r="E884" s="24" t="s">
        <v>9</v>
      </c>
      <c r="F884" s="24" t="s">
        <v>7</v>
      </c>
      <c r="G884" s="2">
        <v>45883.623245856485</v>
      </c>
      <c r="H884" s="2">
        <v>45883.623323969907</v>
      </c>
      <c r="I884" s="2">
        <v>45883.623332384261</v>
      </c>
      <c r="J884" s="11">
        <v>6.7495769999999995</v>
      </c>
      <c r="K884" s="11">
        <v>0.72668999999999995</v>
      </c>
      <c r="L884" s="11">
        <v>7.476267</v>
      </c>
    </row>
    <row r="885" spans="1:12" x14ac:dyDescent="0.45">
      <c r="A885" s="23" t="s">
        <v>40</v>
      </c>
      <c r="B885" s="23" t="s">
        <v>200</v>
      </c>
      <c r="C885" s="24" t="s">
        <v>245</v>
      </c>
      <c r="D885" s="1" t="s">
        <v>20</v>
      </c>
      <c r="E885" s="24" t="s">
        <v>16</v>
      </c>
      <c r="F885" s="24" t="s">
        <v>7</v>
      </c>
      <c r="G885" s="2">
        <v>45883.623245856485</v>
      </c>
      <c r="H885" s="2">
        <v>45883.623332384261</v>
      </c>
      <c r="I885" s="2">
        <v>45883.623340254628</v>
      </c>
      <c r="J885" s="11">
        <v>7.4763009999999994</v>
      </c>
      <c r="K885" s="11">
        <v>0.68054099999999995</v>
      </c>
      <c r="L885" s="11">
        <v>8.1568419999999993</v>
      </c>
    </row>
    <row r="886" spans="1:12" x14ac:dyDescent="0.45">
      <c r="A886" s="23" t="s">
        <v>40</v>
      </c>
      <c r="B886" s="23" t="s">
        <v>200</v>
      </c>
      <c r="C886" s="24" t="s">
        <v>245</v>
      </c>
      <c r="D886" s="1" t="s">
        <v>20</v>
      </c>
      <c r="E886" s="24" t="s">
        <v>15</v>
      </c>
      <c r="F886" s="24" t="s">
        <v>41</v>
      </c>
      <c r="G886" s="2">
        <v>45883.623245856485</v>
      </c>
      <c r="H886" s="2">
        <v>45883.623326493056</v>
      </c>
      <c r="I886" s="2">
        <v>45883.623343090279</v>
      </c>
      <c r="J886" s="11">
        <v>6.9674990000000001</v>
      </c>
      <c r="K886" s="11">
        <v>1.4337819999999999</v>
      </c>
      <c r="L886" s="11">
        <v>8.4012809999999991</v>
      </c>
    </row>
    <row r="887" spans="1:12" x14ac:dyDescent="0.45">
      <c r="A887" s="23" t="s">
        <v>40</v>
      </c>
      <c r="B887" s="23" t="s">
        <v>200</v>
      </c>
      <c r="C887" s="24" t="s">
        <v>249</v>
      </c>
      <c r="E887" s="24" t="s">
        <v>9</v>
      </c>
      <c r="F887" s="24" t="s">
        <v>7</v>
      </c>
      <c r="G887" s="2">
        <v>45883.623260752312</v>
      </c>
      <c r="H887" s="2">
        <v>45883.623340254628</v>
      </c>
      <c r="I887" s="2">
        <v>45883.623348148147</v>
      </c>
      <c r="J887" s="11">
        <v>6.8694939999999995</v>
      </c>
      <c r="K887" s="11">
        <v>0.68123099999999992</v>
      </c>
      <c r="L887" s="11">
        <v>7.5507249999999999</v>
      </c>
    </row>
    <row r="888" spans="1:12" x14ac:dyDescent="0.45">
      <c r="A888" s="23" t="s">
        <v>40</v>
      </c>
      <c r="B888" s="23" t="s">
        <v>200</v>
      </c>
      <c r="C888" s="24" t="s">
        <v>249</v>
      </c>
      <c r="E888" s="24" t="s">
        <v>15</v>
      </c>
      <c r="F888" s="24" t="s">
        <v>41</v>
      </c>
      <c r="G888" s="2">
        <v>45883.623260752312</v>
      </c>
      <c r="H888" s="2">
        <v>45883.623343090279</v>
      </c>
      <c r="I888" s="2">
        <v>45883.623354768519</v>
      </c>
      <c r="J888" s="11">
        <v>7.113969</v>
      </c>
      <c r="K888" s="11">
        <v>1.0088539999999999</v>
      </c>
      <c r="L888" s="11">
        <v>8.1228230000000003</v>
      </c>
    </row>
    <row r="889" spans="1:12" x14ac:dyDescent="0.45">
      <c r="A889" s="23" t="s">
        <v>40</v>
      </c>
      <c r="B889" s="23" t="s">
        <v>200</v>
      </c>
      <c r="C889" s="24" t="s">
        <v>246</v>
      </c>
      <c r="D889" s="1" t="s">
        <v>20</v>
      </c>
      <c r="E889" s="24" t="s">
        <v>11</v>
      </c>
      <c r="F889" s="24" t="s">
        <v>7</v>
      </c>
      <c r="G889" s="2">
        <v>45883.623273715275</v>
      </c>
      <c r="H889" s="2">
        <v>45883.623348148147</v>
      </c>
      <c r="I889" s="2">
        <v>45883.623356458331</v>
      </c>
      <c r="J889" s="11">
        <v>6.4305659999999998</v>
      </c>
      <c r="K889" s="11">
        <v>0.71867300000000001</v>
      </c>
      <c r="L889" s="11">
        <v>7.1492389999999997</v>
      </c>
    </row>
    <row r="890" spans="1:12" x14ac:dyDescent="0.45">
      <c r="A890" s="23" t="s">
        <v>40</v>
      </c>
      <c r="B890" s="23" t="s">
        <v>200</v>
      </c>
      <c r="C890" s="24" t="s">
        <v>246</v>
      </c>
      <c r="D890" s="1" t="s">
        <v>20</v>
      </c>
      <c r="E890" s="24" t="s">
        <v>9</v>
      </c>
      <c r="F890" s="24" t="s">
        <v>41</v>
      </c>
      <c r="G890" s="2">
        <v>45883.623273715275</v>
      </c>
      <c r="H890" s="2">
        <v>45883.623354768519</v>
      </c>
      <c r="I890" s="2">
        <v>45883.623364594911</v>
      </c>
      <c r="J890" s="11">
        <v>7.0026649999999995</v>
      </c>
      <c r="K890" s="11">
        <v>0.849078</v>
      </c>
      <c r="L890" s="11">
        <v>7.8517429999999999</v>
      </c>
    </row>
    <row r="891" spans="1:12" x14ac:dyDescent="0.45">
      <c r="A891" s="23" t="s">
        <v>40</v>
      </c>
      <c r="B891" s="23" t="s">
        <v>200</v>
      </c>
      <c r="C891" s="24" t="s">
        <v>246</v>
      </c>
      <c r="D891" s="1" t="s">
        <v>20</v>
      </c>
      <c r="E891" s="24" t="s">
        <v>15</v>
      </c>
      <c r="F891" s="24" t="s">
        <v>7</v>
      </c>
      <c r="G891" s="2">
        <v>45883.623273715275</v>
      </c>
      <c r="H891" s="2">
        <v>45883.623356458331</v>
      </c>
      <c r="I891" s="2">
        <v>45883.623366562497</v>
      </c>
      <c r="J891" s="11">
        <v>7.1492559999999994</v>
      </c>
      <c r="K891" s="11">
        <v>0.87297199999999997</v>
      </c>
      <c r="L891" s="11">
        <v>8.0222280000000001</v>
      </c>
    </row>
    <row r="892" spans="1:12" x14ac:dyDescent="0.45">
      <c r="A892" s="23" t="s">
        <v>40</v>
      </c>
      <c r="B892" s="23" t="s">
        <v>200</v>
      </c>
      <c r="C892" s="24" t="s">
        <v>250</v>
      </c>
      <c r="E892" s="24" t="s">
        <v>11</v>
      </c>
      <c r="F892" s="24" t="s">
        <v>7</v>
      </c>
      <c r="G892" s="2">
        <v>45883.623302326392</v>
      </c>
      <c r="H892" s="2">
        <v>45883.623366562497</v>
      </c>
      <c r="I892" s="2">
        <v>45883.623373472219</v>
      </c>
      <c r="J892" s="11">
        <v>5.5502219999999998</v>
      </c>
      <c r="K892" s="11">
        <v>0.59631699999999999</v>
      </c>
      <c r="L892" s="11">
        <v>6.1465389999999998</v>
      </c>
    </row>
    <row r="893" spans="1:12" x14ac:dyDescent="0.45">
      <c r="A893" s="23" t="s">
        <v>40</v>
      </c>
      <c r="B893" s="23" t="s">
        <v>200</v>
      </c>
      <c r="C893" s="24" t="s">
        <v>246</v>
      </c>
      <c r="D893" s="1" t="s">
        <v>20</v>
      </c>
      <c r="E893" s="24" t="s">
        <v>16</v>
      </c>
      <c r="F893" s="24" t="s">
        <v>41</v>
      </c>
      <c r="G893" s="2">
        <v>45883.623273715275</v>
      </c>
      <c r="H893" s="2">
        <v>45883.623364594911</v>
      </c>
      <c r="I893" s="2">
        <v>45883.623375567127</v>
      </c>
      <c r="J893" s="11">
        <v>7.8517709999999994</v>
      </c>
      <c r="K893" s="11">
        <v>0.94774099999999994</v>
      </c>
      <c r="L893" s="11">
        <v>8.799512</v>
      </c>
    </row>
    <row r="894" spans="1:12" x14ac:dyDescent="0.45">
      <c r="A894" s="23" t="s">
        <v>40</v>
      </c>
      <c r="B894" s="23" t="s">
        <v>200</v>
      </c>
      <c r="C894" s="24" t="s">
        <v>250</v>
      </c>
      <c r="E894" s="24" t="s">
        <v>9</v>
      </c>
      <c r="F894" s="24" t="s">
        <v>7</v>
      </c>
      <c r="G894" s="2">
        <v>45883.623302326392</v>
      </c>
      <c r="H894" s="2">
        <v>45883.623373472219</v>
      </c>
      <c r="I894" s="2">
        <v>45883.623381747682</v>
      </c>
      <c r="J894" s="11">
        <v>6.1466389999999995</v>
      </c>
      <c r="K894" s="11">
        <v>0.71555099999999994</v>
      </c>
      <c r="L894" s="11">
        <v>6.86219</v>
      </c>
    </row>
    <row r="895" spans="1:12" x14ac:dyDescent="0.45">
      <c r="A895" s="23" t="s">
        <v>40</v>
      </c>
      <c r="B895" s="23" t="s">
        <v>200</v>
      </c>
      <c r="C895" s="24" t="s">
        <v>250</v>
      </c>
      <c r="E895" s="24" t="s">
        <v>16</v>
      </c>
      <c r="F895" s="24" t="s">
        <v>7</v>
      </c>
      <c r="G895" s="2">
        <v>45883.623302326392</v>
      </c>
      <c r="H895" s="2">
        <v>45883.623381747682</v>
      </c>
      <c r="I895" s="2">
        <v>45883.62339054398</v>
      </c>
      <c r="J895" s="11">
        <v>6.862222</v>
      </c>
      <c r="K895" s="11">
        <v>0.759629</v>
      </c>
      <c r="L895" s="11">
        <v>7.6218509999999995</v>
      </c>
    </row>
    <row r="896" spans="1:12" x14ac:dyDescent="0.45">
      <c r="A896" s="23" t="s">
        <v>40</v>
      </c>
      <c r="B896" s="23" t="s">
        <v>200</v>
      </c>
      <c r="C896" s="24" t="s">
        <v>250</v>
      </c>
      <c r="E896" s="24" t="s">
        <v>15</v>
      </c>
      <c r="F896" s="24" t="s">
        <v>41</v>
      </c>
      <c r="G896" s="2">
        <v>45883.623302326392</v>
      </c>
      <c r="H896" s="2">
        <v>45883.623375567127</v>
      </c>
      <c r="I896" s="2">
        <v>45883.623394664355</v>
      </c>
      <c r="J896" s="11">
        <v>6.3276159999999999</v>
      </c>
      <c r="K896" s="11">
        <v>1.6505669999999999</v>
      </c>
      <c r="L896" s="11">
        <v>7.9781829999999996</v>
      </c>
    </row>
    <row r="897" spans="1:12" x14ac:dyDescent="0.45">
      <c r="A897" s="23" t="s">
        <v>40</v>
      </c>
      <c r="B897" s="23" t="s">
        <v>200</v>
      </c>
      <c r="C897" s="24" t="s">
        <v>251</v>
      </c>
      <c r="E897" s="24" t="s">
        <v>11</v>
      </c>
      <c r="F897" s="24" t="s">
        <v>7</v>
      </c>
      <c r="G897" s="2">
        <v>45883.623326504632</v>
      </c>
      <c r="H897" s="2">
        <v>45883.62339054398</v>
      </c>
      <c r="I897" s="2">
        <v>45883.623402094905</v>
      </c>
      <c r="J897" s="11">
        <v>5.5326959999999996</v>
      </c>
      <c r="K897" s="11">
        <v>0.99739299999999997</v>
      </c>
      <c r="L897" s="11">
        <v>6.5300889999999994</v>
      </c>
    </row>
    <row r="898" spans="1:12" x14ac:dyDescent="0.45">
      <c r="A898" s="23" t="s">
        <v>40</v>
      </c>
      <c r="B898" s="23" t="s">
        <v>200</v>
      </c>
      <c r="C898" s="24" t="s">
        <v>251</v>
      </c>
      <c r="E898" s="24" t="s">
        <v>9</v>
      </c>
      <c r="F898" s="24" t="s">
        <v>41</v>
      </c>
      <c r="G898" s="2">
        <v>45883.623326516201</v>
      </c>
      <c r="H898" s="2">
        <v>45883.623394675924</v>
      </c>
      <c r="I898" s="2">
        <v>45883.623409085645</v>
      </c>
      <c r="J898" s="11">
        <v>5.888903</v>
      </c>
      <c r="K898" s="11">
        <v>1.2452859999999999</v>
      </c>
      <c r="L898" s="11">
        <v>7.1341890000000001</v>
      </c>
    </row>
    <row r="899" spans="1:12" x14ac:dyDescent="0.45">
      <c r="A899" s="23" t="s">
        <v>40</v>
      </c>
      <c r="B899" s="23" t="s">
        <v>200</v>
      </c>
      <c r="C899" s="24" t="s">
        <v>251</v>
      </c>
      <c r="E899" s="24" t="s">
        <v>15</v>
      </c>
      <c r="F899" s="24" t="s">
        <v>7</v>
      </c>
      <c r="G899" s="2">
        <v>45883.623326516201</v>
      </c>
      <c r="H899" s="2">
        <v>45883.623402094905</v>
      </c>
      <c r="I899" s="2">
        <v>45883.623414444446</v>
      </c>
      <c r="J899" s="11">
        <v>6.5299119999999995</v>
      </c>
      <c r="K899" s="11">
        <v>1.067518</v>
      </c>
      <c r="L899" s="11">
        <v>7.5974299999999992</v>
      </c>
    </row>
    <row r="900" spans="1:12" x14ac:dyDescent="0.45">
      <c r="A900" s="23" t="s">
        <v>40</v>
      </c>
      <c r="B900" s="23" t="s">
        <v>200</v>
      </c>
      <c r="C900" s="24" t="s">
        <v>251</v>
      </c>
      <c r="E900" s="24" t="s">
        <v>16</v>
      </c>
      <c r="F900" s="24" t="s">
        <v>41</v>
      </c>
      <c r="G900" s="2">
        <v>45883.623326516201</v>
      </c>
      <c r="H900" s="2">
        <v>45883.623409085645</v>
      </c>
      <c r="I900" s="2">
        <v>45883.62342103009</v>
      </c>
      <c r="J900" s="11">
        <v>7.1342029999999994</v>
      </c>
      <c r="K900" s="11">
        <v>1.0317369999999999</v>
      </c>
      <c r="L900" s="11">
        <v>8.1659399999999991</v>
      </c>
    </row>
    <row r="901" spans="1:12" x14ac:dyDescent="0.45">
      <c r="A901" s="23" t="s">
        <v>40</v>
      </c>
      <c r="B901" s="23" t="s">
        <v>200</v>
      </c>
      <c r="C901" s="24" t="s">
        <v>252</v>
      </c>
      <c r="E901" s="24" t="s">
        <v>11</v>
      </c>
      <c r="F901" s="24" t="s">
        <v>7</v>
      </c>
      <c r="G901" s="2">
        <v>45883.623343090279</v>
      </c>
      <c r="H901" s="2">
        <v>45883.623414444446</v>
      </c>
      <c r="I901" s="2">
        <v>45883.623422037039</v>
      </c>
      <c r="J901" s="11">
        <v>6.1650679999999998</v>
      </c>
      <c r="K901" s="11">
        <v>0.65540699999999996</v>
      </c>
      <c r="L901" s="11">
        <v>6.8204750000000001</v>
      </c>
    </row>
    <row r="902" spans="1:12" x14ac:dyDescent="0.45">
      <c r="A902" s="23" t="s">
        <v>40</v>
      </c>
      <c r="B902" s="23" t="s">
        <v>200</v>
      </c>
      <c r="C902" s="24" t="s">
        <v>252</v>
      </c>
      <c r="E902" s="24" t="s">
        <v>16</v>
      </c>
      <c r="F902" s="24" t="s">
        <v>7</v>
      </c>
      <c r="G902" s="2">
        <v>45883.623343090279</v>
      </c>
      <c r="H902" s="2">
        <v>45883.623422037039</v>
      </c>
      <c r="I902" s="2">
        <v>45883.623428263891</v>
      </c>
      <c r="J902" s="11">
        <v>6.8204929999999999</v>
      </c>
      <c r="K902" s="11">
        <v>0.53821299999999994</v>
      </c>
      <c r="L902" s="11">
        <v>7.3587059999999997</v>
      </c>
    </row>
    <row r="903" spans="1:12" x14ac:dyDescent="0.45">
      <c r="A903" s="23" t="s">
        <v>40</v>
      </c>
      <c r="B903" s="23" t="s">
        <v>200</v>
      </c>
      <c r="C903" s="24" t="s">
        <v>252</v>
      </c>
      <c r="E903" s="24" t="s">
        <v>15</v>
      </c>
      <c r="F903" s="24" t="s">
        <v>41</v>
      </c>
      <c r="G903" s="2">
        <v>45883.623343090279</v>
      </c>
      <c r="H903" s="2">
        <v>45883.62342103009</v>
      </c>
      <c r="I903" s="2">
        <v>45883.623432789354</v>
      </c>
      <c r="J903" s="11">
        <v>6.733644</v>
      </c>
      <c r="K903" s="11">
        <v>1.016168</v>
      </c>
      <c r="L903" s="11">
        <v>7.7498119999999995</v>
      </c>
    </row>
    <row r="904" spans="1:12" x14ac:dyDescent="0.45">
      <c r="A904" s="23" t="s">
        <v>40</v>
      </c>
      <c r="B904" s="23" t="s">
        <v>200</v>
      </c>
      <c r="C904" s="24" t="s">
        <v>249</v>
      </c>
      <c r="D904" s="1" t="s">
        <v>20</v>
      </c>
      <c r="E904" s="24" t="s">
        <v>11</v>
      </c>
      <c r="F904" s="24" t="s">
        <v>7</v>
      </c>
      <c r="G904" s="2">
        <v>45883.623354756943</v>
      </c>
      <c r="H904" s="2">
        <v>45883.623428263891</v>
      </c>
      <c r="I904" s="2">
        <v>45883.623436307869</v>
      </c>
      <c r="J904" s="11">
        <v>6.3512849999999998</v>
      </c>
      <c r="K904" s="11">
        <v>0.69490600000000002</v>
      </c>
      <c r="L904" s="11">
        <v>7.0461909999999994</v>
      </c>
    </row>
    <row r="905" spans="1:12" x14ac:dyDescent="0.45">
      <c r="A905" s="23" t="s">
        <v>40</v>
      </c>
      <c r="B905" s="23" t="s">
        <v>200</v>
      </c>
      <c r="C905" s="24" t="s">
        <v>249</v>
      </c>
      <c r="D905" s="1" t="s">
        <v>20</v>
      </c>
      <c r="E905" s="24" t="s">
        <v>9</v>
      </c>
      <c r="F905" s="24" t="s">
        <v>41</v>
      </c>
      <c r="G905" s="2">
        <v>45883.623354756943</v>
      </c>
      <c r="H905" s="2">
        <v>45883.623432789354</v>
      </c>
      <c r="I905" s="2">
        <v>45883.623442789351</v>
      </c>
      <c r="J905" s="11">
        <v>6.7422319999999996</v>
      </c>
      <c r="K905" s="11">
        <v>0.86372499999999997</v>
      </c>
      <c r="L905" s="11">
        <v>7.6059570000000001</v>
      </c>
    </row>
    <row r="906" spans="1:12" x14ac:dyDescent="0.45">
      <c r="A906" s="23" t="s">
        <v>40</v>
      </c>
      <c r="B906" s="23" t="s">
        <v>200</v>
      </c>
      <c r="C906" s="24" t="s">
        <v>249</v>
      </c>
      <c r="D906" s="1" t="s">
        <v>20</v>
      </c>
      <c r="E906" s="24" t="s">
        <v>15</v>
      </c>
      <c r="F906" s="24" t="s">
        <v>7</v>
      </c>
      <c r="G906" s="2">
        <v>45883.623354756943</v>
      </c>
      <c r="H906" s="2">
        <v>45883.623436307869</v>
      </c>
      <c r="I906" s="2">
        <v>45883.623444791665</v>
      </c>
      <c r="J906" s="11">
        <v>7.0461969999999994</v>
      </c>
      <c r="K906" s="11">
        <v>0.73298799999999997</v>
      </c>
      <c r="L906" s="11">
        <v>7.779185</v>
      </c>
    </row>
    <row r="907" spans="1:12" x14ac:dyDescent="0.45">
      <c r="A907" s="23" t="s">
        <v>40</v>
      </c>
      <c r="B907" s="23" t="s">
        <v>200</v>
      </c>
      <c r="C907" s="24" t="s">
        <v>253</v>
      </c>
      <c r="E907" s="24" t="s">
        <v>9</v>
      </c>
      <c r="F907" s="24" t="s">
        <v>7</v>
      </c>
      <c r="G907" s="2">
        <v>45883.623375694442</v>
      </c>
      <c r="H907" s="2">
        <v>45883.623444791665</v>
      </c>
      <c r="I907" s="2">
        <v>45883.623453425927</v>
      </c>
      <c r="J907" s="11">
        <v>5.9699619999999998</v>
      </c>
      <c r="K907" s="11">
        <v>0.74593500000000001</v>
      </c>
      <c r="L907" s="11">
        <v>6.715897</v>
      </c>
    </row>
    <row r="908" spans="1:12" x14ac:dyDescent="0.45">
      <c r="A908" s="23" t="s">
        <v>40</v>
      </c>
      <c r="B908" s="23" t="s">
        <v>200</v>
      </c>
      <c r="C908" s="24" t="s">
        <v>249</v>
      </c>
      <c r="D908" s="1" t="s">
        <v>20</v>
      </c>
      <c r="E908" s="24" t="s">
        <v>16</v>
      </c>
      <c r="F908" s="24" t="s">
        <v>41</v>
      </c>
      <c r="G908" s="2">
        <v>45883.623354756943</v>
      </c>
      <c r="H908" s="2">
        <v>45883.623442789351</v>
      </c>
      <c r="I908" s="2">
        <v>45883.623453518521</v>
      </c>
      <c r="J908" s="11">
        <v>7.6059909999999995</v>
      </c>
      <c r="K908" s="11">
        <v>0.92716799999999999</v>
      </c>
      <c r="L908" s="11">
        <v>8.5331589999999995</v>
      </c>
    </row>
    <row r="909" spans="1:12" x14ac:dyDescent="0.45">
      <c r="A909" s="23" t="s">
        <v>40</v>
      </c>
      <c r="B909" s="23" t="s">
        <v>200</v>
      </c>
      <c r="C909" s="24" t="s">
        <v>254</v>
      </c>
      <c r="E909" s="24" t="s">
        <v>9</v>
      </c>
      <c r="F909" s="24" t="s">
        <v>41</v>
      </c>
      <c r="G909" s="2">
        <v>45883.623394675924</v>
      </c>
      <c r="H909" s="2">
        <v>45883.623453518521</v>
      </c>
      <c r="I909" s="2">
        <v>45883.623464305558</v>
      </c>
      <c r="J909" s="11">
        <v>5.0841189999999994</v>
      </c>
      <c r="K909" s="11">
        <v>0.93197099999999999</v>
      </c>
      <c r="L909" s="11">
        <v>6.0160900000000002</v>
      </c>
    </row>
    <row r="910" spans="1:12" x14ac:dyDescent="0.45">
      <c r="A910" s="23" t="s">
        <v>40</v>
      </c>
      <c r="B910" s="23" t="s">
        <v>200</v>
      </c>
      <c r="C910" s="24" t="s">
        <v>253</v>
      </c>
      <c r="E910" s="24" t="s">
        <v>15</v>
      </c>
      <c r="F910" s="24" t="s">
        <v>7</v>
      </c>
      <c r="G910" s="2">
        <v>45883.623375694442</v>
      </c>
      <c r="H910" s="2">
        <v>45883.623453425927</v>
      </c>
      <c r="I910" s="2">
        <v>45883.62346480324</v>
      </c>
      <c r="J910" s="11">
        <v>6.7159829999999996</v>
      </c>
      <c r="K910" s="11">
        <v>0.98312599999999994</v>
      </c>
      <c r="L910" s="11">
        <v>7.699109</v>
      </c>
    </row>
    <row r="911" spans="1:12" x14ac:dyDescent="0.45">
      <c r="A911" s="23" t="s">
        <v>40</v>
      </c>
      <c r="B911" s="23" t="s">
        <v>200</v>
      </c>
      <c r="C911" s="24" t="s">
        <v>255</v>
      </c>
      <c r="E911" s="24" t="s">
        <v>9</v>
      </c>
      <c r="F911" s="24" t="s">
        <v>7</v>
      </c>
      <c r="G911" s="2">
        <v>45883.62342103009</v>
      </c>
      <c r="H911" s="2">
        <v>45883.62346480324</v>
      </c>
      <c r="I911" s="2">
        <v>45883.623472175925</v>
      </c>
      <c r="J911" s="11">
        <v>3.7824819999999999</v>
      </c>
      <c r="K911" s="11">
        <v>0.63622400000000001</v>
      </c>
      <c r="L911" s="11">
        <v>4.4187059999999994</v>
      </c>
    </row>
    <row r="912" spans="1:12" x14ac:dyDescent="0.45">
      <c r="A912" s="23" t="s">
        <v>40</v>
      </c>
      <c r="B912" s="23" t="s">
        <v>200</v>
      </c>
      <c r="C912" s="24" t="s">
        <v>254</v>
      </c>
      <c r="E912" s="24" t="s">
        <v>15</v>
      </c>
      <c r="F912" s="24" t="s">
        <v>41</v>
      </c>
      <c r="G912" s="2">
        <v>45883.623394675924</v>
      </c>
      <c r="H912" s="2">
        <v>45883.623464305558</v>
      </c>
      <c r="I912" s="2">
        <v>45883.623477222223</v>
      </c>
      <c r="J912" s="11">
        <v>6.016286</v>
      </c>
      <c r="K912" s="11">
        <v>1.116066</v>
      </c>
      <c r="L912" s="11">
        <v>7.132352</v>
      </c>
    </row>
    <row r="913" spans="1:12" x14ac:dyDescent="0.45">
      <c r="A913" s="23" t="s">
        <v>40</v>
      </c>
      <c r="B913" s="23" t="s">
        <v>200</v>
      </c>
      <c r="C913" s="24" t="s">
        <v>255</v>
      </c>
      <c r="E913" s="24" t="s">
        <v>15</v>
      </c>
      <c r="F913" s="24" t="s">
        <v>7</v>
      </c>
      <c r="G913" s="2">
        <v>45883.62342103009</v>
      </c>
      <c r="H913" s="2">
        <v>45883.623472175925</v>
      </c>
      <c r="I913" s="2">
        <v>45883.623480925926</v>
      </c>
      <c r="J913" s="11">
        <v>4.4187349999999999</v>
      </c>
      <c r="K913" s="11">
        <v>0.75645299999999993</v>
      </c>
      <c r="L913" s="11">
        <v>5.1751879999999995</v>
      </c>
    </row>
    <row r="914" spans="1:12" x14ac:dyDescent="0.45">
      <c r="A914" s="23" t="s">
        <v>40</v>
      </c>
      <c r="B914" s="23" t="s">
        <v>200</v>
      </c>
      <c r="C914" s="24" t="s">
        <v>256</v>
      </c>
      <c r="E914" s="24" t="s">
        <v>9</v>
      </c>
      <c r="F914" s="24" t="s">
        <v>41</v>
      </c>
      <c r="G914" s="2">
        <v>45883.623432800923</v>
      </c>
      <c r="H914" s="2">
        <v>45883.623477222223</v>
      </c>
      <c r="I914" s="2">
        <v>45883.623489074074</v>
      </c>
      <c r="J914" s="11">
        <v>3.8387249999999997</v>
      </c>
      <c r="K914" s="11">
        <v>1.0237689999999999</v>
      </c>
      <c r="L914" s="11">
        <v>4.8624939999999999</v>
      </c>
    </row>
    <row r="915" spans="1:12" x14ac:dyDescent="0.45">
      <c r="A915" s="23" t="s">
        <v>40</v>
      </c>
      <c r="B915" s="23" t="s">
        <v>200</v>
      </c>
      <c r="C915" s="24" t="s">
        <v>256</v>
      </c>
      <c r="E915" s="24" t="s">
        <v>15</v>
      </c>
      <c r="F915" s="24" t="s">
        <v>7</v>
      </c>
      <c r="G915" s="2">
        <v>45883.623432800923</v>
      </c>
      <c r="H915" s="2">
        <v>45883.623480925926</v>
      </c>
      <c r="I915" s="2">
        <v>45883.623489594909</v>
      </c>
      <c r="J915" s="11">
        <v>4.1584919999999999</v>
      </c>
      <c r="K915" s="11">
        <v>0.74855799999999995</v>
      </c>
      <c r="L915" s="11">
        <v>4.9070499999999999</v>
      </c>
    </row>
    <row r="916" spans="1:12" x14ac:dyDescent="0.45">
      <c r="A916" s="23" t="s">
        <v>40</v>
      </c>
      <c r="B916" s="23" t="s">
        <v>200</v>
      </c>
      <c r="C916" s="24" t="s">
        <v>257</v>
      </c>
      <c r="E916" s="24" t="s">
        <v>9</v>
      </c>
      <c r="F916" s="24" t="s">
        <v>7</v>
      </c>
      <c r="G916" s="2">
        <v>45883.62345353009</v>
      </c>
      <c r="H916" s="2">
        <v>45883.623489594909</v>
      </c>
      <c r="I916" s="2">
        <v>45883.6234974537</v>
      </c>
      <c r="J916" s="11">
        <v>3.116047</v>
      </c>
      <c r="K916" s="11">
        <v>0.67961799999999994</v>
      </c>
      <c r="L916" s="11">
        <v>3.7956649999999996</v>
      </c>
    </row>
    <row r="917" spans="1:12" x14ac:dyDescent="0.45">
      <c r="A917" s="23" t="s">
        <v>40</v>
      </c>
      <c r="B917" s="23" t="s">
        <v>200</v>
      </c>
      <c r="C917" s="24" t="s">
        <v>257</v>
      </c>
      <c r="E917" s="24" t="s">
        <v>11</v>
      </c>
      <c r="F917" s="24" t="s">
        <v>41</v>
      </c>
      <c r="G917" s="2">
        <v>45883.62345353009</v>
      </c>
      <c r="H917" s="2">
        <v>45883.623489074074</v>
      </c>
      <c r="I917" s="2">
        <v>45883.623501643517</v>
      </c>
      <c r="J917" s="11">
        <v>3.0715239999999997</v>
      </c>
      <c r="K917" s="11">
        <v>1.085863</v>
      </c>
      <c r="L917" s="11">
        <v>4.1573869999999999</v>
      </c>
    </row>
    <row r="918" spans="1:12" x14ac:dyDescent="0.45">
      <c r="A918" s="23" t="s">
        <v>40</v>
      </c>
      <c r="B918" s="23" t="s">
        <v>200</v>
      </c>
      <c r="C918" s="24" t="s">
        <v>257</v>
      </c>
      <c r="E918" s="24" t="s">
        <v>15</v>
      </c>
      <c r="F918" s="24" t="s">
        <v>7</v>
      </c>
      <c r="G918" s="2">
        <v>45883.62345353009</v>
      </c>
      <c r="H918" s="2">
        <v>45883.6234974537</v>
      </c>
      <c r="I918" s="2">
        <v>45883.62350746528</v>
      </c>
      <c r="J918" s="11">
        <v>3.7957449999999997</v>
      </c>
      <c r="K918" s="11">
        <v>0.86491200000000001</v>
      </c>
      <c r="L918" s="11">
        <v>4.6606569999999996</v>
      </c>
    </row>
    <row r="919" spans="1:12" x14ac:dyDescent="0.45">
      <c r="A919" s="23" t="s">
        <v>40</v>
      </c>
      <c r="B919" s="23" t="s">
        <v>200</v>
      </c>
      <c r="C919" s="24" t="s">
        <v>257</v>
      </c>
      <c r="E919" s="24" t="s">
        <v>16</v>
      </c>
      <c r="F919" s="24" t="s">
        <v>41</v>
      </c>
      <c r="G919" s="2">
        <v>45883.62345353009</v>
      </c>
      <c r="H919" s="2">
        <v>45883.623501643517</v>
      </c>
      <c r="I919" s="2">
        <v>45883.62351153935</v>
      </c>
      <c r="J919" s="11">
        <v>4.1574279999999995</v>
      </c>
      <c r="K919" s="11">
        <v>0.85519000000000001</v>
      </c>
      <c r="L919" s="11">
        <v>5.0126179999999998</v>
      </c>
    </row>
    <row r="920" spans="1:12" x14ac:dyDescent="0.45">
      <c r="A920" s="23" t="s">
        <v>40</v>
      </c>
      <c r="B920" s="23" t="s">
        <v>200</v>
      </c>
      <c r="C920" s="24" t="s">
        <v>253</v>
      </c>
      <c r="D920" s="1" t="s">
        <v>20</v>
      </c>
      <c r="E920" s="24" t="s">
        <v>9</v>
      </c>
      <c r="F920" s="24" t="s">
        <v>7</v>
      </c>
      <c r="G920" s="2">
        <v>45883.623464791664</v>
      </c>
      <c r="H920" s="2">
        <v>45883.62350746528</v>
      </c>
      <c r="I920" s="2">
        <v>45883.623515949075</v>
      </c>
      <c r="J920" s="11">
        <v>3.6874009999999999</v>
      </c>
      <c r="K920" s="11">
        <v>0.73245899999999997</v>
      </c>
      <c r="L920" s="11">
        <v>4.4198599999999999</v>
      </c>
    </row>
    <row r="921" spans="1:12" x14ac:dyDescent="0.45">
      <c r="A921" s="23" t="s">
        <v>40</v>
      </c>
      <c r="B921" s="23" t="s">
        <v>200</v>
      </c>
      <c r="C921" s="24" t="s">
        <v>254</v>
      </c>
      <c r="D921" s="1" t="s">
        <v>20</v>
      </c>
      <c r="E921" s="24" t="s">
        <v>11</v>
      </c>
      <c r="F921" s="24" t="s">
        <v>7</v>
      </c>
      <c r="G921" s="2">
        <v>45883.623477210647</v>
      </c>
      <c r="H921" s="2">
        <v>45883.623515949075</v>
      </c>
      <c r="I921" s="2">
        <v>45883.62352267361</v>
      </c>
      <c r="J921" s="11">
        <v>3.3472139999999997</v>
      </c>
      <c r="K921" s="11">
        <v>0.58141599999999993</v>
      </c>
      <c r="L921" s="11">
        <v>3.9286299999999996</v>
      </c>
    </row>
    <row r="922" spans="1:12" x14ac:dyDescent="0.45">
      <c r="A922" s="23" t="s">
        <v>40</v>
      </c>
      <c r="B922" s="23" t="s">
        <v>200</v>
      </c>
      <c r="C922" s="24" t="s">
        <v>253</v>
      </c>
      <c r="D922" s="1" t="s">
        <v>20</v>
      </c>
      <c r="E922" s="24" t="s">
        <v>15</v>
      </c>
      <c r="F922" s="24" t="s">
        <v>41</v>
      </c>
      <c r="G922" s="2">
        <v>45883.623464791664</v>
      </c>
      <c r="H922" s="2">
        <v>45883.62351153935</v>
      </c>
      <c r="I922" s="2">
        <v>45883.623527280091</v>
      </c>
      <c r="J922" s="11">
        <v>4.0393280000000003</v>
      </c>
      <c r="K922" s="11">
        <v>1.3601919999999998</v>
      </c>
      <c r="L922" s="11">
        <v>5.3995199999999999</v>
      </c>
    </row>
    <row r="923" spans="1:12" x14ac:dyDescent="0.45">
      <c r="A923" s="23" t="s">
        <v>40</v>
      </c>
      <c r="B923" s="23" t="s">
        <v>200</v>
      </c>
      <c r="C923" s="24" t="s">
        <v>254</v>
      </c>
      <c r="D923" s="1" t="s">
        <v>20</v>
      </c>
      <c r="E923" s="24" t="s">
        <v>9</v>
      </c>
      <c r="F923" s="24" t="s">
        <v>7</v>
      </c>
      <c r="G923" s="2">
        <v>45883.623477210647</v>
      </c>
      <c r="H923" s="2">
        <v>45883.62352267361</v>
      </c>
      <c r="I923" s="2">
        <v>45883.623529918979</v>
      </c>
      <c r="J923" s="11">
        <v>3.9286529999999997</v>
      </c>
      <c r="K923" s="11">
        <v>0.62581199999999992</v>
      </c>
      <c r="L923" s="11">
        <v>4.5544649999999995</v>
      </c>
    </row>
    <row r="924" spans="1:12" x14ac:dyDescent="0.45">
      <c r="A924" s="23" t="s">
        <v>40</v>
      </c>
      <c r="B924" s="23" t="s">
        <v>200</v>
      </c>
      <c r="C924" s="24" t="s">
        <v>254</v>
      </c>
      <c r="D924" s="1" t="s">
        <v>20</v>
      </c>
      <c r="E924" s="24" t="s">
        <v>16</v>
      </c>
      <c r="F924" s="24" t="s">
        <v>7</v>
      </c>
      <c r="G924" s="2">
        <v>45883.623477210647</v>
      </c>
      <c r="H924" s="2">
        <v>45883.623529918979</v>
      </c>
      <c r="I924" s="2">
        <v>45883.623537002313</v>
      </c>
      <c r="J924" s="11">
        <v>4.5544989999999999</v>
      </c>
      <c r="K924" s="11">
        <v>0.61204700000000001</v>
      </c>
      <c r="L924" s="11">
        <v>5.1665459999999994</v>
      </c>
    </row>
    <row r="925" spans="1:12" x14ac:dyDescent="0.45">
      <c r="A925" s="23" t="s">
        <v>40</v>
      </c>
      <c r="B925" s="23" t="s">
        <v>200</v>
      </c>
      <c r="C925" s="24" t="s">
        <v>254</v>
      </c>
      <c r="D925" s="1" t="s">
        <v>20</v>
      </c>
      <c r="E925" s="24" t="s">
        <v>15</v>
      </c>
      <c r="F925" s="24" t="s">
        <v>41</v>
      </c>
      <c r="G925" s="2">
        <v>45883.623477210647</v>
      </c>
      <c r="H925" s="2">
        <v>45883.623527291667</v>
      </c>
      <c r="I925" s="2">
        <v>45883.623541643516</v>
      </c>
      <c r="J925" s="11">
        <v>4.3269190000000002</v>
      </c>
      <c r="K925" s="11">
        <v>1.240645</v>
      </c>
      <c r="L925" s="11">
        <v>5.567564</v>
      </c>
    </row>
    <row r="926" spans="1:12" x14ac:dyDescent="0.45">
      <c r="A926" s="23" t="s">
        <v>40</v>
      </c>
      <c r="B926" s="23" t="s">
        <v>200</v>
      </c>
      <c r="C926" s="24" t="s">
        <v>255</v>
      </c>
      <c r="D926" s="1" t="s">
        <v>20</v>
      </c>
      <c r="E926" s="24" t="s">
        <v>11</v>
      </c>
      <c r="F926" s="24" t="s">
        <v>7</v>
      </c>
      <c r="G926" s="2">
        <v>45883.623480925926</v>
      </c>
      <c r="H926" s="2">
        <v>45883.623537002313</v>
      </c>
      <c r="I926" s="2">
        <v>45883.623544722221</v>
      </c>
      <c r="J926" s="11">
        <v>4.8457330000000001</v>
      </c>
      <c r="K926" s="11">
        <v>0.66703599999999996</v>
      </c>
      <c r="L926" s="11">
        <v>5.5127689999999996</v>
      </c>
    </row>
    <row r="927" spans="1:12" x14ac:dyDescent="0.45">
      <c r="A927" s="23" t="s">
        <v>40</v>
      </c>
      <c r="B927" s="23" t="s">
        <v>200</v>
      </c>
      <c r="C927" s="24" t="s">
        <v>255</v>
      </c>
      <c r="D927" s="1" t="s">
        <v>20</v>
      </c>
      <c r="E927" s="24" t="s">
        <v>9</v>
      </c>
      <c r="F927" s="24" t="s">
        <v>41</v>
      </c>
      <c r="G927" s="2">
        <v>45883.623480925926</v>
      </c>
      <c r="H927" s="2">
        <v>45883.623541643516</v>
      </c>
      <c r="I927" s="2">
        <v>45883.623552199075</v>
      </c>
      <c r="J927" s="11">
        <v>5.2466239999999997</v>
      </c>
      <c r="K927" s="11">
        <v>0.91188499999999995</v>
      </c>
      <c r="L927" s="11">
        <v>6.1585089999999996</v>
      </c>
    </row>
    <row r="928" spans="1:12" x14ac:dyDescent="0.45">
      <c r="A928" s="23" t="s">
        <v>40</v>
      </c>
      <c r="B928" s="23" t="s">
        <v>200</v>
      </c>
      <c r="C928" s="24" t="s">
        <v>255</v>
      </c>
      <c r="D928" s="1" t="s">
        <v>20</v>
      </c>
      <c r="E928" s="24" t="s">
        <v>15</v>
      </c>
      <c r="F928" s="24" t="s">
        <v>7</v>
      </c>
      <c r="G928" s="2">
        <v>45883.623480925926</v>
      </c>
      <c r="H928" s="2">
        <v>45883.623544722221</v>
      </c>
      <c r="I928" s="2">
        <v>45883.623553506943</v>
      </c>
      <c r="J928" s="11">
        <v>5.5127969999999999</v>
      </c>
      <c r="K928" s="11">
        <v>0.75869299999999995</v>
      </c>
      <c r="L928" s="11">
        <v>6.27149</v>
      </c>
    </row>
    <row r="929" spans="1:12" x14ac:dyDescent="0.45">
      <c r="A929" s="23" t="s">
        <v>40</v>
      </c>
      <c r="B929" s="23" t="s">
        <v>200</v>
      </c>
      <c r="C929" s="24" t="s">
        <v>256</v>
      </c>
      <c r="D929" s="1" t="s">
        <v>20</v>
      </c>
      <c r="E929" s="24" t="s">
        <v>11</v>
      </c>
      <c r="F929" s="24" t="s">
        <v>7</v>
      </c>
      <c r="G929" s="2">
        <v>45883.623489583333</v>
      </c>
      <c r="H929" s="2">
        <v>45883.623553506943</v>
      </c>
      <c r="I929" s="2">
        <v>45883.623561608794</v>
      </c>
      <c r="J929" s="11">
        <v>5.5227699999999995</v>
      </c>
      <c r="K929" s="11">
        <v>0.69961299999999993</v>
      </c>
      <c r="L929" s="11">
        <v>6.2223829999999998</v>
      </c>
    </row>
    <row r="930" spans="1:12" x14ac:dyDescent="0.45">
      <c r="A930" s="23" t="s">
        <v>40</v>
      </c>
      <c r="B930" s="23" t="s">
        <v>200</v>
      </c>
      <c r="C930" s="24" t="s">
        <v>255</v>
      </c>
      <c r="D930" s="1" t="s">
        <v>20</v>
      </c>
      <c r="E930" s="24" t="s">
        <v>16</v>
      </c>
      <c r="F930" s="24" t="s">
        <v>41</v>
      </c>
      <c r="G930" s="2">
        <v>45883.623480925926</v>
      </c>
      <c r="H930" s="2">
        <v>45883.623552210651</v>
      </c>
      <c r="I930" s="2">
        <v>45883.623564016205</v>
      </c>
      <c r="J930" s="11">
        <v>6.1589869999999998</v>
      </c>
      <c r="K930" s="11">
        <v>1.0205549999999999</v>
      </c>
      <c r="L930" s="11">
        <v>7.1795419999999996</v>
      </c>
    </row>
    <row r="931" spans="1:12" x14ac:dyDescent="0.45">
      <c r="A931" s="23" t="s">
        <v>40</v>
      </c>
      <c r="B931" s="23" t="s">
        <v>200</v>
      </c>
      <c r="C931" s="24" t="s">
        <v>256</v>
      </c>
      <c r="D931" s="1" t="s">
        <v>20</v>
      </c>
      <c r="E931" s="24" t="s">
        <v>9</v>
      </c>
      <c r="F931" s="24" t="s">
        <v>7</v>
      </c>
      <c r="G931" s="2">
        <v>45883.623489583333</v>
      </c>
      <c r="H931" s="2">
        <v>45883.623561608794</v>
      </c>
      <c r="I931" s="2">
        <v>45883.623569386575</v>
      </c>
      <c r="J931" s="11">
        <v>6.22241</v>
      </c>
      <c r="K931" s="11">
        <v>0.67204299999999995</v>
      </c>
      <c r="L931" s="11">
        <v>6.8944529999999995</v>
      </c>
    </row>
    <row r="932" spans="1:12" x14ac:dyDescent="0.45">
      <c r="A932" s="23" t="s">
        <v>40</v>
      </c>
      <c r="B932" s="23" t="s">
        <v>200</v>
      </c>
      <c r="C932" s="24" t="s">
        <v>256</v>
      </c>
      <c r="D932" s="1" t="s">
        <v>20</v>
      </c>
      <c r="E932" s="24" t="s">
        <v>16</v>
      </c>
      <c r="F932" s="24" t="s">
        <v>7</v>
      </c>
      <c r="G932" s="2">
        <v>45883.623489583333</v>
      </c>
      <c r="H932" s="2">
        <v>45883.623569386575</v>
      </c>
      <c r="I932" s="2">
        <v>45883.623577222221</v>
      </c>
      <c r="J932" s="11">
        <v>6.8944869999999998</v>
      </c>
      <c r="K932" s="11">
        <v>0.67736399999999997</v>
      </c>
      <c r="L932" s="11">
        <v>7.5718509999999997</v>
      </c>
    </row>
    <row r="933" spans="1:12" x14ac:dyDescent="0.45">
      <c r="A933" s="23" t="s">
        <v>40</v>
      </c>
      <c r="B933" s="23" t="s">
        <v>200</v>
      </c>
      <c r="C933" s="24" t="s">
        <v>256</v>
      </c>
      <c r="D933" s="1" t="s">
        <v>20</v>
      </c>
      <c r="E933" s="24" t="s">
        <v>15</v>
      </c>
      <c r="F933" s="24" t="s">
        <v>41</v>
      </c>
      <c r="G933" s="2">
        <v>45883.623489583333</v>
      </c>
      <c r="H933" s="2">
        <v>45883.623564016205</v>
      </c>
      <c r="I933" s="2">
        <v>45883.623578483799</v>
      </c>
      <c r="J933" s="11">
        <v>6.4310009999999993</v>
      </c>
      <c r="K933" s="11">
        <v>1.24946</v>
      </c>
      <c r="L933" s="11">
        <v>7.6804609999999993</v>
      </c>
    </row>
    <row r="934" spans="1:12" x14ac:dyDescent="0.45">
      <c r="A934" s="23" t="s">
        <v>40</v>
      </c>
      <c r="B934" s="23" t="s">
        <v>200</v>
      </c>
      <c r="C934" s="24" t="s">
        <v>258</v>
      </c>
      <c r="E934" s="24" t="s">
        <v>9</v>
      </c>
      <c r="F934" s="24" t="s">
        <v>7</v>
      </c>
      <c r="G934" s="2">
        <v>45883.623511550926</v>
      </c>
      <c r="H934" s="2">
        <v>45883.623577222221</v>
      </c>
      <c r="I934" s="2">
        <v>45883.623586180554</v>
      </c>
      <c r="J934" s="11">
        <v>5.6746929999999995</v>
      </c>
      <c r="K934" s="11">
        <v>0.77402399999999993</v>
      </c>
      <c r="L934" s="11">
        <v>6.4487169999999994</v>
      </c>
    </row>
    <row r="935" spans="1:12" x14ac:dyDescent="0.45">
      <c r="A935" s="23" t="s">
        <v>40</v>
      </c>
      <c r="B935" s="23" t="s">
        <v>200</v>
      </c>
      <c r="C935" s="24" t="s">
        <v>258</v>
      </c>
      <c r="E935" s="24" t="s">
        <v>15</v>
      </c>
      <c r="F935" s="24" t="s">
        <v>41</v>
      </c>
      <c r="G935" s="2">
        <v>45883.623511550926</v>
      </c>
      <c r="H935" s="2">
        <v>45883.623578483799</v>
      </c>
      <c r="I935" s="2">
        <v>45883.623592465279</v>
      </c>
      <c r="J935" s="11">
        <v>5.7835029999999996</v>
      </c>
      <c r="K935" s="11">
        <v>1.2081329999999999</v>
      </c>
      <c r="L935" s="11">
        <v>6.9916359999999997</v>
      </c>
    </row>
    <row r="936" spans="1:12" x14ac:dyDescent="0.45">
      <c r="A936" s="23" t="s">
        <v>40</v>
      </c>
      <c r="B936" s="23" t="s">
        <v>200</v>
      </c>
      <c r="C936" s="24" t="s">
        <v>253</v>
      </c>
      <c r="D936" s="1" t="s">
        <v>70</v>
      </c>
      <c r="E936" s="24" t="s">
        <v>11</v>
      </c>
      <c r="F936" s="24" t="s">
        <v>7</v>
      </c>
      <c r="G936" s="2">
        <v>45883.623527280091</v>
      </c>
      <c r="H936" s="2">
        <v>45883.623586180554</v>
      </c>
      <c r="I936" s="2">
        <v>45883.623594340279</v>
      </c>
      <c r="J936" s="11">
        <v>5.0897429999999995</v>
      </c>
      <c r="K936" s="11">
        <v>0.70434099999999999</v>
      </c>
      <c r="L936" s="11">
        <v>5.7940839999999998</v>
      </c>
    </row>
    <row r="937" spans="1:12" x14ac:dyDescent="0.45">
      <c r="A937" s="23" t="s">
        <v>40</v>
      </c>
      <c r="B937" s="23" t="s">
        <v>200</v>
      </c>
      <c r="C937" s="24" t="s">
        <v>253</v>
      </c>
      <c r="D937" s="1" t="s">
        <v>70</v>
      </c>
      <c r="E937" s="24" t="s">
        <v>16</v>
      </c>
      <c r="F937" s="24" t="s">
        <v>7</v>
      </c>
      <c r="G937" s="2">
        <v>45883.623527280091</v>
      </c>
      <c r="H937" s="2">
        <v>45883.623594340279</v>
      </c>
      <c r="I937" s="2">
        <v>45883.623600833336</v>
      </c>
      <c r="J937" s="11">
        <v>5.7941149999999997</v>
      </c>
      <c r="K937" s="11">
        <v>0.56095799999999996</v>
      </c>
      <c r="L937" s="11">
        <v>6.355073</v>
      </c>
    </row>
    <row r="938" spans="1:12" x14ac:dyDescent="0.45">
      <c r="A938" s="23" t="s">
        <v>40</v>
      </c>
      <c r="B938" s="23" t="s">
        <v>200</v>
      </c>
      <c r="C938" s="24" t="s">
        <v>253</v>
      </c>
      <c r="D938" s="1" t="s">
        <v>70</v>
      </c>
      <c r="E938" s="24" t="s">
        <v>15</v>
      </c>
      <c r="F938" s="24" t="s">
        <v>41</v>
      </c>
      <c r="G938" s="2">
        <v>45883.623527280091</v>
      </c>
      <c r="H938" s="2">
        <v>45883.623592465279</v>
      </c>
      <c r="I938" s="2">
        <v>45883.623605023146</v>
      </c>
      <c r="J938" s="11">
        <v>5.6328579999999997</v>
      </c>
      <c r="K938" s="11">
        <v>1.084945</v>
      </c>
      <c r="L938" s="11">
        <v>6.717803</v>
      </c>
    </row>
    <row r="939" spans="1:12" x14ac:dyDescent="0.45">
      <c r="A939" s="23" t="s">
        <v>40</v>
      </c>
      <c r="B939" s="23" t="s">
        <v>200</v>
      </c>
      <c r="C939" s="24" t="s">
        <v>259</v>
      </c>
      <c r="E939" s="24" t="s">
        <v>11</v>
      </c>
      <c r="F939" s="24" t="s">
        <v>7</v>
      </c>
      <c r="G939" s="2">
        <v>45883.623541643516</v>
      </c>
      <c r="H939" s="2">
        <v>45883.623600833336</v>
      </c>
      <c r="I939" s="2">
        <v>45883.623608472219</v>
      </c>
      <c r="J939" s="11">
        <v>5.1132539999999995</v>
      </c>
      <c r="K939" s="11">
        <v>0.66062399999999999</v>
      </c>
      <c r="L939" s="11">
        <v>5.7738779999999998</v>
      </c>
    </row>
    <row r="940" spans="1:12" x14ac:dyDescent="0.45">
      <c r="A940" s="23" t="s">
        <v>40</v>
      </c>
      <c r="B940" s="23" t="s">
        <v>200</v>
      </c>
      <c r="C940" s="24" t="s">
        <v>259</v>
      </c>
      <c r="E940" s="24" t="s">
        <v>9</v>
      </c>
      <c r="F940" s="24" t="s">
        <v>41</v>
      </c>
      <c r="G940" s="2">
        <v>45883.623541643516</v>
      </c>
      <c r="H940" s="2">
        <v>45883.623605023146</v>
      </c>
      <c r="I940" s="2">
        <v>45883.623615509263</v>
      </c>
      <c r="J940" s="11">
        <v>5.4760219999999995</v>
      </c>
      <c r="K940" s="11">
        <v>0.90585099999999996</v>
      </c>
      <c r="L940" s="11">
        <v>6.3818729999999997</v>
      </c>
    </row>
    <row r="941" spans="1:12" x14ac:dyDescent="0.45">
      <c r="A941" s="23" t="s">
        <v>40</v>
      </c>
      <c r="B941" s="23" t="s">
        <v>200</v>
      </c>
      <c r="C941" s="24" t="s">
        <v>259</v>
      </c>
      <c r="E941" s="24" t="s">
        <v>15</v>
      </c>
      <c r="F941" s="24" t="s">
        <v>7</v>
      </c>
      <c r="G941" s="2">
        <v>45883.623541643516</v>
      </c>
      <c r="H941" s="2">
        <v>45883.623608472219</v>
      </c>
      <c r="I941" s="2">
        <v>45883.623618680555</v>
      </c>
      <c r="J941" s="11">
        <v>5.7739059999999993</v>
      </c>
      <c r="K941" s="11">
        <v>0.88164500000000001</v>
      </c>
      <c r="L941" s="11">
        <v>6.655551</v>
      </c>
    </row>
    <row r="942" spans="1:12" x14ac:dyDescent="0.45">
      <c r="A942" s="23" t="s">
        <v>40</v>
      </c>
      <c r="B942" s="23" t="s">
        <v>200</v>
      </c>
      <c r="C942" s="24" t="s">
        <v>259</v>
      </c>
      <c r="E942" s="24" t="s">
        <v>16</v>
      </c>
      <c r="F942" s="24" t="s">
        <v>41</v>
      </c>
      <c r="G942" s="2">
        <v>45883.623541643516</v>
      </c>
      <c r="H942" s="2">
        <v>45883.623615520832</v>
      </c>
      <c r="I942" s="2">
        <v>45883.623625717591</v>
      </c>
      <c r="J942" s="11">
        <v>6.3821009999999996</v>
      </c>
      <c r="K942" s="11">
        <v>0.88095799999999991</v>
      </c>
      <c r="L942" s="11">
        <v>7.2630589999999993</v>
      </c>
    </row>
    <row r="943" spans="1:12" x14ac:dyDescent="0.45">
      <c r="A943" s="23" t="s">
        <v>40</v>
      </c>
      <c r="B943" s="23" t="s">
        <v>200</v>
      </c>
      <c r="C943" s="24" t="s">
        <v>260</v>
      </c>
      <c r="E943" s="24" t="s">
        <v>11</v>
      </c>
      <c r="F943" s="24" t="s">
        <v>7</v>
      </c>
      <c r="G943" s="2">
        <v>45883.623564016205</v>
      </c>
      <c r="H943" s="2">
        <v>45883.623618680555</v>
      </c>
      <c r="I943" s="2">
        <v>45883.62362677083</v>
      </c>
      <c r="J943" s="11">
        <v>4.7229200000000002</v>
      </c>
      <c r="K943" s="11">
        <v>0.69909899999999991</v>
      </c>
      <c r="L943" s="11">
        <v>5.4220189999999997</v>
      </c>
    </row>
    <row r="944" spans="1:12" x14ac:dyDescent="0.45">
      <c r="A944" s="23" t="s">
        <v>40</v>
      </c>
      <c r="B944" s="23" t="s">
        <v>200</v>
      </c>
      <c r="C944" s="24" t="s">
        <v>260</v>
      </c>
      <c r="E944" s="24" t="s">
        <v>9</v>
      </c>
      <c r="F944" s="24" t="s">
        <v>41</v>
      </c>
      <c r="G944" s="2">
        <v>45883.623564016205</v>
      </c>
      <c r="H944" s="2">
        <v>45883.623625717591</v>
      </c>
      <c r="I944" s="2">
        <v>45883.623636643519</v>
      </c>
      <c r="J944" s="11">
        <v>5.3304049999999998</v>
      </c>
      <c r="K944" s="11">
        <v>0.94447399999999992</v>
      </c>
      <c r="L944" s="11">
        <v>6.2748789999999994</v>
      </c>
    </row>
    <row r="945" spans="1:12" x14ac:dyDescent="0.45">
      <c r="A945" s="23" t="s">
        <v>40</v>
      </c>
      <c r="B945" s="23" t="s">
        <v>200</v>
      </c>
      <c r="C945" s="24" t="s">
        <v>260</v>
      </c>
      <c r="E945" s="24" t="s">
        <v>15</v>
      </c>
      <c r="F945" s="24" t="s">
        <v>7</v>
      </c>
      <c r="G945" s="2">
        <v>45883.623564016205</v>
      </c>
      <c r="H945" s="2">
        <v>45883.62362677083</v>
      </c>
      <c r="I945" s="2">
        <v>45883.623637175922</v>
      </c>
      <c r="J945" s="11">
        <v>5.4220189999999997</v>
      </c>
      <c r="K945" s="11">
        <v>0.89833499999999999</v>
      </c>
      <c r="L945" s="11">
        <v>6.320354</v>
      </c>
    </row>
    <row r="946" spans="1:12" x14ac:dyDescent="0.45">
      <c r="A946" s="23" t="s">
        <v>40</v>
      </c>
      <c r="B946" s="23" t="s">
        <v>200</v>
      </c>
      <c r="C946" s="24" t="s">
        <v>261</v>
      </c>
      <c r="E946" s="24" t="s">
        <v>11</v>
      </c>
      <c r="F946" s="24" t="s">
        <v>7</v>
      </c>
      <c r="G946" s="2">
        <v>45883.623578495368</v>
      </c>
      <c r="H946" s="2">
        <v>45883.623637175922</v>
      </c>
      <c r="I946" s="2">
        <v>45883.623645717591</v>
      </c>
      <c r="J946" s="11">
        <v>5.0698239999999997</v>
      </c>
      <c r="K946" s="11">
        <v>0.73814199999999996</v>
      </c>
      <c r="L946" s="11">
        <v>5.8079659999999995</v>
      </c>
    </row>
    <row r="947" spans="1:12" x14ac:dyDescent="0.45">
      <c r="A947" s="23" t="s">
        <v>40</v>
      </c>
      <c r="B947" s="23" t="s">
        <v>200</v>
      </c>
      <c r="C947" s="24" t="s">
        <v>260</v>
      </c>
      <c r="E947" s="24" t="s">
        <v>16</v>
      </c>
      <c r="F947" s="24" t="s">
        <v>41</v>
      </c>
      <c r="G947" s="2">
        <v>45883.623564016205</v>
      </c>
      <c r="H947" s="2">
        <v>45883.623636643519</v>
      </c>
      <c r="I947" s="2">
        <v>45883.623650092595</v>
      </c>
      <c r="J947" s="11">
        <v>6.2749359999999994</v>
      </c>
      <c r="K947" s="11">
        <v>1.1617629999999999</v>
      </c>
      <c r="L947" s="11">
        <v>7.4366989999999999</v>
      </c>
    </row>
    <row r="948" spans="1:12" x14ac:dyDescent="0.45">
      <c r="A948" s="23" t="s">
        <v>40</v>
      </c>
      <c r="B948" s="23" t="s">
        <v>200</v>
      </c>
      <c r="C948" s="24" t="s">
        <v>261</v>
      </c>
      <c r="E948" s="24" t="s">
        <v>9</v>
      </c>
      <c r="F948" s="24" t="s">
        <v>7</v>
      </c>
      <c r="G948" s="2">
        <v>45883.623578495368</v>
      </c>
      <c r="H948" s="2">
        <v>45883.623645717591</v>
      </c>
      <c r="I948" s="2">
        <v>45883.623654201387</v>
      </c>
      <c r="J948" s="11">
        <v>5.8079859999999996</v>
      </c>
      <c r="K948" s="11">
        <v>0.73279699999999992</v>
      </c>
      <c r="L948" s="11">
        <v>6.5407829999999993</v>
      </c>
    </row>
    <row r="949" spans="1:12" x14ac:dyDescent="0.45">
      <c r="A949" s="23" t="s">
        <v>40</v>
      </c>
      <c r="B949" s="23" t="s">
        <v>200</v>
      </c>
      <c r="C949" s="24" t="s">
        <v>261</v>
      </c>
      <c r="E949" s="24" t="s">
        <v>16</v>
      </c>
      <c r="F949" s="24" t="s">
        <v>7</v>
      </c>
      <c r="G949" s="2">
        <v>45883.623578495368</v>
      </c>
      <c r="H949" s="2">
        <v>45883.623654201387</v>
      </c>
      <c r="I949" s="2">
        <v>45883.623661504629</v>
      </c>
      <c r="J949" s="11">
        <v>6.5408109999999997</v>
      </c>
      <c r="K949" s="11">
        <v>0.63101799999999997</v>
      </c>
      <c r="L949" s="11">
        <v>7.1718289999999998</v>
      </c>
    </row>
    <row r="950" spans="1:12" x14ac:dyDescent="0.45">
      <c r="A950" s="23" t="s">
        <v>40</v>
      </c>
      <c r="B950" s="23" t="s">
        <v>200</v>
      </c>
      <c r="C950" s="24" t="s">
        <v>261</v>
      </c>
      <c r="E950" s="24" t="s">
        <v>15</v>
      </c>
      <c r="F950" s="24" t="s">
        <v>41</v>
      </c>
      <c r="G950" s="2">
        <v>45883.623578495368</v>
      </c>
      <c r="H950" s="2">
        <v>45883.623650092595</v>
      </c>
      <c r="I950" s="2">
        <v>45883.623667604166</v>
      </c>
      <c r="J950" s="11">
        <v>6.1861739999999994</v>
      </c>
      <c r="K950" s="11">
        <v>1.513333</v>
      </c>
      <c r="L950" s="11">
        <v>7.6995069999999997</v>
      </c>
    </row>
    <row r="951" spans="1:12" x14ac:dyDescent="0.45">
      <c r="A951" s="23" t="s">
        <v>40</v>
      </c>
      <c r="B951" s="23" t="s">
        <v>200</v>
      </c>
      <c r="C951" s="24" t="s">
        <v>258</v>
      </c>
      <c r="D951" s="1" t="s">
        <v>20</v>
      </c>
      <c r="E951" s="24" t="s">
        <v>11</v>
      </c>
      <c r="F951" s="24" t="s">
        <v>7</v>
      </c>
      <c r="G951" s="2">
        <v>45883.623592442127</v>
      </c>
      <c r="H951" s="2">
        <v>45883.623661504629</v>
      </c>
      <c r="I951" s="2">
        <v>45883.623669780092</v>
      </c>
      <c r="J951" s="11">
        <v>5.9664069999999993</v>
      </c>
      <c r="K951" s="11">
        <v>0.71496799999999994</v>
      </c>
      <c r="L951" s="11">
        <v>6.6813750000000001</v>
      </c>
    </row>
    <row r="952" spans="1:12" x14ac:dyDescent="0.45">
      <c r="A952" s="23" t="s">
        <v>40</v>
      </c>
      <c r="B952" s="23" t="s">
        <v>200</v>
      </c>
      <c r="C952" s="24" t="s">
        <v>258</v>
      </c>
      <c r="D952" s="1" t="s">
        <v>20</v>
      </c>
      <c r="E952" s="24" t="s">
        <v>9</v>
      </c>
      <c r="F952" s="24" t="s">
        <v>41</v>
      </c>
      <c r="G952" s="2">
        <v>45883.623592442127</v>
      </c>
      <c r="H952" s="2">
        <v>45883.623667604166</v>
      </c>
      <c r="I952" s="2">
        <v>45883.62367789352</v>
      </c>
      <c r="J952" s="11">
        <v>6.493849</v>
      </c>
      <c r="K952" s="11">
        <v>0.88877200000000001</v>
      </c>
      <c r="L952" s="11">
        <v>7.3826209999999994</v>
      </c>
    </row>
    <row r="953" spans="1:12" x14ac:dyDescent="0.45">
      <c r="A953" s="23" t="s">
        <v>40</v>
      </c>
      <c r="B953" s="23" t="s">
        <v>200</v>
      </c>
      <c r="C953" s="24" t="s">
        <v>258</v>
      </c>
      <c r="D953" s="1" t="s">
        <v>20</v>
      </c>
      <c r="E953" s="24" t="s">
        <v>15</v>
      </c>
      <c r="F953" s="24" t="s">
        <v>7</v>
      </c>
      <c r="G953" s="2">
        <v>45883.623592442127</v>
      </c>
      <c r="H953" s="2">
        <v>45883.623669780092</v>
      </c>
      <c r="I953" s="2">
        <v>45883.623679178243</v>
      </c>
      <c r="J953" s="11">
        <v>6.6814269999999993</v>
      </c>
      <c r="K953" s="11">
        <v>0.81263099999999999</v>
      </c>
      <c r="L953" s="11">
        <v>7.4940579999999999</v>
      </c>
    </row>
    <row r="954" spans="1:12" x14ac:dyDescent="0.45">
      <c r="A954" s="23" t="s">
        <v>40</v>
      </c>
      <c r="B954" s="23" t="s">
        <v>200</v>
      </c>
      <c r="C954" s="24" t="s">
        <v>262</v>
      </c>
      <c r="E954" s="24" t="s">
        <v>9</v>
      </c>
      <c r="F954" s="24" t="s">
        <v>7</v>
      </c>
      <c r="G954" s="2">
        <v>45883.623605023146</v>
      </c>
      <c r="H954" s="2">
        <v>45883.623679189812</v>
      </c>
      <c r="I954" s="2">
        <v>45883.623687372688</v>
      </c>
      <c r="J954" s="11">
        <v>6.4071789999999993</v>
      </c>
      <c r="K954" s="11">
        <v>0.70707399999999998</v>
      </c>
      <c r="L954" s="11">
        <v>7.1142529999999997</v>
      </c>
    </row>
    <row r="955" spans="1:12" x14ac:dyDescent="0.45">
      <c r="A955" s="23" t="s">
        <v>40</v>
      </c>
      <c r="B955" s="23" t="s">
        <v>200</v>
      </c>
      <c r="C955" s="24" t="s">
        <v>258</v>
      </c>
      <c r="D955" s="1" t="s">
        <v>20</v>
      </c>
      <c r="E955" s="24" t="s">
        <v>16</v>
      </c>
      <c r="F955" s="24" t="s">
        <v>41</v>
      </c>
      <c r="G955" s="2">
        <v>45883.623592442127</v>
      </c>
      <c r="H955" s="2">
        <v>45883.62367789352</v>
      </c>
      <c r="I955" s="2">
        <v>45883.62368866898</v>
      </c>
      <c r="J955" s="11">
        <v>7.3826659999999995</v>
      </c>
      <c r="K955" s="11">
        <v>0.93040299999999998</v>
      </c>
      <c r="L955" s="11">
        <v>8.3130690000000005</v>
      </c>
    </row>
    <row r="956" spans="1:12" x14ac:dyDescent="0.45">
      <c r="A956" s="23" t="s">
        <v>40</v>
      </c>
      <c r="B956" s="23" t="s">
        <v>200</v>
      </c>
      <c r="C956" s="24" t="s">
        <v>263</v>
      </c>
      <c r="E956" s="24" t="s">
        <v>11</v>
      </c>
      <c r="F956" s="24" t="s">
        <v>7</v>
      </c>
      <c r="G956" s="2">
        <v>45883.623625729168</v>
      </c>
      <c r="H956" s="2">
        <v>45883.623687372688</v>
      </c>
      <c r="I956" s="2">
        <v>45883.623695902781</v>
      </c>
      <c r="J956" s="11">
        <v>5.326276</v>
      </c>
      <c r="K956" s="11">
        <v>0.73752299999999993</v>
      </c>
      <c r="L956" s="11">
        <v>6.0637989999999995</v>
      </c>
    </row>
    <row r="957" spans="1:12" x14ac:dyDescent="0.45">
      <c r="A957" s="23" t="s">
        <v>40</v>
      </c>
      <c r="B957" s="23" t="s">
        <v>200</v>
      </c>
      <c r="C957" s="24" t="s">
        <v>263</v>
      </c>
      <c r="E957" s="24" t="s">
        <v>9</v>
      </c>
      <c r="F957" s="24" t="s">
        <v>41</v>
      </c>
      <c r="G957" s="2">
        <v>45883.623625729168</v>
      </c>
      <c r="H957" s="2">
        <v>45883.62368866898</v>
      </c>
      <c r="I957" s="2">
        <v>45883.623701157405</v>
      </c>
      <c r="J957" s="11">
        <v>5.4379979999999994</v>
      </c>
      <c r="K957" s="11">
        <v>1.078883</v>
      </c>
      <c r="L957" s="11">
        <v>6.5168809999999997</v>
      </c>
    </row>
    <row r="958" spans="1:12" x14ac:dyDescent="0.45">
      <c r="A958" s="23" t="s">
        <v>40</v>
      </c>
      <c r="B958" s="23" t="s">
        <v>200</v>
      </c>
      <c r="C958" s="24" t="s">
        <v>263</v>
      </c>
      <c r="E958" s="24" t="s">
        <v>15</v>
      </c>
      <c r="F958" s="24" t="s">
        <v>7</v>
      </c>
      <c r="G958" s="2">
        <v>45883.623625729168</v>
      </c>
      <c r="H958" s="2">
        <v>45883.623695902781</v>
      </c>
      <c r="I958" s="2">
        <v>45883.623706840277</v>
      </c>
      <c r="J958" s="11">
        <v>6.0636089999999996</v>
      </c>
      <c r="K958" s="11">
        <v>0.944828</v>
      </c>
      <c r="L958" s="11">
        <v>7.0084369999999998</v>
      </c>
    </row>
    <row r="959" spans="1:12" x14ac:dyDescent="0.45">
      <c r="A959" s="23" t="s">
        <v>40</v>
      </c>
      <c r="B959" s="23" t="s">
        <v>200</v>
      </c>
      <c r="C959" s="24" t="s">
        <v>263</v>
      </c>
      <c r="E959" s="24" t="s">
        <v>16</v>
      </c>
      <c r="F959" s="24" t="s">
        <v>41</v>
      </c>
      <c r="G959" s="2">
        <v>45883.623625729168</v>
      </c>
      <c r="H959" s="2">
        <v>45883.623701157405</v>
      </c>
      <c r="I959" s="2">
        <v>45883.62371378472</v>
      </c>
      <c r="J959" s="11">
        <v>6.5168949999999999</v>
      </c>
      <c r="K959" s="11">
        <v>1.0914249999999999</v>
      </c>
      <c r="L959" s="11">
        <v>7.60832</v>
      </c>
    </row>
    <row r="960" spans="1:12" x14ac:dyDescent="0.45">
      <c r="A960" s="23" t="s">
        <v>40</v>
      </c>
      <c r="B960" s="23" t="s">
        <v>200</v>
      </c>
      <c r="C960" s="24" t="s">
        <v>264</v>
      </c>
      <c r="E960" s="24" t="s">
        <v>11</v>
      </c>
      <c r="F960" s="24" t="s">
        <v>7</v>
      </c>
      <c r="G960" s="2">
        <v>45883.623650092595</v>
      </c>
      <c r="H960" s="2">
        <v>45883.623706840277</v>
      </c>
      <c r="I960" s="2">
        <v>45883.623715578702</v>
      </c>
      <c r="J960" s="11">
        <v>4.9030829999999996</v>
      </c>
      <c r="K960" s="11">
        <v>0.75437100000000001</v>
      </c>
      <c r="L960" s="11">
        <v>5.6574539999999995</v>
      </c>
    </row>
    <row r="961" spans="1:12" x14ac:dyDescent="0.45">
      <c r="A961" s="23" t="s">
        <v>40</v>
      </c>
      <c r="B961" s="23" t="s">
        <v>200</v>
      </c>
      <c r="C961" s="24" t="s">
        <v>264</v>
      </c>
      <c r="E961" s="24" t="s">
        <v>9</v>
      </c>
      <c r="F961" s="24" t="s">
        <v>41</v>
      </c>
      <c r="G961" s="2">
        <v>45883.623650092595</v>
      </c>
      <c r="H961" s="2">
        <v>45883.62371378472</v>
      </c>
      <c r="I961" s="2">
        <v>45883.62372447917</v>
      </c>
      <c r="J961" s="11">
        <v>5.5029789999999998</v>
      </c>
      <c r="K961" s="11">
        <v>0.92423</v>
      </c>
      <c r="L961" s="11">
        <v>6.4272089999999995</v>
      </c>
    </row>
    <row r="962" spans="1:12" x14ac:dyDescent="0.45">
      <c r="A962" s="23" t="s">
        <v>40</v>
      </c>
      <c r="B962" s="23" t="s">
        <v>200</v>
      </c>
      <c r="C962" s="24" t="s">
        <v>264</v>
      </c>
      <c r="E962" s="24" t="s">
        <v>15</v>
      </c>
      <c r="F962" s="24" t="s">
        <v>7</v>
      </c>
      <c r="G962" s="2">
        <v>45883.623650092595</v>
      </c>
      <c r="H962" s="2">
        <v>45883.623715578702</v>
      </c>
      <c r="I962" s="2">
        <v>45883.623726608799</v>
      </c>
      <c r="J962" s="11">
        <v>5.6575239999999996</v>
      </c>
      <c r="K962" s="11">
        <v>0.95379099999999994</v>
      </c>
      <c r="L962" s="11">
        <v>6.6113149999999994</v>
      </c>
    </row>
    <row r="963" spans="1:12" x14ac:dyDescent="0.45">
      <c r="A963" s="23" t="s">
        <v>40</v>
      </c>
      <c r="B963" s="23" t="s">
        <v>200</v>
      </c>
      <c r="C963" s="24" t="s">
        <v>265</v>
      </c>
      <c r="E963" s="24" t="s">
        <v>11</v>
      </c>
      <c r="F963" s="24" t="s">
        <v>7</v>
      </c>
      <c r="G963" s="2">
        <v>45883.623667615742</v>
      </c>
      <c r="H963" s="2">
        <v>45883.623726620368</v>
      </c>
      <c r="I963" s="2">
        <v>45883.623733553242</v>
      </c>
      <c r="J963" s="11">
        <v>5.0980539999999994</v>
      </c>
      <c r="K963" s="11">
        <v>0.59928599999999999</v>
      </c>
      <c r="L963" s="11">
        <v>5.6973399999999996</v>
      </c>
    </row>
    <row r="964" spans="1:12" x14ac:dyDescent="0.45">
      <c r="A964" s="23" t="s">
        <v>40</v>
      </c>
      <c r="B964" s="23" t="s">
        <v>200</v>
      </c>
      <c r="C964" s="24" t="s">
        <v>264</v>
      </c>
      <c r="E964" s="24" t="s">
        <v>16</v>
      </c>
      <c r="F964" s="24" t="s">
        <v>41</v>
      </c>
      <c r="G964" s="2">
        <v>45883.623650092595</v>
      </c>
      <c r="H964" s="2">
        <v>45883.623724513891</v>
      </c>
      <c r="I964" s="2">
        <v>45883.623735335648</v>
      </c>
      <c r="J964" s="11">
        <v>6.4297849999999999</v>
      </c>
      <c r="K964" s="11">
        <v>0.93486099999999994</v>
      </c>
      <c r="L964" s="11">
        <v>7.3646459999999996</v>
      </c>
    </row>
    <row r="965" spans="1:12" x14ac:dyDescent="0.45">
      <c r="A965" s="23" t="s">
        <v>40</v>
      </c>
      <c r="B965" s="23" t="s">
        <v>200</v>
      </c>
      <c r="C965" s="24" t="s">
        <v>265</v>
      </c>
      <c r="E965" s="24" t="s">
        <v>9</v>
      </c>
      <c r="F965" s="24" t="s">
        <v>7</v>
      </c>
      <c r="G965" s="2">
        <v>45883.623667615742</v>
      </c>
      <c r="H965" s="2">
        <v>45883.623733553242</v>
      </c>
      <c r="I965" s="2">
        <v>45883.623741655094</v>
      </c>
      <c r="J965" s="11">
        <v>5.6973719999999997</v>
      </c>
      <c r="K965" s="11">
        <v>0.69958299999999995</v>
      </c>
      <c r="L965" s="11">
        <v>6.3969549999999993</v>
      </c>
    </row>
    <row r="966" spans="1:12" x14ac:dyDescent="0.45">
      <c r="A966" s="23" t="s">
        <v>40</v>
      </c>
      <c r="B966" s="23" t="s">
        <v>200</v>
      </c>
      <c r="C966" s="24" t="s">
        <v>265</v>
      </c>
      <c r="E966" s="24" t="s">
        <v>16</v>
      </c>
      <c r="F966" s="24" t="s">
        <v>7</v>
      </c>
      <c r="G966" s="2">
        <v>45883.623667615742</v>
      </c>
      <c r="H966" s="2">
        <v>45883.623741655094</v>
      </c>
      <c r="I966" s="2">
        <v>45883.623749814818</v>
      </c>
      <c r="J966" s="11">
        <v>6.3969909999999999</v>
      </c>
      <c r="K966" s="11">
        <v>0.70582499999999992</v>
      </c>
      <c r="L966" s="11">
        <v>7.1028159999999998</v>
      </c>
    </row>
    <row r="967" spans="1:12" x14ac:dyDescent="0.45">
      <c r="A967" s="23" t="s">
        <v>40</v>
      </c>
      <c r="B967" s="23" t="s">
        <v>200</v>
      </c>
      <c r="C967" s="24" t="s">
        <v>265</v>
      </c>
      <c r="E967" s="24" t="s">
        <v>15</v>
      </c>
      <c r="F967" s="24" t="s">
        <v>41</v>
      </c>
      <c r="G967" s="2">
        <v>45883.623667615742</v>
      </c>
      <c r="H967" s="2">
        <v>45883.623735335648</v>
      </c>
      <c r="I967" s="2">
        <v>45883.623752430554</v>
      </c>
      <c r="J967" s="11">
        <v>5.851254</v>
      </c>
      <c r="K967" s="11">
        <v>1.477355</v>
      </c>
      <c r="L967" s="11">
        <v>7.3286089999999993</v>
      </c>
    </row>
    <row r="968" spans="1:12" x14ac:dyDescent="0.45">
      <c r="A968" s="23" t="s">
        <v>40</v>
      </c>
      <c r="B968" s="23" t="s">
        <v>200</v>
      </c>
      <c r="C968" s="24" t="s">
        <v>266</v>
      </c>
      <c r="E968" s="24" t="s">
        <v>11</v>
      </c>
      <c r="F968" s="24" t="s">
        <v>7</v>
      </c>
      <c r="G968" s="2">
        <v>45883.623687407409</v>
      </c>
      <c r="H968" s="2">
        <v>45883.623749814818</v>
      </c>
      <c r="I968" s="2">
        <v>45883.623758136571</v>
      </c>
      <c r="J968" s="11">
        <v>5.3928329999999995</v>
      </c>
      <c r="K968" s="11">
        <v>0.71806899999999996</v>
      </c>
      <c r="L968" s="11">
        <v>6.1109019999999994</v>
      </c>
    </row>
    <row r="969" spans="1:12" x14ac:dyDescent="0.45">
      <c r="A969" s="23" t="s">
        <v>40</v>
      </c>
      <c r="B969" s="23" t="s">
        <v>200</v>
      </c>
      <c r="C969" s="24" t="s">
        <v>266</v>
      </c>
      <c r="E969" s="24" t="s">
        <v>9</v>
      </c>
      <c r="F969" s="24" t="s">
        <v>41</v>
      </c>
      <c r="G969" s="2">
        <v>45883.623687407409</v>
      </c>
      <c r="H969" s="2">
        <v>45883.623752430554</v>
      </c>
      <c r="I969" s="2">
        <v>45883.623763530093</v>
      </c>
      <c r="J969" s="11">
        <v>5.6186699999999998</v>
      </c>
      <c r="K969" s="11">
        <v>0.95826800000000001</v>
      </c>
      <c r="L969" s="11">
        <v>6.5769379999999993</v>
      </c>
    </row>
    <row r="970" spans="1:12" x14ac:dyDescent="0.45">
      <c r="A970" s="23" t="s">
        <v>40</v>
      </c>
      <c r="B970" s="23" t="s">
        <v>200</v>
      </c>
      <c r="C970" s="24" t="s">
        <v>266</v>
      </c>
      <c r="E970" s="24" t="s">
        <v>15</v>
      </c>
      <c r="F970" s="24" t="s">
        <v>7</v>
      </c>
      <c r="G970" s="2">
        <v>45883.623687407409</v>
      </c>
      <c r="H970" s="2">
        <v>45883.623758136571</v>
      </c>
      <c r="I970" s="2">
        <v>45883.623767789351</v>
      </c>
      <c r="J970" s="11">
        <v>6.1109269999999993</v>
      </c>
      <c r="K970" s="11">
        <v>0.83479899999999996</v>
      </c>
      <c r="L970" s="11">
        <v>6.9457259999999996</v>
      </c>
    </row>
    <row r="971" spans="1:12" x14ac:dyDescent="0.45">
      <c r="A971" s="23" t="s">
        <v>40</v>
      </c>
      <c r="B971" s="23" t="s">
        <v>200</v>
      </c>
      <c r="C971" s="24" t="s">
        <v>266</v>
      </c>
      <c r="E971" s="24" t="s">
        <v>16</v>
      </c>
      <c r="F971" s="24" t="s">
        <v>41</v>
      </c>
      <c r="G971" s="2">
        <v>45883.623687407409</v>
      </c>
      <c r="H971" s="2">
        <v>45883.623763530093</v>
      </c>
      <c r="I971" s="2">
        <v>45883.623774733795</v>
      </c>
      <c r="J971" s="11">
        <v>6.5770140000000001</v>
      </c>
      <c r="K971" s="11">
        <v>0.96792299999999998</v>
      </c>
      <c r="L971" s="11">
        <v>7.544937</v>
      </c>
    </row>
    <row r="972" spans="1:12" x14ac:dyDescent="0.45">
      <c r="A972" s="23" t="s">
        <v>40</v>
      </c>
      <c r="B972" s="23" t="s">
        <v>200</v>
      </c>
      <c r="C972" s="24" t="s">
        <v>267</v>
      </c>
      <c r="E972" s="24" t="s">
        <v>11</v>
      </c>
      <c r="F972" s="24" t="s">
        <v>7</v>
      </c>
      <c r="G972" s="2">
        <v>45883.62368866898</v>
      </c>
      <c r="H972" s="2">
        <v>45883.623767800927</v>
      </c>
      <c r="I972" s="2">
        <v>45883.623775891203</v>
      </c>
      <c r="J972" s="11">
        <v>6.8362569999999998</v>
      </c>
      <c r="K972" s="11">
        <v>0.69985399999999998</v>
      </c>
      <c r="L972" s="11">
        <v>7.536111</v>
      </c>
    </row>
    <row r="973" spans="1:12" x14ac:dyDescent="0.45">
      <c r="A973" s="23" t="s">
        <v>40</v>
      </c>
      <c r="B973" s="23" t="s">
        <v>200</v>
      </c>
      <c r="C973" s="24" t="s">
        <v>267</v>
      </c>
      <c r="E973" s="24" t="s">
        <v>9</v>
      </c>
      <c r="F973" s="24" t="s">
        <v>41</v>
      </c>
      <c r="G973" s="2">
        <v>45883.62368866898</v>
      </c>
      <c r="H973" s="2">
        <v>45883.623774733795</v>
      </c>
      <c r="I973" s="2">
        <v>45883.62378574074</v>
      </c>
      <c r="J973" s="11">
        <v>7.4353569999999998</v>
      </c>
      <c r="K973" s="11">
        <v>0.95145199999999996</v>
      </c>
      <c r="L973" s="11">
        <v>8.3868089999999995</v>
      </c>
    </row>
    <row r="974" spans="1:12" x14ac:dyDescent="0.45">
      <c r="A974" s="23" t="s">
        <v>40</v>
      </c>
      <c r="B974" s="23" t="s">
        <v>200</v>
      </c>
      <c r="C974" s="24" t="s">
        <v>267</v>
      </c>
      <c r="E974" s="24" t="s">
        <v>15</v>
      </c>
      <c r="F974" s="24" t="s">
        <v>7</v>
      </c>
      <c r="G974" s="2">
        <v>45883.62368866898</v>
      </c>
      <c r="H974" s="2">
        <v>45883.623775902779</v>
      </c>
      <c r="I974" s="2">
        <v>45883.623786643519</v>
      </c>
      <c r="J974" s="11">
        <v>7.5362269999999993</v>
      </c>
      <c r="K974" s="11">
        <v>0.92866199999999999</v>
      </c>
      <c r="L974" s="11">
        <v>8.4648889999999994</v>
      </c>
    </row>
    <row r="975" spans="1:12" x14ac:dyDescent="0.45">
      <c r="A975" s="23" t="s">
        <v>40</v>
      </c>
      <c r="B975" s="23" t="s">
        <v>200</v>
      </c>
      <c r="C975" s="24" t="s">
        <v>268</v>
      </c>
      <c r="E975" s="24" t="s">
        <v>11</v>
      </c>
      <c r="F975" s="24" t="s">
        <v>7</v>
      </c>
      <c r="G975" s="2">
        <v>45883.623713807872</v>
      </c>
      <c r="H975" s="2">
        <v>45883.623786643519</v>
      </c>
      <c r="I975" s="2">
        <v>45883.623795069441</v>
      </c>
      <c r="J975" s="11">
        <v>6.293075</v>
      </c>
      <c r="K975" s="11">
        <v>0.72803299999999993</v>
      </c>
      <c r="L975" s="11">
        <v>7.0211079999999999</v>
      </c>
    </row>
    <row r="976" spans="1:12" x14ac:dyDescent="0.45">
      <c r="A976" s="23" t="s">
        <v>40</v>
      </c>
      <c r="B976" s="23" t="s">
        <v>200</v>
      </c>
      <c r="C976" s="24" t="s">
        <v>267</v>
      </c>
      <c r="E976" s="24" t="s">
        <v>16</v>
      </c>
      <c r="F976" s="24" t="s">
        <v>41</v>
      </c>
      <c r="G976" s="2">
        <v>45883.62368866898</v>
      </c>
      <c r="H976" s="2">
        <v>45883.62378574074</v>
      </c>
      <c r="I976" s="2">
        <v>45883.623797488428</v>
      </c>
      <c r="J976" s="11">
        <v>8.3868639999999992</v>
      </c>
      <c r="K976" s="11">
        <v>1.01508</v>
      </c>
      <c r="L976" s="11">
        <v>9.4019440000000003</v>
      </c>
    </row>
    <row r="977" spans="1:12" x14ac:dyDescent="0.45">
      <c r="A977" s="23" t="s">
        <v>40</v>
      </c>
      <c r="B977" s="23" t="s">
        <v>200</v>
      </c>
      <c r="C977" s="24" t="s">
        <v>268</v>
      </c>
      <c r="E977" s="24" t="s">
        <v>9</v>
      </c>
      <c r="F977" s="24" t="s">
        <v>7</v>
      </c>
      <c r="G977" s="2">
        <v>45883.623713819441</v>
      </c>
      <c r="H977" s="2">
        <v>45883.623795081017</v>
      </c>
      <c r="I977" s="2">
        <v>45883.623803993054</v>
      </c>
      <c r="J977" s="11">
        <v>7.0203519999999999</v>
      </c>
      <c r="K977" s="11">
        <v>0.77062299999999995</v>
      </c>
      <c r="L977" s="11">
        <v>7.7909749999999995</v>
      </c>
    </row>
    <row r="978" spans="1:12" x14ac:dyDescent="0.45">
      <c r="A978" s="23" t="s">
        <v>40</v>
      </c>
      <c r="B978" s="23" t="s">
        <v>200</v>
      </c>
      <c r="C978" s="24" t="s">
        <v>268</v>
      </c>
      <c r="E978" s="24" t="s">
        <v>16</v>
      </c>
      <c r="F978" s="24" t="s">
        <v>7</v>
      </c>
      <c r="G978" s="2">
        <v>45883.623713819441</v>
      </c>
      <c r="H978" s="2">
        <v>45883.623803993054</v>
      </c>
      <c r="I978" s="2">
        <v>45883.623812824073</v>
      </c>
      <c r="J978" s="11">
        <v>7.790997</v>
      </c>
      <c r="K978" s="11">
        <v>0.76286599999999993</v>
      </c>
      <c r="L978" s="11">
        <v>8.5538629999999998</v>
      </c>
    </row>
    <row r="979" spans="1:12" x14ac:dyDescent="0.45">
      <c r="A979" s="23" t="s">
        <v>40</v>
      </c>
      <c r="B979" s="23" t="s">
        <v>200</v>
      </c>
      <c r="C979" s="24" t="s">
        <v>268</v>
      </c>
      <c r="E979" s="24" t="s">
        <v>15</v>
      </c>
      <c r="F979" s="24" t="s">
        <v>41</v>
      </c>
      <c r="G979" s="2">
        <v>45883.623713819441</v>
      </c>
      <c r="H979" s="2">
        <v>45883.623797488428</v>
      </c>
      <c r="I979" s="2">
        <v>45883.623816574072</v>
      </c>
      <c r="J979" s="11">
        <v>7.2290999999999999</v>
      </c>
      <c r="K979" s="11">
        <v>1.6481729999999999</v>
      </c>
      <c r="L979" s="11">
        <v>8.8772729999999989</v>
      </c>
    </row>
    <row r="980" spans="1:12" x14ac:dyDescent="0.45">
      <c r="A980" s="23" t="s">
        <v>40</v>
      </c>
      <c r="B980" s="23" t="s">
        <v>200</v>
      </c>
      <c r="C980" s="24" t="s">
        <v>269</v>
      </c>
      <c r="E980" s="24" t="s">
        <v>11</v>
      </c>
      <c r="F980" s="24" t="s">
        <v>7</v>
      </c>
      <c r="G980" s="2">
        <v>45883.623735347224</v>
      </c>
      <c r="H980" s="2">
        <v>45883.623812824073</v>
      </c>
      <c r="I980" s="2">
        <v>45883.623822048612</v>
      </c>
      <c r="J980" s="11">
        <v>6.6942849999999998</v>
      </c>
      <c r="K980" s="11">
        <v>0.79730199999999996</v>
      </c>
      <c r="L980" s="11">
        <v>7.491587</v>
      </c>
    </row>
    <row r="981" spans="1:12" x14ac:dyDescent="0.45">
      <c r="A981" s="23" t="s">
        <v>40</v>
      </c>
      <c r="B981" s="23" t="s">
        <v>200</v>
      </c>
      <c r="C981" s="24" t="s">
        <v>269</v>
      </c>
      <c r="E981" s="24" t="s">
        <v>9</v>
      </c>
      <c r="F981" s="24" t="s">
        <v>41</v>
      </c>
      <c r="G981" s="2">
        <v>45883.623735347224</v>
      </c>
      <c r="H981" s="2">
        <v>45883.623816574072</v>
      </c>
      <c r="I981" s="2">
        <v>45883.623828333337</v>
      </c>
      <c r="J981" s="11">
        <v>7.0178159999999998</v>
      </c>
      <c r="K981" s="11">
        <v>1.016276</v>
      </c>
      <c r="L981" s="11">
        <v>8.0340919999999993</v>
      </c>
    </row>
    <row r="982" spans="1:12" x14ac:dyDescent="0.45">
      <c r="A982" s="23" t="s">
        <v>40</v>
      </c>
      <c r="B982" s="23" t="s">
        <v>200</v>
      </c>
      <c r="C982" s="24" t="s">
        <v>269</v>
      </c>
      <c r="E982" s="24" t="s">
        <v>15</v>
      </c>
      <c r="F982" s="24" t="s">
        <v>7</v>
      </c>
      <c r="G982" s="2">
        <v>45883.623735347224</v>
      </c>
      <c r="H982" s="2">
        <v>45883.623822048612</v>
      </c>
      <c r="I982" s="2">
        <v>45883.623833206017</v>
      </c>
      <c r="J982" s="11">
        <v>7.4915249999999993</v>
      </c>
      <c r="K982" s="11">
        <v>0.96387099999999992</v>
      </c>
      <c r="L982" s="11">
        <v>8.4553960000000004</v>
      </c>
    </row>
    <row r="983" spans="1:12" x14ac:dyDescent="0.45">
      <c r="A983" s="23" t="s">
        <v>40</v>
      </c>
      <c r="B983" s="23" t="s">
        <v>200</v>
      </c>
      <c r="C983" s="24" t="s">
        <v>269</v>
      </c>
      <c r="E983" s="24" t="s">
        <v>16</v>
      </c>
      <c r="F983" s="24" t="s">
        <v>41</v>
      </c>
      <c r="G983" s="2">
        <v>45883.623735347224</v>
      </c>
      <c r="H983" s="2">
        <v>45883.623828333337</v>
      </c>
      <c r="I983" s="2">
        <v>45883.623840960645</v>
      </c>
      <c r="J983" s="11">
        <v>8.034082999999999</v>
      </c>
      <c r="K983" s="11">
        <v>1.0912629999999999</v>
      </c>
      <c r="L983" s="11">
        <v>9.1253460000000004</v>
      </c>
    </row>
    <row r="984" spans="1:12" x14ac:dyDescent="0.45">
      <c r="A984" s="23" t="s">
        <v>40</v>
      </c>
      <c r="B984" s="23" t="s">
        <v>200</v>
      </c>
      <c r="C984" s="24" t="s">
        <v>270</v>
      </c>
      <c r="E984" s="24" t="s">
        <v>9</v>
      </c>
      <c r="F984" s="24" t="s">
        <v>7</v>
      </c>
      <c r="G984" s="2">
        <v>45883.623752418978</v>
      </c>
      <c r="H984" s="2">
        <v>45883.623833206017</v>
      </c>
      <c r="I984" s="2">
        <v>45883.623841388886</v>
      </c>
      <c r="J984" s="11">
        <v>6.9799159999999993</v>
      </c>
      <c r="K984" s="11">
        <v>0.70680100000000001</v>
      </c>
      <c r="L984" s="11">
        <v>7.6867169999999998</v>
      </c>
    </row>
    <row r="985" spans="1:12" x14ac:dyDescent="0.45">
      <c r="A985" s="23" t="s">
        <v>40</v>
      </c>
      <c r="B985" s="23" t="s">
        <v>200</v>
      </c>
      <c r="C985" s="24" t="s">
        <v>271</v>
      </c>
      <c r="E985" s="24" t="s">
        <v>11</v>
      </c>
      <c r="F985" s="24" t="s">
        <v>7</v>
      </c>
      <c r="G985" s="2">
        <v>45883.623774733795</v>
      </c>
      <c r="H985" s="2">
        <v>45883.623841388886</v>
      </c>
      <c r="I985" s="2">
        <v>45883.623849305557</v>
      </c>
      <c r="J985" s="11">
        <v>5.7592970000000001</v>
      </c>
      <c r="K985" s="11">
        <v>0.68357400000000001</v>
      </c>
      <c r="L985" s="11">
        <v>6.4428709999999993</v>
      </c>
    </row>
    <row r="986" spans="1:12" x14ac:dyDescent="0.45">
      <c r="A986" s="23" t="s">
        <v>40</v>
      </c>
      <c r="B986" s="23" t="s">
        <v>200</v>
      </c>
      <c r="C986" s="24" t="s">
        <v>270</v>
      </c>
      <c r="E986" s="24" t="s">
        <v>15</v>
      </c>
      <c r="F986" s="24" t="s">
        <v>41</v>
      </c>
      <c r="G986" s="2">
        <v>45883.623752418978</v>
      </c>
      <c r="H986" s="2">
        <v>45883.623840960645</v>
      </c>
      <c r="I986" s="2">
        <v>45883.623854189813</v>
      </c>
      <c r="J986" s="11">
        <v>7.6498699999999999</v>
      </c>
      <c r="K986" s="11">
        <v>1.1425989999999999</v>
      </c>
      <c r="L986" s="11">
        <v>8.7924689999999988</v>
      </c>
    </row>
    <row r="987" spans="1:12" x14ac:dyDescent="0.45">
      <c r="A987" s="23" t="s">
        <v>40</v>
      </c>
      <c r="B987" s="23" t="s">
        <v>200</v>
      </c>
      <c r="C987" s="24" t="s">
        <v>271</v>
      </c>
      <c r="E987" s="24" t="s">
        <v>9</v>
      </c>
      <c r="F987" s="24" t="s">
        <v>7</v>
      </c>
      <c r="G987" s="2">
        <v>45883.623774733795</v>
      </c>
      <c r="H987" s="2">
        <v>45883.623849305557</v>
      </c>
      <c r="I987" s="2">
        <v>45883.623858194442</v>
      </c>
      <c r="J987" s="11">
        <v>6.442914</v>
      </c>
      <c r="K987" s="11">
        <v>0.76841399999999993</v>
      </c>
      <c r="L987" s="11">
        <v>7.211328</v>
      </c>
    </row>
    <row r="988" spans="1:12" x14ac:dyDescent="0.45">
      <c r="A988" s="23" t="s">
        <v>40</v>
      </c>
      <c r="B988" s="23" t="s">
        <v>200</v>
      </c>
      <c r="C988" s="24" t="s">
        <v>271</v>
      </c>
      <c r="E988" s="24" t="s">
        <v>16</v>
      </c>
      <c r="F988" s="24" t="s">
        <v>7</v>
      </c>
      <c r="G988" s="2">
        <v>45883.623774733795</v>
      </c>
      <c r="H988" s="2">
        <v>45883.623858194442</v>
      </c>
      <c r="I988" s="2">
        <v>45883.623866574075</v>
      </c>
      <c r="J988" s="11">
        <v>7.2113619999999994</v>
      </c>
      <c r="K988" s="11">
        <v>0.72419299999999998</v>
      </c>
      <c r="L988" s="11">
        <v>7.9355549999999999</v>
      </c>
    </row>
    <row r="989" spans="1:12" x14ac:dyDescent="0.45">
      <c r="A989" s="23" t="s">
        <v>40</v>
      </c>
      <c r="B989" s="23" t="s">
        <v>200</v>
      </c>
      <c r="C989" s="24" t="s">
        <v>271</v>
      </c>
      <c r="E989" s="24" t="s">
        <v>15</v>
      </c>
      <c r="F989" s="24" t="s">
        <v>41</v>
      </c>
      <c r="G989" s="2">
        <v>45883.623774733795</v>
      </c>
      <c r="H989" s="2">
        <v>45883.623854189813</v>
      </c>
      <c r="I989" s="2">
        <v>45883.623871041666</v>
      </c>
      <c r="J989" s="11">
        <v>6.8650669999999998</v>
      </c>
      <c r="K989" s="11">
        <v>1.4562819999999999</v>
      </c>
      <c r="L989" s="11">
        <v>8.3213489999999997</v>
      </c>
    </row>
    <row r="990" spans="1:12" x14ac:dyDescent="0.45">
      <c r="A990" s="23" t="s">
        <v>40</v>
      </c>
      <c r="B990" s="23" t="s">
        <v>200</v>
      </c>
      <c r="C990" s="24" t="s">
        <v>272</v>
      </c>
      <c r="E990" s="24" t="s">
        <v>9</v>
      </c>
      <c r="F990" s="24" t="s">
        <v>7</v>
      </c>
      <c r="G990" s="2">
        <v>45883.623797523149</v>
      </c>
      <c r="H990" s="2">
        <v>45883.623866585651</v>
      </c>
      <c r="I990" s="2">
        <v>45883.623874583333</v>
      </c>
      <c r="J990" s="11">
        <v>5.9662249999999997</v>
      </c>
      <c r="K990" s="11">
        <v>0.69143599999999994</v>
      </c>
      <c r="L990" s="11">
        <v>6.6576610000000001</v>
      </c>
    </row>
    <row r="991" spans="1:12" x14ac:dyDescent="0.45">
      <c r="A991" s="23" t="s">
        <v>40</v>
      </c>
      <c r="B991" s="23" t="s">
        <v>200</v>
      </c>
      <c r="C991" s="24" t="s">
        <v>273</v>
      </c>
      <c r="E991" s="24" t="s">
        <v>11</v>
      </c>
      <c r="F991" s="24" t="s">
        <v>7</v>
      </c>
      <c r="G991" s="2">
        <v>45883.623816574072</v>
      </c>
      <c r="H991" s="2">
        <v>45883.623874583333</v>
      </c>
      <c r="I991" s="2">
        <v>45883.623880856481</v>
      </c>
      <c r="J991" s="11">
        <v>5.0120170000000002</v>
      </c>
      <c r="K991" s="11">
        <v>0.54155900000000001</v>
      </c>
      <c r="L991" s="11">
        <v>5.5535759999999996</v>
      </c>
    </row>
    <row r="992" spans="1:12" x14ac:dyDescent="0.45">
      <c r="A992" s="23" t="s">
        <v>40</v>
      </c>
      <c r="B992" s="23" t="s">
        <v>200</v>
      </c>
      <c r="C992" s="24" t="s">
        <v>272</v>
      </c>
      <c r="E992" s="24" t="s">
        <v>15</v>
      </c>
      <c r="F992" s="24" t="s">
        <v>41</v>
      </c>
      <c r="G992" s="2">
        <v>45883.623797523149</v>
      </c>
      <c r="H992" s="2">
        <v>45883.623871041666</v>
      </c>
      <c r="I992" s="2">
        <v>45883.623882719905</v>
      </c>
      <c r="J992" s="11">
        <v>6.3519059999999996</v>
      </c>
      <c r="K992" s="11">
        <v>1.008996</v>
      </c>
      <c r="L992" s="11">
        <v>7.3609019999999994</v>
      </c>
    </row>
    <row r="993" spans="1:12" x14ac:dyDescent="0.45">
      <c r="A993" s="23" t="s">
        <v>40</v>
      </c>
      <c r="B993" s="23" t="s">
        <v>200</v>
      </c>
      <c r="C993" s="24" t="s">
        <v>273</v>
      </c>
      <c r="E993" s="24" t="s">
        <v>9</v>
      </c>
      <c r="F993" s="24" t="s">
        <v>7</v>
      </c>
      <c r="G993" s="2">
        <v>45883.623816574072</v>
      </c>
      <c r="H993" s="2">
        <v>45883.623880856481</v>
      </c>
      <c r="I993" s="2">
        <v>45883.623888657406</v>
      </c>
      <c r="J993" s="11">
        <v>5.5540449999999995</v>
      </c>
      <c r="K993" s="11">
        <v>0.67380099999999998</v>
      </c>
      <c r="L993" s="11">
        <v>6.2278459999999995</v>
      </c>
    </row>
    <row r="994" spans="1:12" x14ac:dyDescent="0.45">
      <c r="A994" s="23" t="s">
        <v>40</v>
      </c>
      <c r="B994" s="23" t="s">
        <v>200</v>
      </c>
      <c r="C994" s="24" t="s">
        <v>273</v>
      </c>
      <c r="E994" s="24" t="s">
        <v>16</v>
      </c>
      <c r="F994" s="24" t="s">
        <v>7</v>
      </c>
      <c r="G994" s="2">
        <v>45883.623816574072</v>
      </c>
      <c r="H994" s="2">
        <v>45883.623888657406</v>
      </c>
      <c r="I994" s="2">
        <v>45883.623896504629</v>
      </c>
      <c r="J994" s="11">
        <v>6.2278769999999994</v>
      </c>
      <c r="K994" s="11">
        <v>0.67850299999999997</v>
      </c>
      <c r="L994" s="11">
        <v>6.9063799999999995</v>
      </c>
    </row>
    <row r="995" spans="1:12" x14ac:dyDescent="0.45">
      <c r="A995" s="23" t="s">
        <v>40</v>
      </c>
      <c r="B995" s="23" t="s">
        <v>200</v>
      </c>
      <c r="C995" s="24" t="s">
        <v>273</v>
      </c>
      <c r="E995" s="24" t="s">
        <v>15</v>
      </c>
      <c r="F995" s="24" t="s">
        <v>41</v>
      </c>
      <c r="G995" s="2">
        <v>45883.623816574072</v>
      </c>
      <c r="H995" s="2">
        <v>45883.623882719905</v>
      </c>
      <c r="I995" s="2">
        <v>45883.623899988423</v>
      </c>
      <c r="J995" s="11">
        <v>5.7153529999999995</v>
      </c>
      <c r="K995" s="11">
        <v>1.4917609999999999</v>
      </c>
      <c r="L995" s="11">
        <v>7.2071139999999998</v>
      </c>
    </row>
    <row r="996" spans="1:12" x14ac:dyDescent="0.45">
      <c r="A996" s="23" t="s">
        <v>40</v>
      </c>
      <c r="B996" s="23" t="s">
        <v>200</v>
      </c>
      <c r="C996" s="24" t="s">
        <v>274</v>
      </c>
      <c r="E996" s="24" t="s">
        <v>9</v>
      </c>
      <c r="F996" s="24" t="s">
        <v>7</v>
      </c>
      <c r="G996" s="2">
        <v>45883.623840983797</v>
      </c>
      <c r="H996" s="2">
        <v>45883.623896504629</v>
      </c>
      <c r="I996" s="2">
        <v>45883.623904803244</v>
      </c>
      <c r="J996" s="11">
        <v>4.7969409999999995</v>
      </c>
      <c r="K996" s="11">
        <v>0.71652499999999997</v>
      </c>
      <c r="L996" s="11">
        <v>5.5134659999999993</v>
      </c>
    </row>
    <row r="997" spans="1:12" x14ac:dyDescent="0.45">
      <c r="A997" s="23" t="s">
        <v>40</v>
      </c>
      <c r="B997" s="23" t="s">
        <v>200</v>
      </c>
      <c r="C997" s="24" t="s">
        <v>270</v>
      </c>
      <c r="D997" s="1" t="s">
        <v>20</v>
      </c>
      <c r="E997" s="24" t="s">
        <v>11</v>
      </c>
      <c r="F997" s="24" t="s">
        <v>7</v>
      </c>
      <c r="G997" s="2">
        <v>45883.623854189813</v>
      </c>
      <c r="H997" s="2">
        <v>45883.623904803244</v>
      </c>
      <c r="I997" s="2">
        <v>45883.623912407405</v>
      </c>
      <c r="J997" s="11">
        <v>4.3734729999999997</v>
      </c>
      <c r="K997" s="11">
        <v>0.65734700000000001</v>
      </c>
      <c r="L997" s="11">
        <v>5.0308199999999994</v>
      </c>
    </row>
    <row r="998" spans="1:12" x14ac:dyDescent="0.45">
      <c r="A998" s="23" t="s">
        <v>40</v>
      </c>
      <c r="B998" s="23" t="s">
        <v>200</v>
      </c>
      <c r="C998" s="24" t="s">
        <v>274</v>
      </c>
      <c r="E998" s="24" t="s">
        <v>15</v>
      </c>
      <c r="F998" s="24" t="s">
        <v>41</v>
      </c>
      <c r="G998" s="2">
        <v>45883.623840983797</v>
      </c>
      <c r="H998" s="2">
        <v>45883.623899988423</v>
      </c>
      <c r="I998" s="2">
        <v>45883.623912777781</v>
      </c>
      <c r="J998" s="11">
        <v>5.0977239999999995</v>
      </c>
      <c r="K998" s="11">
        <v>1.105183</v>
      </c>
      <c r="L998" s="11">
        <v>6.2029069999999997</v>
      </c>
    </row>
    <row r="999" spans="1:12" x14ac:dyDescent="0.45">
      <c r="A999" s="23" t="s">
        <v>40</v>
      </c>
      <c r="B999" s="23" t="s">
        <v>200</v>
      </c>
      <c r="C999" s="24" t="s">
        <v>270</v>
      </c>
      <c r="D999" s="1" t="s">
        <v>20</v>
      </c>
      <c r="E999" s="24" t="s">
        <v>9</v>
      </c>
      <c r="F999" s="24" t="s">
        <v>7</v>
      </c>
      <c r="G999" s="2">
        <v>45883.623854189813</v>
      </c>
      <c r="H999" s="2">
        <v>45883.623912407405</v>
      </c>
      <c r="I999" s="2">
        <v>45883.623920682869</v>
      </c>
      <c r="J999" s="11">
        <v>5.0308919999999997</v>
      </c>
      <c r="K999" s="11">
        <v>0.71416799999999991</v>
      </c>
      <c r="L999" s="11">
        <v>5.7450599999999996</v>
      </c>
    </row>
    <row r="1000" spans="1:12" x14ac:dyDescent="0.45">
      <c r="A1000" s="23" t="s">
        <v>40</v>
      </c>
      <c r="B1000" s="23" t="s">
        <v>200</v>
      </c>
      <c r="C1000" s="24" t="s">
        <v>270</v>
      </c>
      <c r="D1000" s="1" t="s">
        <v>20</v>
      </c>
      <c r="E1000" s="24" t="s">
        <v>16</v>
      </c>
      <c r="F1000" s="24" t="s">
        <v>7</v>
      </c>
      <c r="G1000" s="2">
        <v>45883.623854189813</v>
      </c>
      <c r="H1000" s="2">
        <v>45883.623920682869</v>
      </c>
      <c r="I1000" s="2">
        <v>45883.62392859954</v>
      </c>
      <c r="J1000" s="11">
        <v>5.7450939999999999</v>
      </c>
      <c r="K1000" s="11">
        <v>0.68443900000000002</v>
      </c>
      <c r="L1000" s="11">
        <v>6.4295329999999993</v>
      </c>
    </row>
    <row r="1001" spans="1:12" x14ac:dyDescent="0.45">
      <c r="A1001" s="23" t="s">
        <v>40</v>
      </c>
      <c r="B1001" s="23" t="s">
        <v>200</v>
      </c>
      <c r="C1001" s="24" t="s">
        <v>270</v>
      </c>
      <c r="D1001" s="1" t="s">
        <v>20</v>
      </c>
      <c r="E1001" s="24" t="s">
        <v>15</v>
      </c>
      <c r="F1001" s="24" t="s">
        <v>41</v>
      </c>
      <c r="G1001" s="2">
        <v>45883.623854189813</v>
      </c>
      <c r="H1001" s="2">
        <v>45883.623912777781</v>
      </c>
      <c r="I1001" s="2">
        <v>45883.623929398149</v>
      </c>
      <c r="J1001" s="11">
        <v>5.0629169999999997</v>
      </c>
      <c r="K1001" s="11">
        <v>1.4360029999999999</v>
      </c>
      <c r="L1001" s="11">
        <v>6.49892</v>
      </c>
    </row>
    <row r="1002" spans="1:12" x14ac:dyDescent="0.45">
      <c r="A1002" s="23" t="s">
        <v>40</v>
      </c>
      <c r="B1002" s="23" t="s">
        <v>200</v>
      </c>
      <c r="C1002" s="24" t="s">
        <v>275</v>
      </c>
      <c r="E1002" s="24" t="s">
        <v>9</v>
      </c>
      <c r="F1002" s="24" t="s">
        <v>7</v>
      </c>
      <c r="G1002" s="2">
        <v>45883.623871053242</v>
      </c>
      <c r="H1002" s="2">
        <v>45883.62392859954</v>
      </c>
      <c r="I1002" s="2">
        <v>45883.623937199074</v>
      </c>
      <c r="J1002" s="11">
        <v>4.9724969999999997</v>
      </c>
      <c r="K1002" s="11">
        <v>0.74260300000000001</v>
      </c>
      <c r="L1002" s="11">
        <v>5.7150999999999996</v>
      </c>
    </row>
    <row r="1003" spans="1:12" x14ac:dyDescent="0.45">
      <c r="A1003" s="23" t="s">
        <v>40</v>
      </c>
      <c r="B1003" s="23" t="s">
        <v>200</v>
      </c>
      <c r="C1003" s="24" t="s">
        <v>275</v>
      </c>
      <c r="E1003" s="24" t="s">
        <v>15</v>
      </c>
      <c r="F1003" s="24" t="s">
        <v>41</v>
      </c>
      <c r="G1003" s="2">
        <v>45883.623871053242</v>
      </c>
      <c r="H1003" s="2">
        <v>45883.623929409725</v>
      </c>
      <c r="I1003" s="2">
        <v>45883.623943483799</v>
      </c>
      <c r="J1003" s="11">
        <v>5.0418229999999999</v>
      </c>
      <c r="K1003" s="11">
        <v>1.2167329999999998</v>
      </c>
      <c r="L1003" s="11">
        <v>6.2585559999999996</v>
      </c>
    </row>
    <row r="1004" spans="1:12" x14ac:dyDescent="0.45">
      <c r="A1004" s="23" t="s">
        <v>40</v>
      </c>
      <c r="B1004" s="23" t="s">
        <v>200</v>
      </c>
      <c r="C1004" s="24" t="s">
        <v>272</v>
      </c>
      <c r="D1004" s="1" t="s">
        <v>20</v>
      </c>
      <c r="E1004" s="24" t="s">
        <v>11</v>
      </c>
      <c r="F1004" s="24" t="s">
        <v>7</v>
      </c>
      <c r="G1004" s="2">
        <v>45883.623882719905</v>
      </c>
      <c r="H1004" s="2">
        <v>45883.623937199074</v>
      </c>
      <c r="I1004" s="2">
        <v>45883.623945555555</v>
      </c>
      <c r="J1004" s="11">
        <v>4.7071189999999996</v>
      </c>
      <c r="K1004" s="11">
        <v>0.72265099999999993</v>
      </c>
      <c r="L1004" s="11">
        <v>5.4297699999999995</v>
      </c>
    </row>
    <row r="1005" spans="1:12" x14ac:dyDescent="0.45">
      <c r="A1005" s="23" t="s">
        <v>40</v>
      </c>
      <c r="B1005" s="23" t="s">
        <v>200</v>
      </c>
      <c r="C1005" s="24" t="s">
        <v>272</v>
      </c>
      <c r="D1005" s="1" t="s">
        <v>20</v>
      </c>
      <c r="E1005" s="24" t="s">
        <v>9</v>
      </c>
      <c r="F1005" s="24" t="s">
        <v>41</v>
      </c>
      <c r="G1005" s="2">
        <v>45883.623882719905</v>
      </c>
      <c r="H1005" s="2">
        <v>45883.623943483799</v>
      </c>
      <c r="I1005" s="2">
        <v>45883.623952499998</v>
      </c>
      <c r="J1005" s="11">
        <v>5.250623</v>
      </c>
      <c r="K1005" s="11">
        <v>0.77836499999999997</v>
      </c>
      <c r="L1005" s="11">
        <v>6.028988</v>
      </c>
    </row>
    <row r="1006" spans="1:12" x14ac:dyDescent="0.45">
      <c r="A1006" s="23" t="s">
        <v>40</v>
      </c>
      <c r="B1006" s="23" t="s">
        <v>200</v>
      </c>
      <c r="C1006" s="24" t="s">
        <v>272</v>
      </c>
      <c r="D1006" s="1" t="s">
        <v>20</v>
      </c>
      <c r="E1006" s="24" t="s">
        <v>15</v>
      </c>
      <c r="F1006" s="24" t="s">
        <v>7</v>
      </c>
      <c r="G1006" s="2">
        <v>45883.623882719905</v>
      </c>
      <c r="H1006" s="2">
        <v>45883.623945567131</v>
      </c>
      <c r="I1006" s="2">
        <v>45883.623954363429</v>
      </c>
      <c r="J1006" s="11">
        <v>5.4297870000000001</v>
      </c>
      <c r="K1006" s="11">
        <v>0.76053700000000002</v>
      </c>
      <c r="L1006" s="11">
        <v>6.1903239999999995</v>
      </c>
    </row>
    <row r="1007" spans="1:12" x14ac:dyDescent="0.45">
      <c r="A1007" s="23" t="s">
        <v>40</v>
      </c>
      <c r="B1007" s="23" t="s">
        <v>200</v>
      </c>
      <c r="C1007" s="24" t="s">
        <v>274</v>
      </c>
      <c r="D1007" s="1" t="s">
        <v>20</v>
      </c>
      <c r="E1007" s="24" t="s">
        <v>11</v>
      </c>
      <c r="F1007" s="24" t="s">
        <v>7</v>
      </c>
      <c r="G1007" s="2">
        <v>45883.623912777781</v>
      </c>
      <c r="H1007" s="2">
        <v>45883.623954363429</v>
      </c>
      <c r="I1007" s="2">
        <v>45883.623962581019</v>
      </c>
      <c r="J1007" s="11">
        <v>3.592997</v>
      </c>
      <c r="K1007" s="11">
        <v>0.70962899999999995</v>
      </c>
      <c r="L1007" s="11">
        <v>4.3026260000000001</v>
      </c>
    </row>
    <row r="1008" spans="1:12" x14ac:dyDescent="0.45">
      <c r="A1008" s="23" t="s">
        <v>40</v>
      </c>
      <c r="B1008" s="23" t="s">
        <v>200</v>
      </c>
      <c r="C1008" s="24" t="s">
        <v>272</v>
      </c>
      <c r="D1008" s="1" t="s">
        <v>20</v>
      </c>
      <c r="E1008" s="24" t="s">
        <v>16</v>
      </c>
      <c r="F1008" s="24" t="s">
        <v>41</v>
      </c>
      <c r="G1008" s="2">
        <v>45883.623882719905</v>
      </c>
      <c r="H1008" s="2">
        <v>45883.623952499998</v>
      </c>
      <c r="I1008" s="2">
        <v>45883.62396326389</v>
      </c>
      <c r="J1008" s="11">
        <v>6.0293279999999996</v>
      </c>
      <c r="K1008" s="11">
        <v>0.9294929999999999</v>
      </c>
      <c r="L1008" s="11">
        <v>6.9588209999999995</v>
      </c>
    </row>
    <row r="1009" spans="1:12" x14ac:dyDescent="0.45">
      <c r="A1009" s="23" t="s">
        <v>40</v>
      </c>
      <c r="B1009" s="23" t="s">
        <v>200</v>
      </c>
      <c r="C1009" s="24" t="s">
        <v>274</v>
      </c>
      <c r="D1009" s="1" t="s">
        <v>20</v>
      </c>
      <c r="E1009" s="24" t="s">
        <v>9</v>
      </c>
      <c r="F1009" s="24" t="s">
        <v>7</v>
      </c>
      <c r="G1009" s="2">
        <v>45883.623912777781</v>
      </c>
      <c r="H1009" s="2">
        <v>45883.623962581019</v>
      </c>
      <c r="I1009" s="2">
        <v>45883.623970231478</v>
      </c>
      <c r="J1009" s="11">
        <v>4.30267</v>
      </c>
      <c r="K1009" s="11">
        <v>0.66108299999999998</v>
      </c>
      <c r="L1009" s="11">
        <v>4.9637529999999996</v>
      </c>
    </row>
    <row r="1010" spans="1:12" x14ac:dyDescent="0.45">
      <c r="A1010" s="23" t="s">
        <v>40</v>
      </c>
      <c r="B1010" s="23" t="s">
        <v>200</v>
      </c>
      <c r="C1010" s="24" t="s">
        <v>274</v>
      </c>
      <c r="D1010" s="1" t="s">
        <v>20</v>
      </c>
      <c r="E1010" s="24" t="s">
        <v>16</v>
      </c>
      <c r="F1010" s="24" t="s">
        <v>7</v>
      </c>
      <c r="G1010" s="2">
        <v>45883.623912777781</v>
      </c>
      <c r="H1010" s="2">
        <v>45883.623970231478</v>
      </c>
      <c r="I1010" s="2">
        <v>45883.623978599535</v>
      </c>
      <c r="J1010" s="11">
        <v>4.9638</v>
      </c>
      <c r="K1010" s="11">
        <v>0.72275199999999995</v>
      </c>
      <c r="L1010" s="11">
        <v>5.6865519999999998</v>
      </c>
    </row>
    <row r="1011" spans="1:12" x14ac:dyDescent="0.45">
      <c r="A1011" s="23" t="s">
        <v>40</v>
      </c>
      <c r="B1011" s="23" t="s">
        <v>200</v>
      </c>
      <c r="C1011" s="24" t="s">
        <v>274</v>
      </c>
      <c r="D1011" s="1" t="s">
        <v>20</v>
      </c>
      <c r="E1011" s="24" t="s">
        <v>15</v>
      </c>
      <c r="F1011" s="24" t="s">
        <v>41</v>
      </c>
      <c r="G1011" s="2">
        <v>45883.623912777781</v>
      </c>
      <c r="H1011" s="2">
        <v>45883.62396326389</v>
      </c>
      <c r="I1011" s="2">
        <v>45883.623978831019</v>
      </c>
      <c r="J1011" s="11">
        <v>4.3616799999999998</v>
      </c>
      <c r="K1011" s="11">
        <v>1.3450929999999999</v>
      </c>
      <c r="L1011" s="11">
        <v>5.7067730000000001</v>
      </c>
    </row>
    <row r="1012" spans="1:12" x14ac:dyDescent="0.45">
      <c r="A1012" s="23" t="s">
        <v>40</v>
      </c>
      <c r="B1012" s="23" t="s">
        <v>200</v>
      </c>
      <c r="C1012" s="24" t="s">
        <v>275</v>
      </c>
      <c r="D1012" s="1" t="s">
        <v>20</v>
      </c>
      <c r="E1012" s="24" t="s">
        <v>9</v>
      </c>
      <c r="F1012" s="24" t="s">
        <v>7</v>
      </c>
      <c r="G1012" s="2">
        <v>45883.623943472223</v>
      </c>
      <c r="H1012" s="2">
        <v>45883.623978599535</v>
      </c>
      <c r="I1012" s="2">
        <v>45883.623986620369</v>
      </c>
      <c r="J1012" s="11">
        <v>3.0342519999999999</v>
      </c>
      <c r="K1012" s="11">
        <v>0.69313199999999997</v>
      </c>
      <c r="L1012" s="11">
        <v>3.7273839999999998</v>
      </c>
    </row>
    <row r="1013" spans="1:12" x14ac:dyDescent="0.45">
      <c r="A1013" s="23" t="s">
        <v>40</v>
      </c>
      <c r="B1013" s="23" t="s">
        <v>200</v>
      </c>
      <c r="C1013" s="24" t="s">
        <v>275</v>
      </c>
      <c r="D1013" s="1" t="s">
        <v>20</v>
      </c>
      <c r="E1013" s="24" t="s">
        <v>15</v>
      </c>
      <c r="F1013" s="24" t="s">
        <v>41</v>
      </c>
      <c r="G1013" s="2">
        <v>45883.623943472223</v>
      </c>
      <c r="H1013" s="2">
        <v>45883.623978831019</v>
      </c>
      <c r="I1013" s="2">
        <v>45883.623992685185</v>
      </c>
      <c r="J1013" s="11">
        <v>3.05444</v>
      </c>
      <c r="K1013" s="11">
        <v>1.1975819999999999</v>
      </c>
      <c r="L1013" s="11">
        <v>4.2520220000000002</v>
      </c>
    </row>
    <row r="1014" spans="1:12" x14ac:dyDescent="0.45">
      <c r="A1014" s="23" t="s">
        <v>40</v>
      </c>
      <c r="B1014" s="23" t="s">
        <v>200</v>
      </c>
      <c r="C1014" s="24" t="s">
        <v>275</v>
      </c>
      <c r="D1014" s="1" t="s">
        <v>70</v>
      </c>
      <c r="E1014" s="24" t="s">
        <v>11</v>
      </c>
      <c r="F1014" s="24" t="s">
        <v>7</v>
      </c>
      <c r="G1014" s="2">
        <v>45883.623992685185</v>
      </c>
      <c r="H1014" s="2">
        <v>45883.623992685185</v>
      </c>
      <c r="I1014" s="2">
        <v>45883.623999398151</v>
      </c>
      <c r="J1014" s="11">
        <v>1.27E-4</v>
      </c>
      <c r="K1014" s="11">
        <v>0.58000600000000002</v>
      </c>
      <c r="L1014" s="11">
        <v>0.58013300000000001</v>
      </c>
    </row>
    <row r="1015" spans="1:12" x14ac:dyDescent="0.45">
      <c r="A1015" s="23" t="s">
        <v>40</v>
      </c>
      <c r="B1015" s="23" t="s">
        <v>200</v>
      </c>
      <c r="C1015" s="24" t="s">
        <v>275</v>
      </c>
      <c r="D1015" s="1" t="s">
        <v>70</v>
      </c>
      <c r="E1015" s="24" t="s">
        <v>15</v>
      </c>
      <c r="F1015" s="24" t="s">
        <v>41</v>
      </c>
      <c r="G1015" s="2">
        <v>45883.623992685185</v>
      </c>
      <c r="H1015" s="2">
        <v>45883.623992696761</v>
      </c>
      <c r="I1015" s="2">
        <v>45883.624003495373</v>
      </c>
      <c r="J1015" s="11">
        <v>4.86E-4</v>
      </c>
      <c r="K1015" s="11">
        <v>0.93374699999999999</v>
      </c>
      <c r="L1015" s="11">
        <v>0.93423299999999998</v>
      </c>
    </row>
    <row r="1016" spans="1:12" x14ac:dyDescent="0.45">
      <c r="A1016" s="23" t="s">
        <v>40</v>
      </c>
      <c r="B1016" s="23" t="s">
        <v>200</v>
      </c>
      <c r="C1016" s="24" t="s">
        <v>275</v>
      </c>
      <c r="D1016" s="1" t="s">
        <v>70</v>
      </c>
      <c r="E1016" s="24" t="s">
        <v>16</v>
      </c>
      <c r="F1016" s="24" t="s">
        <v>7</v>
      </c>
      <c r="G1016" s="2">
        <v>45883.623992685185</v>
      </c>
      <c r="H1016" s="2">
        <v>45883.623999398151</v>
      </c>
      <c r="I1016" s="2">
        <v>45883.624005578706</v>
      </c>
      <c r="J1016" s="11">
        <v>0.58008899999999997</v>
      </c>
      <c r="K1016" s="11">
        <v>0.53431499999999998</v>
      </c>
      <c r="L1016" s="11">
        <v>1.114404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3B15-AE42-49CC-A2B8-9D089237D02B}">
  <dimension ref="A1:R227"/>
  <sheetViews>
    <sheetView topLeftCell="A52" workbookViewId="0">
      <selection activeCell="G52" sqref="G52"/>
    </sheetView>
  </sheetViews>
  <sheetFormatPr defaultRowHeight="14.25" x14ac:dyDescent="0.45"/>
  <cols>
    <col min="1" max="1" width="34.796875" style="1" bestFit="1" customWidth="1"/>
    <col min="2" max="2" width="35" style="1" bestFit="1" customWidth="1"/>
    <col min="3" max="3" width="12.19921875" style="1" bestFit="1" customWidth="1"/>
    <col min="4" max="10" width="21.06640625" style="2" bestFit="1" customWidth="1"/>
    <col min="11" max="11" width="25.9296875" style="11" bestFit="1" customWidth="1"/>
    <col min="12" max="12" width="16.19921875" style="11" bestFit="1" customWidth="1"/>
    <col min="13" max="13" width="30.73046875" style="11" bestFit="1" customWidth="1"/>
    <col min="14" max="14" width="21" style="11" bestFit="1" customWidth="1"/>
    <col min="15" max="15" width="26.3984375" style="11" bestFit="1" customWidth="1"/>
    <col min="16" max="16" width="16.6640625" style="11" bestFit="1" customWidth="1"/>
    <col min="17" max="17" width="21.1328125" style="1" bestFit="1" customWidth="1"/>
    <col min="18" max="18" width="21.6640625" style="1" bestFit="1" customWidth="1"/>
    <col min="19" max="19" width="19.46484375" style="1" customWidth="1"/>
    <col min="20" max="16384" width="9.06640625" style="1"/>
  </cols>
  <sheetData>
    <row r="1" spans="1:18" x14ac:dyDescent="0.45">
      <c r="D1" s="1"/>
      <c r="E1" s="1"/>
      <c r="F1" s="1"/>
      <c r="G1" s="1"/>
      <c r="H1" s="1"/>
      <c r="I1" s="1"/>
      <c r="J1" s="1"/>
      <c r="K1" s="3" t="s">
        <v>23</v>
      </c>
      <c r="L1" s="3" t="s">
        <v>23</v>
      </c>
      <c r="M1" s="3" t="s">
        <v>23</v>
      </c>
      <c r="N1" s="3" t="s">
        <v>23</v>
      </c>
      <c r="O1" s="3" t="s">
        <v>23</v>
      </c>
      <c r="P1" s="3" t="s">
        <v>23</v>
      </c>
    </row>
    <row r="2" spans="1:18" x14ac:dyDescent="0.45">
      <c r="A2" s="1" t="s">
        <v>38</v>
      </c>
      <c r="B2" s="1" t="s">
        <v>39</v>
      </c>
      <c r="C2" s="1" t="s">
        <v>1</v>
      </c>
      <c r="D2" s="1" t="s">
        <v>4</v>
      </c>
      <c r="E2" s="1" t="s">
        <v>29</v>
      </c>
      <c r="F2" s="1" t="s">
        <v>30</v>
      </c>
      <c r="G2" s="1" t="s">
        <v>24</v>
      </c>
      <c r="H2" s="1" t="s">
        <v>25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28</v>
      </c>
      <c r="O2" s="1" t="s">
        <v>36</v>
      </c>
      <c r="P2" s="1" t="s">
        <v>37</v>
      </c>
      <c r="Q2" s="1" t="s">
        <v>26</v>
      </c>
      <c r="R2" s="1" t="s">
        <v>27</v>
      </c>
    </row>
    <row r="3" spans="1:18" x14ac:dyDescent="0.45">
      <c r="A3" s="24" t="s">
        <v>40</v>
      </c>
      <c r="B3" s="24" t="s">
        <v>122</v>
      </c>
      <c r="C3" s="24" t="s">
        <v>14</v>
      </c>
      <c r="D3" s="2">
        <v>45883.593399502315</v>
      </c>
      <c r="E3" s="2">
        <v>45883.593400729165</v>
      </c>
      <c r="F3" s="2">
        <v>45883.593403298612</v>
      </c>
      <c r="G3" s="2">
        <v>45883.593403483799</v>
      </c>
      <c r="H3" s="2">
        <v>45883.59350210648</v>
      </c>
      <c r="I3" s="2">
        <v>45883.594011400462</v>
      </c>
      <c r="J3" s="2">
        <v>45883.594016145835</v>
      </c>
      <c r="K3" s="11">
        <v>0.10517</v>
      </c>
      <c r="L3" s="11">
        <v>0.22225599999999998</v>
      </c>
      <c r="M3" s="11">
        <v>1.5977999999999999E-2</v>
      </c>
      <c r="N3" s="11">
        <v>8.5210229999999996</v>
      </c>
      <c r="O3" s="11">
        <v>44.003020999999997</v>
      </c>
      <c r="P3" s="11">
        <v>0.41044900000000001</v>
      </c>
      <c r="Q3" s="1">
        <v>0</v>
      </c>
      <c r="R3" s="1">
        <v>0</v>
      </c>
    </row>
    <row r="4" spans="1:18" x14ac:dyDescent="0.45">
      <c r="A4" s="24" t="s">
        <v>40</v>
      </c>
      <c r="B4" s="24" t="s">
        <v>122</v>
      </c>
      <c r="C4" s="24" t="s">
        <v>13</v>
      </c>
      <c r="D4" s="2">
        <v>45883.593399537036</v>
      </c>
      <c r="E4" s="2">
        <v>45883.593400729165</v>
      </c>
      <c r="F4" s="2">
        <v>45883.593403298612</v>
      </c>
      <c r="G4" s="2">
        <v>45883.593403483799</v>
      </c>
      <c r="H4" s="2">
        <v>45883.593499016206</v>
      </c>
      <c r="I4" s="2">
        <v>45883.594011400462</v>
      </c>
      <c r="J4" s="2">
        <v>45883.594016145835</v>
      </c>
      <c r="K4" s="11">
        <v>0.102602</v>
      </c>
      <c r="L4" s="11">
        <v>0.22225599999999998</v>
      </c>
      <c r="M4" s="11">
        <v>1.5931999999999998E-2</v>
      </c>
      <c r="N4" s="11">
        <v>8.2540639999999996</v>
      </c>
      <c r="O4" s="11">
        <v>44.270026000000001</v>
      </c>
      <c r="P4" s="11">
        <v>0.41044900000000001</v>
      </c>
      <c r="Q4" s="1">
        <v>0</v>
      </c>
      <c r="R4" s="1">
        <v>0</v>
      </c>
    </row>
    <row r="5" spans="1:18" x14ac:dyDescent="0.45">
      <c r="A5" s="24" t="s">
        <v>40</v>
      </c>
      <c r="B5" s="24" t="s">
        <v>122</v>
      </c>
      <c r="C5" s="24" t="s">
        <v>12</v>
      </c>
      <c r="D5" s="2">
        <v>45883.593399537036</v>
      </c>
      <c r="E5" s="2">
        <v>45883.593400729165</v>
      </c>
      <c r="F5" s="2">
        <v>45883.593403298612</v>
      </c>
      <c r="G5" s="2">
        <v>45883.593403483799</v>
      </c>
      <c r="H5" s="2">
        <v>45883.593511481478</v>
      </c>
      <c r="I5" s="2">
        <v>45883.594011400462</v>
      </c>
      <c r="J5" s="2">
        <v>45883.594016145835</v>
      </c>
      <c r="K5" s="11">
        <v>0.10258199999999999</v>
      </c>
      <c r="L5" s="11">
        <v>0.22225599999999998</v>
      </c>
      <c r="M5" s="11">
        <v>1.5955999999999998E-2</v>
      </c>
      <c r="N5" s="11">
        <v>9.3308529999999994</v>
      </c>
      <c r="O5" s="11">
        <v>43.193213</v>
      </c>
      <c r="P5" s="11">
        <v>0.41044900000000001</v>
      </c>
      <c r="Q5" s="1">
        <v>0</v>
      </c>
      <c r="R5" s="1">
        <v>0</v>
      </c>
    </row>
    <row r="6" spans="1:18" x14ac:dyDescent="0.45">
      <c r="A6" s="24" t="s">
        <v>40</v>
      </c>
      <c r="B6" s="24" t="s">
        <v>122</v>
      </c>
      <c r="C6" s="24" t="s">
        <v>8</v>
      </c>
      <c r="D6" s="2">
        <v>45883.593399537036</v>
      </c>
      <c r="E6" s="2">
        <v>45883.593400729165</v>
      </c>
      <c r="F6" s="2">
        <v>45883.593403298612</v>
      </c>
      <c r="G6" s="2">
        <v>45883.593403483799</v>
      </c>
      <c r="H6" s="2">
        <v>45883.593417696757</v>
      </c>
      <c r="I6" s="2">
        <v>45883.594011400462</v>
      </c>
      <c r="J6" s="2">
        <v>45883.594016145835</v>
      </c>
      <c r="K6" s="11">
        <v>0.102258</v>
      </c>
      <c r="L6" s="11">
        <v>0.22225599999999998</v>
      </c>
      <c r="M6" s="11">
        <v>1.5946999999999999E-2</v>
      </c>
      <c r="N6" s="11">
        <v>1.228666</v>
      </c>
      <c r="O6" s="11">
        <v>51.295408999999999</v>
      </c>
      <c r="P6" s="11">
        <v>0.41044900000000001</v>
      </c>
      <c r="Q6" s="1">
        <v>0</v>
      </c>
      <c r="R6" s="1">
        <v>0</v>
      </c>
    </row>
    <row r="7" spans="1:18" x14ac:dyDescent="0.45">
      <c r="A7" s="24" t="s">
        <v>40</v>
      </c>
      <c r="B7" s="24" t="s">
        <v>122</v>
      </c>
      <c r="C7" s="24" t="s">
        <v>10</v>
      </c>
      <c r="D7" s="2">
        <v>45883.593399537036</v>
      </c>
      <c r="E7" s="2">
        <v>45883.593400729165</v>
      </c>
      <c r="F7" s="2">
        <v>45883.593403298612</v>
      </c>
      <c r="G7" s="2">
        <v>45883.593403993058</v>
      </c>
      <c r="H7" s="2">
        <v>45883.593510659724</v>
      </c>
      <c r="I7" s="2">
        <v>45883.594011400462</v>
      </c>
      <c r="J7" s="2">
        <v>45883.594016145835</v>
      </c>
      <c r="K7" s="11">
        <v>0.10224899999999999</v>
      </c>
      <c r="L7" s="11">
        <v>0.22225599999999998</v>
      </c>
      <c r="M7" s="11">
        <v>6.0447000000000001E-2</v>
      </c>
      <c r="N7" s="11">
        <v>9.2154340000000001</v>
      </c>
      <c r="O7" s="11">
        <v>43.264140999999995</v>
      </c>
      <c r="P7" s="11">
        <v>0.41044900000000001</v>
      </c>
      <c r="Q7" s="1">
        <v>0</v>
      </c>
      <c r="R7" s="1">
        <v>0</v>
      </c>
    </row>
    <row r="8" spans="1:18" x14ac:dyDescent="0.45">
      <c r="A8" s="24" t="s">
        <v>40</v>
      </c>
      <c r="B8" s="24" t="s">
        <v>122</v>
      </c>
      <c r="C8" s="24" t="s">
        <v>17</v>
      </c>
      <c r="D8" s="2">
        <v>45883.593399537036</v>
      </c>
      <c r="E8" s="2">
        <v>45883.593400729165</v>
      </c>
      <c r="F8" s="2">
        <v>45883.593403298612</v>
      </c>
      <c r="G8" s="2">
        <v>45883.593417731485</v>
      </c>
      <c r="H8" s="2">
        <v>45883.593530393518</v>
      </c>
      <c r="I8" s="2">
        <v>45883.594011400462</v>
      </c>
      <c r="J8" s="2">
        <v>45883.594016145835</v>
      </c>
      <c r="K8" s="11">
        <v>0.102241</v>
      </c>
      <c r="L8" s="11">
        <v>0.22225599999999998</v>
      </c>
      <c r="M8" s="11">
        <v>1.2472289999999999</v>
      </c>
      <c r="N8" s="11">
        <v>9.7342139999999997</v>
      </c>
      <c r="O8" s="11">
        <v>41.558578999999995</v>
      </c>
      <c r="P8" s="11">
        <v>0.41044900000000001</v>
      </c>
      <c r="Q8" s="1">
        <v>0</v>
      </c>
      <c r="R8" s="1">
        <v>0</v>
      </c>
    </row>
    <row r="9" spans="1:18" x14ac:dyDescent="0.45">
      <c r="A9" s="24" t="s">
        <v>40</v>
      </c>
      <c r="B9" s="24" t="s">
        <v>122</v>
      </c>
      <c r="C9" s="24" t="s">
        <v>18</v>
      </c>
      <c r="D9" s="2">
        <v>45883.593399537036</v>
      </c>
      <c r="E9" s="2">
        <v>45883.593400729165</v>
      </c>
      <c r="F9" s="2">
        <v>45883.593403298612</v>
      </c>
      <c r="G9" s="2">
        <v>45883.593499016206</v>
      </c>
      <c r="H9" s="2">
        <v>45883.593637731479</v>
      </c>
      <c r="I9" s="2">
        <v>45883.594011400462</v>
      </c>
      <c r="J9" s="2">
        <v>45883.594016145835</v>
      </c>
      <c r="K9" s="11">
        <v>0.10224</v>
      </c>
      <c r="L9" s="11">
        <v>0.22225599999999998</v>
      </c>
      <c r="M9" s="11">
        <v>8.2700779999999998</v>
      </c>
      <c r="N9" s="11">
        <v>11.985595</v>
      </c>
      <c r="O9" s="11">
        <v>32.284348999999999</v>
      </c>
      <c r="P9" s="11">
        <v>0.41044900000000001</v>
      </c>
      <c r="Q9" s="1">
        <v>0</v>
      </c>
      <c r="R9" s="1">
        <v>0</v>
      </c>
    </row>
    <row r="10" spans="1:18" x14ac:dyDescent="0.45">
      <c r="A10" s="24" t="s">
        <v>40</v>
      </c>
      <c r="B10" s="24" t="s">
        <v>122</v>
      </c>
      <c r="C10" s="24" t="s">
        <v>19</v>
      </c>
      <c r="D10" s="2">
        <v>45883.593399537036</v>
      </c>
      <c r="E10" s="2">
        <v>45883.593400729165</v>
      </c>
      <c r="F10" s="2">
        <v>45883.593403298612</v>
      </c>
      <c r="G10" s="2">
        <v>45883.593502129632</v>
      </c>
      <c r="H10" s="2">
        <v>45883.593565856485</v>
      </c>
      <c r="I10" s="2">
        <v>45883.594011400462</v>
      </c>
      <c r="J10" s="2">
        <v>45883.594016145835</v>
      </c>
      <c r="K10" s="11">
        <v>0.10224</v>
      </c>
      <c r="L10" s="11">
        <v>0.22225599999999998</v>
      </c>
      <c r="M10" s="11">
        <v>8.5394989999999993</v>
      </c>
      <c r="N10" s="11">
        <v>5.50549</v>
      </c>
      <c r="O10" s="11">
        <v>38.495032999999999</v>
      </c>
      <c r="P10" s="11">
        <v>0.41044900000000001</v>
      </c>
      <c r="Q10" s="1">
        <v>0</v>
      </c>
      <c r="R10" s="1">
        <v>0</v>
      </c>
    </row>
    <row r="11" spans="1:18" x14ac:dyDescent="0.45">
      <c r="A11" s="24" t="s">
        <v>40</v>
      </c>
      <c r="B11" s="24" t="s">
        <v>122</v>
      </c>
      <c r="C11" s="24" t="s">
        <v>42</v>
      </c>
      <c r="D11" s="2">
        <v>45883.593399537036</v>
      </c>
      <c r="E11" s="2">
        <v>45883.593400729165</v>
      </c>
      <c r="F11" s="2">
        <v>45883.593403298612</v>
      </c>
      <c r="G11" s="2">
        <v>45883.593510694445</v>
      </c>
      <c r="H11" s="2">
        <v>45883.593662905092</v>
      </c>
      <c r="I11" s="2">
        <v>45883.594011400462</v>
      </c>
      <c r="J11" s="2">
        <v>45883.594016145835</v>
      </c>
      <c r="K11" s="11">
        <v>0.102239</v>
      </c>
      <c r="L11" s="11">
        <v>0.22225599999999998</v>
      </c>
      <c r="M11" s="11">
        <v>9.2789989999999989</v>
      </c>
      <c r="N11" s="11">
        <v>13.150817999999999</v>
      </c>
      <c r="O11" s="11">
        <v>30.110204999999997</v>
      </c>
      <c r="P11" s="11">
        <v>0.41044900000000001</v>
      </c>
      <c r="Q11" s="1">
        <v>0</v>
      </c>
      <c r="R11" s="1">
        <v>0</v>
      </c>
    </row>
    <row r="12" spans="1:18" x14ac:dyDescent="0.45">
      <c r="A12" s="24" t="s">
        <v>40</v>
      </c>
      <c r="B12" s="24" t="s">
        <v>122</v>
      </c>
      <c r="C12" s="24" t="s">
        <v>43</v>
      </c>
      <c r="D12" s="2">
        <v>45883.593399537036</v>
      </c>
      <c r="E12" s="2">
        <v>45883.593400729165</v>
      </c>
      <c r="F12" s="2">
        <v>45883.593403298612</v>
      </c>
      <c r="G12" s="2">
        <v>45883.593511481478</v>
      </c>
      <c r="H12" s="2">
        <v>45883.59359300926</v>
      </c>
      <c r="I12" s="2">
        <v>45883.594011400462</v>
      </c>
      <c r="J12" s="2">
        <v>45883.594016145835</v>
      </c>
      <c r="K12" s="11">
        <v>0.102239</v>
      </c>
      <c r="L12" s="11">
        <v>0.22225599999999998</v>
      </c>
      <c r="M12" s="11">
        <v>9.3476160000000004</v>
      </c>
      <c r="N12" s="11">
        <v>7.0439449999999999</v>
      </c>
      <c r="O12" s="11">
        <v>36.148460999999998</v>
      </c>
      <c r="P12" s="11">
        <v>0.41044900000000001</v>
      </c>
      <c r="Q12" s="1">
        <v>0</v>
      </c>
      <c r="R12" s="1">
        <v>0</v>
      </c>
    </row>
    <row r="13" spans="1:18" x14ac:dyDescent="0.45">
      <c r="A13" s="24" t="s">
        <v>40</v>
      </c>
      <c r="B13" s="24" t="s">
        <v>122</v>
      </c>
      <c r="C13" s="24" t="s">
        <v>44</v>
      </c>
      <c r="D13" s="2">
        <v>45883.593399537036</v>
      </c>
      <c r="E13" s="2">
        <v>45883.593400729165</v>
      </c>
      <c r="F13" s="2">
        <v>45883.593403298612</v>
      </c>
      <c r="G13" s="2">
        <v>45883.593530405094</v>
      </c>
      <c r="H13" s="2">
        <v>45883.593615358797</v>
      </c>
      <c r="I13" s="2">
        <v>45883.594011400462</v>
      </c>
      <c r="J13" s="2">
        <v>45883.594016145835</v>
      </c>
      <c r="K13" s="11">
        <v>0.10223699999999999</v>
      </c>
      <c r="L13" s="11">
        <v>0.22225599999999998</v>
      </c>
      <c r="M13" s="11">
        <v>10.982120999999999</v>
      </c>
      <c r="N13" s="11">
        <v>7.3398909999999997</v>
      </c>
      <c r="O13" s="11">
        <v>34.21801</v>
      </c>
      <c r="P13" s="11">
        <v>0.41044900000000001</v>
      </c>
      <c r="Q13" s="1">
        <v>0</v>
      </c>
      <c r="R13" s="1">
        <v>0</v>
      </c>
    </row>
    <row r="14" spans="1:18" x14ac:dyDescent="0.45">
      <c r="A14" s="24" t="s">
        <v>40</v>
      </c>
      <c r="B14" s="24" t="s">
        <v>122</v>
      </c>
      <c r="C14" s="24" t="s">
        <v>45</v>
      </c>
      <c r="D14" s="2">
        <v>45883.593399537036</v>
      </c>
      <c r="E14" s="2">
        <v>45883.593400729165</v>
      </c>
      <c r="F14" s="2">
        <v>45883.593403298612</v>
      </c>
      <c r="G14" s="2">
        <v>45883.593565856485</v>
      </c>
      <c r="H14" s="2">
        <v>45883.593729849534</v>
      </c>
      <c r="I14" s="2">
        <v>45883.594011400462</v>
      </c>
      <c r="J14" s="2">
        <v>45883.594016145835</v>
      </c>
      <c r="K14" s="11">
        <v>0.10223699999999999</v>
      </c>
      <c r="L14" s="11">
        <v>0.22225599999999998</v>
      </c>
      <c r="M14" s="11">
        <v>14.045579</v>
      </c>
      <c r="N14" s="11">
        <v>14.168453</v>
      </c>
      <c r="O14" s="11">
        <v>24.325989999999997</v>
      </c>
      <c r="P14" s="11">
        <v>0.41044900000000001</v>
      </c>
      <c r="Q14" s="1">
        <v>0</v>
      </c>
      <c r="R14" s="1">
        <v>0</v>
      </c>
    </row>
    <row r="15" spans="1:18" x14ac:dyDescent="0.45">
      <c r="A15" s="24" t="s">
        <v>40</v>
      </c>
      <c r="B15" s="24" t="s">
        <v>122</v>
      </c>
      <c r="C15" s="24" t="s">
        <v>46</v>
      </c>
      <c r="D15" s="2">
        <v>45883.593399537036</v>
      </c>
      <c r="E15" s="2">
        <v>45883.593400729165</v>
      </c>
      <c r="F15" s="2">
        <v>45883.593403298612</v>
      </c>
      <c r="G15" s="2">
        <v>45883.593593043981</v>
      </c>
      <c r="H15" s="2">
        <v>45883.593756886577</v>
      </c>
      <c r="I15" s="2">
        <v>45883.594011400462</v>
      </c>
      <c r="J15" s="2">
        <v>45883.594016145835</v>
      </c>
      <c r="K15" s="11">
        <v>0.10223599999999999</v>
      </c>
      <c r="L15" s="11">
        <v>0.22225599999999998</v>
      </c>
      <c r="M15" s="11">
        <v>16.394421999999999</v>
      </c>
      <c r="N15" s="11">
        <v>14.15564</v>
      </c>
      <c r="O15" s="11">
        <v>21.98996</v>
      </c>
      <c r="P15" s="11">
        <v>0.41044900000000001</v>
      </c>
      <c r="Q15" s="1">
        <v>0</v>
      </c>
      <c r="R15" s="1">
        <v>0</v>
      </c>
    </row>
    <row r="16" spans="1:18" x14ac:dyDescent="0.45">
      <c r="A16" s="24" t="s">
        <v>40</v>
      </c>
      <c r="B16" s="24" t="s">
        <v>122</v>
      </c>
      <c r="C16" s="24" t="s">
        <v>47</v>
      </c>
      <c r="D16" s="2">
        <v>45883.593399537036</v>
      </c>
      <c r="E16" s="2">
        <v>45883.593400729165</v>
      </c>
      <c r="F16" s="2">
        <v>45883.593403298612</v>
      </c>
      <c r="G16" s="2">
        <v>45883.593615358797</v>
      </c>
      <c r="H16" s="2">
        <v>45883.593695868054</v>
      </c>
      <c r="I16" s="2">
        <v>45883.594011400462</v>
      </c>
      <c r="J16" s="2">
        <v>45883.594016145835</v>
      </c>
      <c r="K16" s="11">
        <v>0.10223599999999999</v>
      </c>
      <c r="L16" s="11">
        <v>0.22225599999999998</v>
      </c>
      <c r="M16" s="11">
        <v>18.322399999999998</v>
      </c>
      <c r="N16" s="11">
        <v>6.955355</v>
      </c>
      <c r="O16" s="11">
        <v>27.262266999999998</v>
      </c>
      <c r="P16" s="11">
        <v>0.41044900000000001</v>
      </c>
      <c r="Q16" s="1">
        <v>0</v>
      </c>
      <c r="R16" s="1">
        <v>0</v>
      </c>
    </row>
    <row r="17" spans="1:18" x14ac:dyDescent="0.45">
      <c r="A17" s="24" t="s">
        <v>40</v>
      </c>
      <c r="B17" s="24" t="s">
        <v>122</v>
      </c>
      <c r="C17" s="24" t="s">
        <v>48</v>
      </c>
      <c r="D17" s="2">
        <v>45883.593399537036</v>
      </c>
      <c r="E17" s="2">
        <v>45883.593400729165</v>
      </c>
      <c r="F17" s="2">
        <v>45883.593403298612</v>
      </c>
      <c r="G17" s="2">
        <v>45883.593637754631</v>
      </c>
      <c r="H17" s="2">
        <v>45883.593785393517</v>
      </c>
      <c r="I17" s="2">
        <v>45883.594011400462</v>
      </c>
      <c r="J17" s="2">
        <v>45883.594016145835</v>
      </c>
      <c r="K17" s="11">
        <v>0.10223499999999999</v>
      </c>
      <c r="L17" s="11">
        <v>0.22225599999999998</v>
      </c>
      <c r="M17" s="11">
        <v>20.257583999999998</v>
      </c>
      <c r="N17" s="11">
        <v>12.755716999999999</v>
      </c>
      <c r="O17" s="11">
        <v>19.526720999999998</v>
      </c>
      <c r="P17" s="11">
        <v>0.41044900000000001</v>
      </c>
      <c r="Q17" s="1">
        <v>0</v>
      </c>
      <c r="R17" s="1">
        <v>0</v>
      </c>
    </row>
    <row r="18" spans="1:18" x14ac:dyDescent="0.45">
      <c r="A18" s="24" t="s">
        <v>40</v>
      </c>
      <c r="B18" s="24" t="s">
        <v>122</v>
      </c>
      <c r="C18" s="24" t="s">
        <v>49</v>
      </c>
      <c r="D18" s="2">
        <v>45883.593399537036</v>
      </c>
      <c r="E18" s="2">
        <v>45883.593400729165</v>
      </c>
      <c r="F18" s="2">
        <v>45883.593403298612</v>
      </c>
      <c r="G18" s="2">
        <v>45883.593662905092</v>
      </c>
      <c r="H18" s="2">
        <v>45883.593828726851</v>
      </c>
      <c r="I18" s="2">
        <v>45883.594011400462</v>
      </c>
      <c r="J18" s="2">
        <v>45883.594016145835</v>
      </c>
      <c r="K18" s="11">
        <v>0.10223199999999999</v>
      </c>
      <c r="L18" s="11">
        <v>0.22225599999999998</v>
      </c>
      <c r="M18" s="11">
        <v>22.430167999999998</v>
      </c>
      <c r="N18" s="11">
        <v>14.327323999999999</v>
      </c>
      <c r="O18" s="11">
        <v>15.78253</v>
      </c>
      <c r="P18" s="11">
        <v>0.41044900000000001</v>
      </c>
      <c r="Q18" s="1">
        <v>0</v>
      </c>
      <c r="R18" s="1">
        <v>0</v>
      </c>
    </row>
    <row r="19" spans="1:18" x14ac:dyDescent="0.45">
      <c r="A19" s="24" t="s">
        <v>40</v>
      </c>
      <c r="B19" s="24" t="s">
        <v>122</v>
      </c>
      <c r="C19" s="24" t="s">
        <v>50</v>
      </c>
      <c r="D19" s="2">
        <v>45883.593399537036</v>
      </c>
      <c r="E19" s="2">
        <v>45883.593400729165</v>
      </c>
      <c r="F19" s="2">
        <v>45883.593403298612</v>
      </c>
      <c r="G19" s="2">
        <v>45883.593695891206</v>
      </c>
      <c r="H19" s="2">
        <v>45883.593855069441</v>
      </c>
      <c r="I19" s="2">
        <v>45883.594011400462</v>
      </c>
      <c r="J19" s="2">
        <v>45883.594016145835</v>
      </c>
      <c r="K19" s="11">
        <v>0.10223099999999999</v>
      </c>
      <c r="L19" s="11">
        <v>0.22225599999999998</v>
      </c>
      <c r="M19" s="11">
        <v>25.280500999999997</v>
      </c>
      <c r="N19" s="11">
        <v>13.752224</v>
      </c>
      <c r="O19" s="11">
        <v>13.507296999999999</v>
      </c>
      <c r="P19" s="11">
        <v>0.41044900000000001</v>
      </c>
      <c r="Q19" s="1">
        <v>0</v>
      </c>
      <c r="R19" s="1">
        <v>0</v>
      </c>
    </row>
    <row r="20" spans="1:18" x14ac:dyDescent="0.45">
      <c r="A20" s="24" t="s">
        <v>40</v>
      </c>
      <c r="B20" s="24" t="s">
        <v>122</v>
      </c>
      <c r="C20" s="24" t="s">
        <v>51</v>
      </c>
      <c r="D20" s="2">
        <v>45883.593399537036</v>
      </c>
      <c r="E20" s="2">
        <v>45883.593400729165</v>
      </c>
      <c r="F20" s="2">
        <v>45883.593403298612</v>
      </c>
      <c r="G20" s="2">
        <v>45883.593729849534</v>
      </c>
      <c r="H20" s="2">
        <v>45883.59380761574</v>
      </c>
      <c r="I20" s="2">
        <v>45883.594011400462</v>
      </c>
      <c r="J20" s="2">
        <v>45883.594016145835</v>
      </c>
      <c r="K20" s="11">
        <v>0.10223099999999999</v>
      </c>
      <c r="L20" s="11">
        <v>0.22225599999999998</v>
      </c>
      <c r="M20" s="11">
        <v>28.214411999999999</v>
      </c>
      <c r="N20" s="11">
        <v>6.7191519999999993</v>
      </c>
      <c r="O20" s="11">
        <v>17.606458</v>
      </c>
      <c r="P20" s="11">
        <v>0.41044900000000001</v>
      </c>
      <c r="Q20" s="1">
        <v>0</v>
      </c>
      <c r="R20" s="1">
        <v>0</v>
      </c>
    </row>
    <row r="21" spans="1:18" x14ac:dyDescent="0.45">
      <c r="A21" s="24" t="s">
        <v>40</v>
      </c>
      <c r="B21" s="24" t="s">
        <v>122</v>
      </c>
      <c r="C21" s="24" t="s">
        <v>52</v>
      </c>
      <c r="D21" s="2">
        <v>45883.593399537036</v>
      </c>
      <c r="E21" s="2">
        <v>45883.593400729165</v>
      </c>
      <c r="F21" s="2">
        <v>45883.593403298612</v>
      </c>
      <c r="G21" s="2">
        <v>45883.593756921298</v>
      </c>
      <c r="H21" s="2">
        <v>45883.59392796296</v>
      </c>
      <c r="I21" s="2">
        <v>45883.594011400462</v>
      </c>
      <c r="J21" s="2">
        <v>45883.594016145835</v>
      </c>
      <c r="K21" s="11">
        <v>0.10223</v>
      </c>
      <c r="L21" s="11">
        <v>0.22225599999999998</v>
      </c>
      <c r="M21" s="11">
        <v>30.553065</v>
      </c>
      <c r="N21" s="11">
        <v>14.778435999999999</v>
      </c>
      <c r="O21" s="11">
        <v>7.2085209999999993</v>
      </c>
      <c r="P21" s="11">
        <v>0.41044900000000001</v>
      </c>
      <c r="Q21" s="1">
        <v>0</v>
      </c>
      <c r="R21" s="1">
        <v>0</v>
      </c>
    </row>
    <row r="22" spans="1:18" x14ac:dyDescent="0.45">
      <c r="A22" s="24" t="s">
        <v>40</v>
      </c>
      <c r="B22" s="24" t="s">
        <v>122</v>
      </c>
      <c r="C22" s="24" t="s">
        <v>53</v>
      </c>
      <c r="D22" s="2">
        <v>45883.593399537036</v>
      </c>
      <c r="E22" s="2">
        <v>45883.593400729165</v>
      </c>
      <c r="F22" s="2">
        <v>45883.593403298612</v>
      </c>
      <c r="G22" s="2">
        <v>45883.593785393517</v>
      </c>
      <c r="H22" s="2">
        <v>45883.593964375003</v>
      </c>
      <c r="I22" s="2">
        <v>45883.594011400462</v>
      </c>
      <c r="J22" s="2">
        <v>45883.594016145835</v>
      </c>
      <c r="K22" s="11">
        <v>0.10223</v>
      </c>
      <c r="L22" s="11">
        <v>0.22225599999999998</v>
      </c>
      <c r="M22" s="11">
        <v>33.013663999999999</v>
      </c>
      <c r="N22" s="11">
        <v>15.463915</v>
      </c>
      <c r="O22" s="11">
        <v>4.062443</v>
      </c>
      <c r="P22" s="11">
        <v>0.41044900000000001</v>
      </c>
      <c r="Q22" s="1">
        <v>0</v>
      </c>
      <c r="R22" s="1">
        <v>0</v>
      </c>
    </row>
    <row r="23" spans="1:18" x14ac:dyDescent="0.45">
      <c r="A23" s="24" t="s">
        <v>40</v>
      </c>
      <c r="B23" s="24" t="s">
        <v>122</v>
      </c>
      <c r="C23" s="24" t="s">
        <v>54</v>
      </c>
      <c r="D23" s="2">
        <v>45883.593399537036</v>
      </c>
      <c r="E23" s="2">
        <v>45883.593400729165</v>
      </c>
      <c r="F23" s="2">
        <v>45883.593403298612</v>
      </c>
      <c r="G23" s="2">
        <v>45883.593807627316</v>
      </c>
      <c r="H23" s="2">
        <v>45883.593889618052</v>
      </c>
      <c r="I23" s="2">
        <v>45883.594011400462</v>
      </c>
      <c r="J23" s="2">
        <v>45883.594016145835</v>
      </c>
      <c r="K23" s="11">
        <v>0.102229</v>
      </c>
      <c r="L23" s="11">
        <v>0.22225599999999998</v>
      </c>
      <c r="M23" s="11">
        <v>34.934356000000001</v>
      </c>
      <c r="N23" s="11">
        <v>7.0836499999999996</v>
      </c>
      <c r="O23" s="11">
        <v>10.522015999999999</v>
      </c>
      <c r="P23" s="11">
        <v>0.41044900000000001</v>
      </c>
      <c r="Q23" s="1">
        <v>0</v>
      </c>
      <c r="R23" s="1">
        <v>0</v>
      </c>
    </row>
    <row r="24" spans="1:18" x14ac:dyDescent="0.45">
      <c r="A24" s="24" t="s">
        <v>40</v>
      </c>
      <c r="B24" s="24" t="s">
        <v>122</v>
      </c>
      <c r="C24" s="24" t="s">
        <v>55</v>
      </c>
      <c r="D24" s="2">
        <v>45883.593399537036</v>
      </c>
      <c r="E24" s="2">
        <v>45883.593400729165</v>
      </c>
      <c r="F24" s="2">
        <v>45883.593403298612</v>
      </c>
      <c r="G24" s="2">
        <v>45883.593828738427</v>
      </c>
      <c r="H24" s="2">
        <v>45883.59390728009</v>
      </c>
      <c r="I24" s="2">
        <v>45883.594011400462</v>
      </c>
      <c r="J24" s="2">
        <v>45883.594016145835</v>
      </c>
      <c r="K24" s="11">
        <v>0.102229</v>
      </c>
      <c r="L24" s="11">
        <v>0.22225599999999998</v>
      </c>
      <c r="M24" s="11">
        <v>36.758006000000002</v>
      </c>
      <c r="N24" s="11">
        <v>6.7858019999999994</v>
      </c>
      <c r="O24" s="11">
        <v>8.9962140000000002</v>
      </c>
      <c r="P24" s="11">
        <v>0.41044900000000001</v>
      </c>
      <c r="Q24" s="1">
        <v>0</v>
      </c>
      <c r="R24" s="1">
        <v>0</v>
      </c>
    </row>
    <row r="25" spans="1:18" x14ac:dyDescent="0.45">
      <c r="A25" s="24" t="s">
        <v>40</v>
      </c>
      <c r="B25" s="24" t="s">
        <v>122</v>
      </c>
      <c r="C25" s="24" t="s">
        <v>56</v>
      </c>
      <c r="D25" s="2">
        <v>45883.593399537036</v>
      </c>
      <c r="E25" s="2">
        <v>45883.593400729165</v>
      </c>
      <c r="F25" s="2">
        <v>45883.593403298612</v>
      </c>
      <c r="G25" s="2">
        <v>45883.593855069441</v>
      </c>
      <c r="H25" s="2">
        <v>45883.59394864583</v>
      </c>
      <c r="I25" s="2">
        <v>45883.594011400462</v>
      </c>
      <c r="J25" s="2">
        <v>45883.594016145835</v>
      </c>
      <c r="K25" s="11">
        <v>0.102228</v>
      </c>
      <c r="L25" s="11">
        <v>0.22225599999999998</v>
      </c>
      <c r="M25" s="11">
        <v>39.032945999999995</v>
      </c>
      <c r="N25" s="11">
        <v>8.0852240000000002</v>
      </c>
      <c r="O25" s="11">
        <v>5.4218519999999994</v>
      </c>
      <c r="P25" s="11">
        <v>0.41044900000000001</v>
      </c>
      <c r="Q25" s="1">
        <v>0</v>
      </c>
      <c r="R25" s="1">
        <v>0</v>
      </c>
    </row>
    <row r="26" spans="1:18" x14ac:dyDescent="0.45">
      <c r="A26" s="24" t="s">
        <v>40</v>
      </c>
      <c r="B26" s="24" t="s">
        <v>122</v>
      </c>
      <c r="C26" s="24" t="s">
        <v>57</v>
      </c>
      <c r="D26" s="2">
        <v>45883.593399537036</v>
      </c>
      <c r="E26" s="2">
        <v>45883.593400729165</v>
      </c>
      <c r="F26" s="2">
        <v>45883.593403298612</v>
      </c>
      <c r="G26" s="2">
        <v>45883.593889618052</v>
      </c>
      <c r="H26" s="2">
        <v>45883.593988043984</v>
      </c>
      <c r="I26" s="2">
        <v>45883.594011400462</v>
      </c>
      <c r="J26" s="2">
        <v>45883.594016145835</v>
      </c>
      <c r="K26" s="11">
        <v>0.102228</v>
      </c>
      <c r="L26" s="11">
        <v>0.22225599999999998</v>
      </c>
      <c r="M26" s="11">
        <v>42.018195999999996</v>
      </c>
      <c r="N26" s="11">
        <v>8.5037450000000003</v>
      </c>
      <c r="O26" s="11">
        <v>2.018081</v>
      </c>
      <c r="P26" s="11">
        <v>0.41044900000000001</v>
      </c>
      <c r="Q26" s="1">
        <v>0</v>
      </c>
      <c r="R26" s="1">
        <v>0</v>
      </c>
    </row>
    <row r="27" spans="1:18" x14ac:dyDescent="0.45">
      <c r="A27" s="24" t="s">
        <v>40</v>
      </c>
      <c r="B27" s="24" t="s">
        <v>122</v>
      </c>
      <c r="C27" s="24" t="s">
        <v>58</v>
      </c>
      <c r="D27" s="2">
        <v>45883.593399537036</v>
      </c>
      <c r="E27" s="2">
        <v>45883.593400729165</v>
      </c>
      <c r="F27" s="2">
        <v>45883.593403298612</v>
      </c>
      <c r="G27" s="2">
        <v>45883.59390728009</v>
      </c>
      <c r="H27" s="2">
        <v>45883.594010949077</v>
      </c>
      <c r="I27" s="2">
        <v>45883.594011400462</v>
      </c>
      <c r="J27" s="2">
        <v>45883.594016145835</v>
      </c>
      <c r="K27" s="11">
        <v>0.102228</v>
      </c>
      <c r="L27" s="11">
        <v>0.22225599999999998</v>
      </c>
      <c r="M27" s="11">
        <v>43.544069</v>
      </c>
      <c r="N27" s="11">
        <v>8.9575219999999991</v>
      </c>
      <c r="O27" s="11">
        <v>3.8431E-2</v>
      </c>
      <c r="P27" s="11">
        <v>0.41044900000000001</v>
      </c>
      <c r="Q27" s="1">
        <v>0</v>
      </c>
      <c r="R27" s="1">
        <v>0</v>
      </c>
    </row>
    <row r="28" spans="1:18" x14ac:dyDescent="0.45">
      <c r="A28" s="24" t="s">
        <v>40</v>
      </c>
      <c r="B28" s="24" t="s">
        <v>122</v>
      </c>
      <c r="C28" s="24" t="s">
        <v>59</v>
      </c>
      <c r="D28" s="2">
        <v>45883.59339962963</v>
      </c>
      <c r="E28" s="2">
        <v>45883.59340341435</v>
      </c>
      <c r="F28" s="2">
        <v>45883.593404375002</v>
      </c>
      <c r="G28" s="2">
        <v>45883.593927986112</v>
      </c>
      <c r="H28" s="2">
        <v>45883.594030810185</v>
      </c>
      <c r="I28" s="2">
        <v>45883.594609768516</v>
      </c>
      <c r="J28" s="2">
        <v>45883.594612256944</v>
      </c>
      <c r="K28" s="11">
        <v>0.32656499999999999</v>
      </c>
      <c r="L28" s="11">
        <v>8.3583999999999992E-2</v>
      </c>
      <c r="M28" s="11">
        <v>45.239393</v>
      </c>
      <c r="N28" s="11">
        <v>8.8847579999999997</v>
      </c>
      <c r="O28" s="11">
        <v>50.021955999999996</v>
      </c>
      <c r="P28" s="11">
        <v>0.21435099999999999</v>
      </c>
      <c r="Q28" s="1">
        <v>1</v>
      </c>
      <c r="R28" s="1">
        <v>1</v>
      </c>
    </row>
    <row r="29" spans="1:18" x14ac:dyDescent="0.45">
      <c r="A29" s="24" t="s">
        <v>40</v>
      </c>
      <c r="B29" s="24" t="s">
        <v>122</v>
      </c>
      <c r="C29" s="24" t="s">
        <v>60</v>
      </c>
      <c r="D29" s="2">
        <v>45883.59339962963</v>
      </c>
      <c r="E29" s="2">
        <v>45883.59340341435</v>
      </c>
      <c r="F29" s="2">
        <v>45883.593404375002</v>
      </c>
      <c r="G29" s="2">
        <v>45883.593948668982</v>
      </c>
      <c r="H29" s="2">
        <v>45883.594134722225</v>
      </c>
      <c r="I29" s="2">
        <v>45883.594609768516</v>
      </c>
      <c r="J29" s="2">
        <v>45883.594612256944</v>
      </c>
      <c r="K29" s="11">
        <v>0.32655299999999998</v>
      </c>
      <c r="L29" s="11">
        <v>8.3583999999999992E-2</v>
      </c>
      <c r="M29" s="11">
        <v>47.026942999999996</v>
      </c>
      <c r="N29" s="11">
        <v>16.074980999999998</v>
      </c>
      <c r="O29" s="11">
        <v>41.044182999999997</v>
      </c>
      <c r="P29" s="11">
        <v>0.21435099999999999</v>
      </c>
      <c r="Q29" s="1">
        <v>1</v>
      </c>
      <c r="R29" s="1">
        <v>1</v>
      </c>
    </row>
    <row r="30" spans="1:18" x14ac:dyDescent="0.45">
      <c r="A30" s="24" t="s">
        <v>40</v>
      </c>
      <c r="B30" s="24" t="s">
        <v>122</v>
      </c>
      <c r="C30" s="24" t="s">
        <v>61</v>
      </c>
      <c r="D30" s="2">
        <v>45883.59339962963</v>
      </c>
      <c r="E30" s="2">
        <v>45883.59340341435</v>
      </c>
      <c r="F30" s="2">
        <v>45883.593404375002</v>
      </c>
      <c r="G30" s="2">
        <v>45883.593964398147</v>
      </c>
      <c r="H30" s="2">
        <v>45883.594067280093</v>
      </c>
      <c r="I30" s="2">
        <v>45883.594609768516</v>
      </c>
      <c r="J30" s="2">
        <v>45883.594612256944</v>
      </c>
      <c r="K30" s="11">
        <v>0.32655200000000001</v>
      </c>
      <c r="L30" s="11">
        <v>8.3583999999999992E-2</v>
      </c>
      <c r="M30" s="11">
        <v>48.385306999999997</v>
      </c>
      <c r="N30" s="11">
        <v>8.8889399999999998</v>
      </c>
      <c r="O30" s="11">
        <v>46.871859999999998</v>
      </c>
      <c r="P30" s="11">
        <v>0.21435099999999999</v>
      </c>
      <c r="Q30" s="1">
        <v>1</v>
      </c>
      <c r="R30" s="1">
        <v>1</v>
      </c>
    </row>
    <row r="31" spans="1:18" x14ac:dyDescent="0.45">
      <c r="A31" s="24" t="s">
        <v>40</v>
      </c>
      <c r="B31" s="24" t="s">
        <v>122</v>
      </c>
      <c r="C31" s="24" t="s">
        <v>62</v>
      </c>
      <c r="D31" s="2">
        <v>45883.59339962963</v>
      </c>
      <c r="E31" s="2">
        <v>45883.59340341435</v>
      </c>
      <c r="F31" s="2">
        <v>45883.593404375002</v>
      </c>
      <c r="G31" s="2">
        <v>45883.593988043984</v>
      </c>
      <c r="H31" s="2">
        <v>45883.594235266202</v>
      </c>
      <c r="I31" s="2">
        <v>45883.594609768516</v>
      </c>
      <c r="J31" s="2">
        <v>45883.594612256944</v>
      </c>
      <c r="K31" s="11">
        <v>0.32655200000000001</v>
      </c>
      <c r="L31" s="11">
        <v>8.3583999999999992E-2</v>
      </c>
      <c r="M31" s="11">
        <v>50.428559999999997</v>
      </c>
      <c r="N31" s="11">
        <v>21.360561999999998</v>
      </c>
      <c r="O31" s="11">
        <v>32.356985000000002</v>
      </c>
      <c r="P31" s="11">
        <v>0.21435099999999999</v>
      </c>
      <c r="Q31" s="1">
        <v>1</v>
      </c>
      <c r="R31" s="1">
        <v>1</v>
      </c>
    </row>
    <row r="32" spans="1:18" x14ac:dyDescent="0.45">
      <c r="A32" s="24" t="s">
        <v>40</v>
      </c>
      <c r="B32" s="24" t="s">
        <v>122</v>
      </c>
      <c r="C32" s="24" t="s">
        <v>63</v>
      </c>
      <c r="D32" s="2">
        <v>45883.59339962963</v>
      </c>
      <c r="E32" s="2">
        <v>45883.59340341435</v>
      </c>
      <c r="F32" s="2">
        <v>45883.593404375002</v>
      </c>
      <c r="G32" s="2">
        <v>45883.594010960645</v>
      </c>
      <c r="H32" s="2">
        <v>45883.594097280089</v>
      </c>
      <c r="I32" s="2">
        <v>45883.594609768516</v>
      </c>
      <c r="J32" s="2">
        <v>45883.594612256944</v>
      </c>
      <c r="K32" s="11">
        <v>0.32655000000000001</v>
      </c>
      <c r="L32" s="11">
        <v>8.3583999999999992E-2</v>
      </c>
      <c r="M32" s="11">
        <v>52.408274999999996</v>
      </c>
      <c r="N32" s="11">
        <v>7.4580219999999997</v>
      </c>
      <c r="O32" s="11">
        <v>44.279809999999998</v>
      </c>
      <c r="P32" s="11">
        <v>0.21435099999999999</v>
      </c>
      <c r="Q32" s="1">
        <v>1</v>
      </c>
      <c r="R32" s="1">
        <v>1</v>
      </c>
    </row>
    <row r="33" spans="1:18" x14ac:dyDescent="0.45">
      <c r="A33" s="24" t="s">
        <v>40</v>
      </c>
      <c r="B33" s="24" t="s">
        <v>122</v>
      </c>
      <c r="C33" s="24" t="s">
        <v>64</v>
      </c>
      <c r="D33" s="2">
        <v>45883.59339962963</v>
      </c>
      <c r="E33" s="2">
        <v>45883.59340341435</v>
      </c>
      <c r="F33" s="2">
        <v>45883.593404375002</v>
      </c>
      <c r="G33" s="2">
        <v>45883.594030821761</v>
      </c>
      <c r="H33" s="2">
        <v>45883.594119189816</v>
      </c>
      <c r="I33" s="2">
        <v>45883.594609768516</v>
      </c>
      <c r="J33" s="2">
        <v>45883.594612256944</v>
      </c>
      <c r="K33" s="11">
        <v>0.32653399999999999</v>
      </c>
      <c r="L33" s="11">
        <v>8.3583999999999992E-2</v>
      </c>
      <c r="M33" s="11">
        <v>54.124564999999997</v>
      </c>
      <c r="N33" s="11">
        <v>7.6356349999999997</v>
      </c>
      <c r="O33" s="11">
        <v>42.385906999999996</v>
      </c>
      <c r="P33" s="11">
        <v>0.21435099999999999</v>
      </c>
      <c r="Q33" s="1">
        <v>1</v>
      </c>
      <c r="R33" s="1">
        <v>1</v>
      </c>
    </row>
    <row r="34" spans="1:18" x14ac:dyDescent="0.45">
      <c r="A34" s="24" t="s">
        <v>40</v>
      </c>
      <c r="B34" s="24" t="s">
        <v>122</v>
      </c>
      <c r="C34" s="24" t="s">
        <v>65</v>
      </c>
      <c r="D34" s="2">
        <v>45883.59339962963</v>
      </c>
      <c r="E34" s="2">
        <v>45883.59340341435</v>
      </c>
      <c r="F34" s="2">
        <v>45883.593404375002</v>
      </c>
      <c r="G34" s="2">
        <v>45883.594067280093</v>
      </c>
      <c r="H34" s="2">
        <v>45883.59415730324</v>
      </c>
      <c r="I34" s="2">
        <v>45883.594609768516</v>
      </c>
      <c r="J34" s="2">
        <v>45883.594612256944</v>
      </c>
      <c r="K34" s="11">
        <v>0.32653299999999996</v>
      </c>
      <c r="L34" s="11">
        <v>8.3583999999999992E-2</v>
      </c>
      <c r="M34" s="11">
        <v>57.274494999999995</v>
      </c>
      <c r="N34" s="11">
        <v>7.7777569999999994</v>
      </c>
      <c r="O34" s="11">
        <v>39.093854999999998</v>
      </c>
      <c r="P34" s="11">
        <v>0.21435099999999999</v>
      </c>
      <c r="Q34" s="1">
        <v>1</v>
      </c>
      <c r="R34" s="1">
        <v>1</v>
      </c>
    </row>
    <row r="35" spans="1:18" x14ac:dyDescent="0.45">
      <c r="A35" s="24" t="s">
        <v>40</v>
      </c>
      <c r="B35" s="24" t="s">
        <v>122</v>
      </c>
      <c r="C35" s="24" t="s">
        <v>66</v>
      </c>
      <c r="D35" s="2">
        <v>45883.59339962963</v>
      </c>
      <c r="E35" s="2">
        <v>45883.59340341435</v>
      </c>
      <c r="F35" s="2">
        <v>45883.593404375002</v>
      </c>
      <c r="G35" s="2">
        <v>45883.594097280089</v>
      </c>
      <c r="H35" s="2">
        <v>45883.594254687501</v>
      </c>
      <c r="I35" s="2">
        <v>45883.594609768516</v>
      </c>
      <c r="J35" s="2">
        <v>45883.594612256944</v>
      </c>
      <c r="K35" s="11">
        <v>0.32653199999999999</v>
      </c>
      <c r="L35" s="11">
        <v>8.3583999999999992E-2</v>
      </c>
      <c r="M35" s="11">
        <v>59.866651999999995</v>
      </c>
      <c r="N35" s="11">
        <v>13.599862999999999</v>
      </c>
      <c r="O35" s="11">
        <v>30.679592</v>
      </c>
      <c r="P35" s="11">
        <v>0.21435099999999999</v>
      </c>
      <c r="Q35" s="1">
        <v>1</v>
      </c>
      <c r="R35" s="1">
        <v>1</v>
      </c>
    </row>
    <row r="36" spans="1:18" x14ac:dyDescent="0.45">
      <c r="A36" s="24" t="s">
        <v>40</v>
      </c>
      <c r="B36" s="24" t="s">
        <v>122</v>
      </c>
      <c r="C36" s="24" t="s">
        <v>67</v>
      </c>
      <c r="D36" s="2">
        <v>45883.59339962963</v>
      </c>
      <c r="E36" s="2">
        <v>45883.59340341435</v>
      </c>
      <c r="F36" s="2">
        <v>45883.593404375002</v>
      </c>
      <c r="G36" s="2">
        <v>45883.594119201392</v>
      </c>
      <c r="H36" s="2">
        <v>45883.594191435186</v>
      </c>
      <c r="I36" s="2">
        <v>45883.594609768516</v>
      </c>
      <c r="J36" s="2">
        <v>45883.594612256944</v>
      </c>
      <c r="K36" s="11">
        <v>0.32653199999999999</v>
      </c>
      <c r="L36" s="11">
        <v>8.3583999999999992E-2</v>
      </c>
      <c r="M36" s="11">
        <v>61.760717</v>
      </c>
      <c r="N36" s="11">
        <v>6.2407240000000002</v>
      </c>
      <c r="O36" s="11">
        <v>36.144666000000001</v>
      </c>
      <c r="P36" s="11">
        <v>0.21435099999999999</v>
      </c>
      <c r="Q36" s="1">
        <v>1</v>
      </c>
      <c r="R36" s="1">
        <v>1</v>
      </c>
    </row>
    <row r="37" spans="1:18" x14ac:dyDescent="0.45">
      <c r="A37" s="24" t="s">
        <v>40</v>
      </c>
      <c r="B37" s="24" t="s">
        <v>122</v>
      </c>
      <c r="C37" s="24" t="s">
        <v>68</v>
      </c>
      <c r="D37" s="2">
        <v>45883.59339962963</v>
      </c>
      <c r="E37" s="2">
        <v>45883.59340341435</v>
      </c>
      <c r="F37" s="2">
        <v>45883.593404375002</v>
      </c>
      <c r="G37" s="2">
        <v>45883.594134733794</v>
      </c>
      <c r="H37" s="2">
        <v>45883.594293958333</v>
      </c>
      <c r="I37" s="2">
        <v>45883.594609768516</v>
      </c>
      <c r="J37" s="2">
        <v>45883.594612256944</v>
      </c>
      <c r="K37" s="11">
        <v>0.32653099999999996</v>
      </c>
      <c r="L37" s="11">
        <v>8.3583999999999992E-2</v>
      </c>
      <c r="M37" s="11">
        <v>63.102232999999998</v>
      </c>
      <c r="N37" s="11">
        <v>13.757026</v>
      </c>
      <c r="O37" s="11">
        <v>27.286847999999999</v>
      </c>
      <c r="P37" s="11">
        <v>0.21435099999999999</v>
      </c>
      <c r="Q37" s="1">
        <v>1</v>
      </c>
      <c r="R37" s="1">
        <v>1</v>
      </c>
    </row>
    <row r="38" spans="1:18" x14ac:dyDescent="0.45">
      <c r="A38" s="24" t="s">
        <v>40</v>
      </c>
      <c r="B38" s="24" t="s">
        <v>122</v>
      </c>
      <c r="C38" s="24" t="s">
        <v>69</v>
      </c>
      <c r="D38" s="2">
        <v>45883.59339962963</v>
      </c>
      <c r="E38" s="2">
        <v>45883.59340341435</v>
      </c>
      <c r="F38" s="2">
        <v>45883.593404375002</v>
      </c>
      <c r="G38" s="2">
        <v>45883.59415730324</v>
      </c>
      <c r="H38" s="2">
        <v>45883.59422392361</v>
      </c>
      <c r="I38" s="2">
        <v>45883.594609768516</v>
      </c>
      <c r="J38" s="2">
        <v>45883.594612256944</v>
      </c>
      <c r="K38" s="11">
        <v>0.32653099999999996</v>
      </c>
      <c r="L38" s="11">
        <v>8.3583999999999992E-2</v>
      </c>
      <c r="M38" s="11">
        <v>65.052866999999992</v>
      </c>
      <c r="N38" s="11">
        <v>5.7557659999999995</v>
      </c>
      <c r="O38" s="11">
        <v>33.337474</v>
      </c>
      <c r="P38" s="11">
        <v>0.21435099999999999</v>
      </c>
      <c r="Q38" s="1">
        <v>1</v>
      </c>
      <c r="R38" s="1">
        <v>1</v>
      </c>
    </row>
    <row r="39" spans="1:18" x14ac:dyDescent="0.45">
      <c r="A39" s="24" t="s">
        <v>40</v>
      </c>
      <c r="B39" s="24" t="s">
        <v>122</v>
      </c>
      <c r="C39" s="24" t="s">
        <v>71</v>
      </c>
      <c r="D39" s="2">
        <v>45883.59339962963</v>
      </c>
      <c r="E39" s="2">
        <v>45883.59340341435</v>
      </c>
      <c r="F39" s="2">
        <v>45883.593404375002</v>
      </c>
      <c r="G39" s="2">
        <v>45883.594191435186</v>
      </c>
      <c r="H39" s="2">
        <v>45883.594277685188</v>
      </c>
      <c r="I39" s="2">
        <v>45883.594609768516</v>
      </c>
      <c r="J39" s="2">
        <v>45883.594612256944</v>
      </c>
      <c r="K39" s="11">
        <v>0.32652999999999999</v>
      </c>
      <c r="L39" s="11">
        <v>8.3583999999999992E-2</v>
      </c>
      <c r="M39" s="11">
        <v>68.001918000000003</v>
      </c>
      <c r="N39" s="11">
        <v>7.4520849999999994</v>
      </c>
      <c r="O39" s="11">
        <v>28.692103999999997</v>
      </c>
      <c r="P39" s="11">
        <v>0.21435099999999999</v>
      </c>
      <c r="Q39" s="1">
        <v>1</v>
      </c>
      <c r="R39" s="1">
        <v>1</v>
      </c>
    </row>
    <row r="40" spans="1:18" x14ac:dyDescent="0.45">
      <c r="A40" s="24" t="s">
        <v>40</v>
      </c>
      <c r="B40" s="24" t="s">
        <v>122</v>
      </c>
      <c r="C40" s="24" t="s">
        <v>72</v>
      </c>
      <c r="D40" s="2">
        <v>45883.59339962963</v>
      </c>
      <c r="E40" s="2">
        <v>45883.59340341435</v>
      </c>
      <c r="F40" s="2">
        <v>45883.593404375002</v>
      </c>
      <c r="G40" s="2">
        <v>45883.594223935186</v>
      </c>
      <c r="H40" s="2">
        <v>45883.594317453702</v>
      </c>
      <c r="I40" s="2">
        <v>45883.594609768516</v>
      </c>
      <c r="J40" s="2">
        <v>45883.594612256944</v>
      </c>
      <c r="K40" s="11">
        <v>0.32652999999999999</v>
      </c>
      <c r="L40" s="11">
        <v>8.3583999999999992E-2</v>
      </c>
      <c r="M40" s="11">
        <v>70.809786000000003</v>
      </c>
      <c r="N40" s="11">
        <v>8.0803270000000005</v>
      </c>
      <c r="O40" s="11">
        <v>25.255993999999998</v>
      </c>
      <c r="P40" s="11">
        <v>0.21435099999999999</v>
      </c>
      <c r="Q40" s="1">
        <v>1</v>
      </c>
      <c r="R40" s="1">
        <v>1</v>
      </c>
    </row>
    <row r="41" spans="1:18" x14ac:dyDescent="0.45">
      <c r="A41" s="24" t="s">
        <v>40</v>
      </c>
      <c r="B41" s="24" t="s">
        <v>122</v>
      </c>
      <c r="C41" s="24" t="s">
        <v>73</v>
      </c>
      <c r="D41" s="2">
        <v>45883.59339962963</v>
      </c>
      <c r="E41" s="2">
        <v>45883.59340341435</v>
      </c>
      <c r="F41" s="2">
        <v>45883.593404375002</v>
      </c>
      <c r="G41" s="2">
        <v>45883.594235393517</v>
      </c>
      <c r="H41" s="2">
        <v>45883.59434048611</v>
      </c>
      <c r="I41" s="2">
        <v>45883.594609768516</v>
      </c>
      <c r="J41" s="2">
        <v>45883.594612256944</v>
      </c>
      <c r="K41" s="11">
        <v>0.32652899999999996</v>
      </c>
      <c r="L41" s="11">
        <v>8.3583999999999992E-2</v>
      </c>
      <c r="M41" s="11">
        <v>71.799353999999994</v>
      </c>
      <c r="N41" s="11">
        <v>9.0806880000000003</v>
      </c>
      <c r="O41" s="11">
        <v>23.266064999999998</v>
      </c>
      <c r="P41" s="11">
        <v>0.21435099999999999</v>
      </c>
      <c r="Q41" s="1">
        <v>1</v>
      </c>
      <c r="R41" s="1">
        <v>1</v>
      </c>
    </row>
    <row r="42" spans="1:18" x14ac:dyDescent="0.45">
      <c r="A42" s="24" t="s">
        <v>40</v>
      </c>
      <c r="B42" s="24" t="s">
        <v>122</v>
      </c>
      <c r="C42" s="24" t="s">
        <v>74</v>
      </c>
      <c r="D42" s="2">
        <v>45883.59339962963</v>
      </c>
      <c r="E42" s="2">
        <v>45883.59340341435</v>
      </c>
      <c r="F42" s="2">
        <v>45883.593404375002</v>
      </c>
      <c r="G42" s="2">
        <v>45883.594254699077</v>
      </c>
      <c r="H42" s="2">
        <v>45883.594358541668</v>
      </c>
      <c r="I42" s="2">
        <v>45883.594609768516</v>
      </c>
      <c r="J42" s="2">
        <v>45883.594612256944</v>
      </c>
      <c r="K42" s="11">
        <v>0.32652799999999998</v>
      </c>
      <c r="L42" s="11">
        <v>8.3583999999999992E-2</v>
      </c>
      <c r="M42" s="11">
        <v>73.467404999999999</v>
      </c>
      <c r="N42" s="11">
        <v>8.9719059999999988</v>
      </c>
      <c r="O42" s="11">
        <v>21.706796000000001</v>
      </c>
      <c r="P42" s="11">
        <v>0.21435099999999999</v>
      </c>
      <c r="Q42" s="1">
        <v>1</v>
      </c>
      <c r="R42" s="1">
        <v>1</v>
      </c>
    </row>
    <row r="43" spans="1:18" x14ac:dyDescent="0.45">
      <c r="A43" s="24" t="s">
        <v>40</v>
      </c>
      <c r="B43" s="24" t="s">
        <v>122</v>
      </c>
      <c r="C43" s="24" t="s">
        <v>75</v>
      </c>
      <c r="D43" s="2">
        <v>45883.59339962963</v>
      </c>
      <c r="E43" s="2">
        <v>45883.59340341435</v>
      </c>
      <c r="F43" s="2">
        <v>45883.593404375002</v>
      </c>
      <c r="G43" s="2">
        <v>45883.594277696757</v>
      </c>
      <c r="H43" s="2">
        <v>45883.594381979165</v>
      </c>
      <c r="I43" s="2">
        <v>45883.594609768516</v>
      </c>
      <c r="J43" s="2">
        <v>45883.594612256944</v>
      </c>
      <c r="K43" s="11">
        <v>0.32652700000000001</v>
      </c>
      <c r="L43" s="11">
        <v>8.3583999999999992E-2</v>
      </c>
      <c r="M43" s="11">
        <v>75.45433899999999</v>
      </c>
      <c r="N43" s="11">
        <v>9.0103259999999992</v>
      </c>
      <c r="O43" s="11">
        <v>19.681442000000001</v>
      </c>
      <c r="P43" s="11">
        <v>0.21435099999999999</v>
      </c>
      <c r="Q43" s="1">
        <v>1</v>
      </c>
      <c r="R43" s="1">
        <v>1</v>
      </c>
    </row>
    <row r="44" spans="1:18" x14ac:dyDescent="0.45">
      <c r="A44" s="24" t="s">
        <v>40</v>
      </c>
      <c r="B44" s="24" t="s">
        <v>122</v>
      </c>
      <c r="C44" s="24" t="s">
        <v>76</v>
      </c>
      <c r="D44" s="2">
        <v>45883.59339962963</v>
      </c>
      <c r="E44" s="2">
        <v>45883.59340341435</v>
      </c>
      <c r="F44" s="2">
        <v>45883.593404375002</v>
      </c>
      <c r="G44" s="2">
        <v>45883.594293969909</v>
      </c>
      <c r="H44" s="2">
        <v>45883.594482337961</v>
      </c>
      <c r="I44" s="2">
        <v>45883.594609768516</v>
      </c>
      <c r="J44" s="2">
        <v>45883.594612256944</v>
      </c>
      <c r="K44" s="11">
        <v>0.32652700000000001</v>
      </c>
      <c r="L44" s="11">
        <v>8.3583999999999992E-2</v>
      </c>
      <c r="M44" s="11">
        <v>76.860344999999995</v>
      </c>
      <c r="N44" s="11">
        <v>16.275703</v>
      </c>
      <c r="O44" s="11">
        <v>11.010059</v>
      </c>
      <c r="P44" s="11">
        <v>0.21435099999999999</v>
      </c>
      <c r="Q44" s="1">
        <v>1</v>
      </c>
      <c r="R44" s="1">
        <v>1</v>
      </c>
    </row>
    <row r="45" spans="1:18" x14ac:dyDescent="0.45">
      <c r="A45" s="24" t="s">
        <v>40</v>
      </c>
      <c r="B45" s="24" t="s">
        <v>122</v>
      </c>
      <c r="C45" s="24" t="s">
        <v>77</v>
      </c>
      <c r="D45" s="2">
        <v>45883.59339962963</v>
      </c>
      <c r="E45" s="2">
        <v>45883.59340341435</v>
      </c>
      <c r="F45" s="2">
        <v>45883.593404375002</v>
      </c>
      <c r="G45" s="2">
        <v>45883.594317453702</v>
      </c>
      <c r="H45" s="2">
        <v>45883.594411759259</v>
      </c>
      <c r="I45" s="2">
        <v>45883.594609768516</v>
      </c>
      <c r="J45" s="2">
        <v>45883.594612256944</v>
      </c>
      <c r="K45" s="11">
        <v>0.32652599999999998</v>
      </c>
      <c r="L45" s="11">
        <v>8.3583999999999992E-2</v>
      </c>
      <c r="M45" s="11">
        <v>78.890181999999996</v>
      </c>
      <c r="N45" s="11">
        <v>8.1472979999999993</v>
      </c>
      <c r="O45" s="11">
        <v>17.108626999999998</v>
      </c>
      <c r="P45" s="11">
        <v>0.21435099999999999</v>
      </c>
      <c r="Q45" s="1">
        <v>1</v>
      </c>
      <c r="R45" s="1">
        <v>1</v>
      </c>
    </row>
    <row r="46" spans="1:18" x14ac:dyDescent="0.45">
      <c r="A46" s="24" t="s">
        <v>40</v>
      </c>
      <c r="B46" s="24" t="s">
        <v>122</v>
      </c>
      <c r="C46" s="24" t="s">
        <v>78</v>
      </c>
      <c r="D46" s="2">
        <v>45883.59339962963</v>
      </c>
      <c r="E46" s="2">
        <v>45883.59340341435</v>
      </c>
      <c r="F46" s="2">
        <v>45883.593404375002</v>
      </c>
      <c r="G46" s="2">
        <v>45883.594340497686</v>
      </c>
      <c r="H46" s="2">
        <v>45883.594435520834</v>
      </c>
      <c r="I46" s="2">
        <v>45883.594609768516</v>
      </c>
      <c r="J46" s="2">
        <v>45883.594612256944</v>
      </c>
      <c r="K46" s="11">
        <v>0.32652599999999998</v>
      </c>
      <c r="L46" s="11">
        <v>8.3583999999999992E-2</v>
      </c>
      <c r="M46" s="11">
        <v>80.880465000000001</v>
      </c>
      <c r="N46" s="11">
        <v>8.2101399999999991</v>
      </c>
      <c r="O46" s="11">
        <v>15.055501999999999</v>
      </c>
      <c r="P46" s="11">
        <v>0.21435099999999999</v>
      </c>
      <c r="Q46" s="1">
        <v>1</v>
      </c>
      <c r="R46" s="1">
        <v>1</v>
      </c>
    </row>
    <row r="47" spans="1:18" x14ac:dyDescent="0.45">
      <c r="A47" s="24" t="s">
        <v>40</v>
      </c>
      <c r="B47" s="24" t="s">
        <v>122</v>
      </c>
      <c r="C47" s="24" t="s">
        <v>79</v>
      </c>
      <c r="D47" s="2">
        <v>45883.59339962963</v>
      </c>
      <c r="E47" s="2">
        <v>45883.59340341435</v>
      </c>
      <c r="F47" s="2">
        <v>45883.593404375002</v>
      </c>
      <c r="G47" s="2">
        <v>45883.594358564813</v>
      </c>
      <c r="H47" s="2">
        <v>45883.594529247683</v>
      </c>
      <c r="I47" s="2">
        <v>45883.594609768516</v>
      </c>
      <c r="J47" s="2">
        <v>45883.594612256944</v>
      </c>
      <c r="K47" s="11">
        <v>0.32652500000000001</v>
      </c>
      <c r="L47" s="11">
        <v>8.3583999999999992E-2</v>
      </c>
      <c r="M47" s="11">
        <v>82.441803999999991</v>
      </c>
      <c r="N47" s="11">
        <v>14.746483</v>
      </c>
      <c r="O47" s="11">
        <v>6.9578199999999999</v>
      </c>
      <c r="P47" s="11">
        <v>0.21435099999999999</v>
      </c>
      <c r="Q47" s="1">
        <v>1</v>
      </c>
      <c r="R47" s="1">
        <v>1</v>
      </c>
    </row>
    <row r="48" spans="1:18" x14ac:dyDescent="0.45">
      <c r="A48" s="24" t="s">
        <v>40</v>
      </c>
      <c r="B48" s="24" t="s">
        <v>122</v>
      </c>
      <c r="C48" s="24" t="s">
        <v>80</v>
      </c>
      <c r="D48" s="2">
        <v>45883.59339962963</v>
      </c>
      <c r="E48" s="2">
        <v>45883.59340341435</v>
      </c>
      <c r="F48" s="2">
        <v>45883.593404375002</v>
      </c>
      <c r="G48" s="2">
        <v>45883.594382002317</v>
      </c>
      <c r="H48" s="2">
        <v>45883.594462847221</v>
      </c>
      <c r="I48" s="2">
        <v>45883.594609768516</v>
      </c>
      <c r="J48" s="2">
        <v>45883.594612256944</v>
      </c>
      <c r="K48" s="11">
        <v>0.32652399999999998</v>
      </c>
      <c r="L48" s="11">
        <v>8.3583999999999992E-2</v>
      </c>
      <c r="M48" s="11">
        <v>84.467050999999998</v>
      </c>
      <c r="N48" s="11">
        <v>6.9843759999999993</v>
      </c>
      <c r="O48" s="11">
        <v>12.69468</v>
      </c>
      <c r="P48" s="11">
        <v>0.21435099999999999</v>
      </c>
      <c r="Q48" s="1">
        <v>1</v>
      </c>
      <c r="R48" s="1">
        <v>1</v>
      </c>
    </row>
    <row r="49" spans="1:18" x14ac:dyDescent="0.45">
      <c r="A49" s="24" t="s">
        <v>40</v>
      </c>
      <c r="B49" s="24" t="s">
        <v>122</v>
      </c>
      <c r="C49" s="24" t="s">
        <v>81</v>
      </c>
      <c r="D49" s="2">
        <v>45883.59339962963</v>
      </c>
      <c r="E49" s="2">
        <v>45883.59340341435</v>
      </c>
      <c r="F49" s="2">
        <v>45883.593404375002</v>
      </c>
      <c r="G49" s="2">
        <v>45883.594411759259</v>
      </c>
      <c r="H49" s="2">
        <v>45883.594500416664</v>
      </c>
      <c r="I49" s="2">
        <v>45883.594609768516</v>
      </c>
      <c r="J49" s="2">
        <v>45883.594612256944</v>
      </c>
      <c r="K49" s="11">
        <v>0.32652399999999998</v>
      </c>
      <c r="L49" s="11">
        <v>8.3583999999999992E-2</v>
      </c>
      <c r="M49" s="11">
        <v>87.038027999999997</v>
      </c>
      <c r="N49" s="11">
        <v>7.6601399999999993</v>
      </c>
      <c r="O49" s="11">
        <v>9.4479389999999999</v>
      </c>
      <c r="P49" s="11">
        <v>0.21435099999999999</v>
      </c>
      <c r="Q49" s="1">
        <v>1</v>
      </c>
      <c r="R49" s="1">
        <v>1</v>
      </c>
    </row>
    <row r="50" spans="1:18" x14ac:dyDescent="0.45">
      <c r="A50" s="24" t="s">
        <v>40</v>
      </c>
      <c r="B50" s="24" t="s">
        <v>122</v>
      </c>
      <c r="C50" s="24" t="s">
        <v>82</v>
      </c>
      <c r="D50" s="2">
        <v>45883.59339962963</v>
      </c>
      <c r="E50" s="2">
        <v>45883.59340341435</v>
      </c>
      <c r="F50" s="2">
        <v>45883.593404375002</v>
      </c>
      <c r="G50" s="2">
        <v>45883.59443553241</v>
      </c>
      <c r="H50" s="2">
        <v>45883.594609756947</v>
      </c>
      <c r="I50" s="2">
        <v>45883.594609768516</v>
      </c>
      <c r="J50" s="2">
        <v>45883.594612256944</v>
      </c>
      <c r="K50" s="11">
        <v>0.32652300000000001</v>
      </c>
      <c r="L50" s="11">
        <v>8.3583999999999992E-2</v>
      </c>
      <c r="M50" s="11">
        <v>89.091383999999991</v>
      </c>
      <c r="N50" s="11">
        <v>15.053768</v>
      </c>
      <c r="O50" s="11">
        <v>9.549999999999999E-4</v>
      </c>
      <c r="P50" s="11">
        <v>0.21435099999999999</v>
      </c>
      <c r="Q50" s="1">
        <v>1</v>
      </c>
      <c r="R50" s="1">
        <v>1</v>
      </c>
    </row>
    <row r="51" spans="1:18" x14ac:dyDescent="0.45">
      <c r="A51" s="24" t="s">
        <v>40</v>
      </c>
      <c r="B51" s="24" t="s">
        <v>122</v>
      </c>
      <c r="C51" s="24" t="s">
        <v>83</v>
      </c>
      <c r="D51" s="2">
        <v>45883.59339962963</v>
      </c>
      <c r="E51" s="2">
        <v>45883.59340341435</v>
      </c>
      <c r="F51" s="2">
        <v>45883.593404375002</v>
      </c>
      <c r="G51" s="2">
        <v>45883.594462870373</v>
      </c>
      <c r="H51" s="2">
        <v>45883.594550949078</v>
      </c>
      <c r="I51" s="2">
        <v>45883.594609768516</v>
      </c>
      <c r="J51" s="2">
        <v>45883.594612256944</v>
      </c>
      <c r="K51" s="11">
        <v>0.32652199999999998</v>
      </c>
      <c r="L51" s="11">
        <v>8.3583999999999992E-2</v>
      </c>
      <c r="M51" s="11">
        <v>91.453981999999996</v>
      </c>
      <c r="N51" s="11">
        <v>7.6099629999999996</v>
      </c>
      <c r="O51" s="11">
        <v>5.0821619999999994</v>
      </c>
      <c r="P51" s="11">
        <v>0.21435099999999999</v>
      </c>
      <c r="Q51" s="1">
        <v>1</v>
      </c>
      <c r="R51" s="1">
        <v>1</v>
      </c>
    </row>
    <row r="52" spans="1:18" x14ac:dyDescent="0.45">
      <c r="A52" s="24" t="s">
        <v>40</v>
      </c>
      <c r="B52" s="24" t="s">
        <v>122</v>
      </c>
      <c r="C52" s="24" t="s">
        <v>84</v>
      </c>
      <c r="D52" s="2">
        <v>45883.59339962963</v>
      </c>
      <c r="E52" s="2">
        <v>45883.59340341435</v>
      </c>
      <c r="F52" s="2">
        <v>45883.593404375002</v>
      </c>
      <c r="G52" s="2">
        <v>45883.59448255787</v>
      </c>
      <c r="H52" s="2">
        <v>45883.594570011577</v>
      </c>
      <c r="I52" s="2">
        <v>45883.594609768516</v>
      </c>
      <c r="J52" s="2">
        <v>45883.594612256944</v>
      </c>
      <c r="K52" s="11">
        <v>0.32652199999999998</v>
      </c>
      <c r="L52" s="11">
        <v>8.3583999999999992E-2</v>
      </c>
      <c r="M52" s="11">
        <v>93.154781999999997</v>
      </c>
      <c r="N52" s="11">
        <v>7.5563139999999995</v>
      </c>
      <c r="O52" s="11">
        <v>3.4350109999999998</v>
      </c>
      <c r="P52" s="11">
        <v>0.21435099999999999</v>
      </c>
      <c r="Q52" s="1">
        <v>1</v>
      </c>
      <c r="R52" s="1">
        <v>1</v>
      </c>
    </row>
    <row r="53" spans="1:18" x14ac:dyDescent="0.45">
      <c r="A53" s="24" t="s">
        <v>40</v>
      </c>
      <c r="B53" s="24" t="s">
        <v>122</v>
      </c>
      <c r="C53" s="24" t="s">
        <v>92</v>
      </c>
      <c r="D53" s="2">
        <v>45883.593400231483</v>
      </c>
      <c r="E53" s="2">
        <v>45883.593404386571</v>
      </c>
      <c r="F53" s="2">
        <v>45883.593404687497</v>
      </c>
      <c r="G53" s="2">
        <v>45883.59450042824</v>
      </c>
      <c r="H53" s="2">
        <v>45883.594583564816</v>
      </c>
      <c r="I53" s="2">
        <v>45883.595201840275</v>
      </c>
      <c r="J53" s="2">
        <v>45883.595203287034</v>
      </c>
      <c r="K53" s="11">
        <v>0.35903399999999996</v>
      </c>
      <c r="L53" s="11">
        <v>2.6379E-2</v>
      </c>
      <c r="M53" s="11">
        <v>94.67124299999999</v>
      </c>
      <c r="N53" s="11">
        <v>7.183109</v>
      </c>
      <c r="O53" s="11">
        <v>53.419021000000001</v>
      </c>
      <c r="P53" s="11">
        <v>0.125691</v>
      </c>
      <c r="Q53" s="1">
        <v>2</v>
      </c>
      <c r="R53" s="1">
        <v>2</v>
      </c>
    </row>
    <row r="54" spans="1:18" x14ac:dyDescent="0.45">
      <c r="A54" s="24" t="s">
        <v>40</v>
      </c>
      <c r="B54" s="24" t="s">
        <v>122</v>
      </c>
      <c r="C54" s="24" t="s">
        <v>93</v>
      </c>
      <c r="D54" s="2">
        <v>45883.593400231483</v>
      </c>
      <c r="E54" s="2">
        <v>45883.593404386571</v>
      </c>
      <c r="F54" s="2">
        <v>45883.593404687497</v>
      </c>
      <c r="G54" s="2">
        <v>45883.594529247683</v>
      </c>
      <c r="H54" s="2">
        <v>45883.594624212965</v>
      </c>
      <c r="I54" s="2">
        <v>45883.595201840275</v>
      </c>
      <c r="J54" s="2">
        <v>45883.595203287034</v>
      </c>
      <c r="K54" s="11">
        <v>0.35889799999999999</v>
      </c>
      <c r="L54" s="11">
        <v>2.6379E-2</v>
      </c>
      <c r="M54" s="11">
        <v>97.161377000000002</v>
      </c>
      <c r="N54" s="11">
        <v>8.2053510000000003</v>
      </c>
      <c r="O54" s="11">
        <v>49.906644999999997</v>
      </c>
      <c r="P54" s="11">
        <v>0.125691</v>
      </c>
      <c r="Q54" s="1">
        <v>2</v>
      </c>
      <c r="R54" s="1">
        <v>2</v>
      </c>
    </row>
    <row r="55" spans="1:18" x14ac:dyDescent="0.45">
      <c r="A55" s="24" t="s">
        <v>40</v>
      </c>
      <c r="B55" s="24" t="s">
        <v>122</v>
      </c>
      <c r="C55" s="24" t="s">
        <v>94</v>
      </c>
      <c r="D55" s="2">
        <v>45883.593400231483</v>
      </c>
      <c r="E55" s="2">
        <v>45883.593404386571</v>
      </c>
      <c r="F55" s="2">
        <v>45883.593404687497</v>
      </c>
      <c r="G55" s="2">
        <v>45883.594550949078</v>
      </c>
      <c r="H55" s="2">
        <v>45883.594647789352</v>
      </c>
      <c r="I55" s="2">
        <v>45883.595201840275</v>
      </c>
      <c r="J55" s="2">
        <v>45883.595203287034</v>
      </c>
      <c r="K55" s="11">
        <v>0.35887599999999997</v>
      </c>
      <c r="L55" s="11">
        <v>2.6379E-2</v>
      </c>
      <c r="M55" s="11">
        <v>99.037137000000001</v>
      </c>
      <c r="N55" s="11">
        <v>8.3666549999999997</v>
      </c>
      <c r="O55" s="11">
        <v>47.869580999999997</v>
      </c>
      <c r="P55" s="11">
        <v>0.125691</v>
      </c>
      <c r="Q55" s="1">
        <v>2</v>
      </c>
      <c r="R55" s="1">
        <v>2</v>
      </c>
    </row>
    <row r="56" spans="1:18" x14ac:dyDescent="0.45">
      <c r="A56" s="24" t="s">
        <v>40</v>
      </c>
      <c r="B56" s="24" t="s">
        <v>122</v>
      </c>
      <c r="C56" s="24" t="s">
        <v>95</v>
      </c>
      <c r="D56" s="2">
        <v>45883.593400231483</v>
      </c>
      <c r="E56" s="2">
        <v>45883.593404386571</v>
      </c>
      <c r="F56" s="2">
        <v>45883.593404687497</v>
      </c>
      <c r="G56" s="2">
        <v>45883.594570023146</v>
      </c>
      <c r="H56" s="2">
        <v>45883.594671342595</v>
      </c>
      <c r="I56" s="2">
        <v>45883.595201840275</v>
      </c>
      <c r="J56" s="2">
        <v>45883.595203287034</v>
      </c>
      <c r="K56" s="11">
        <v>0.35886899999999999</v>
      </c>
      <c r="L56" s="11">
        <v>2.6379E-2</v>
      </c>
      <c r="M56" s="11">
        <v>100.68439599999999</v>
      </c>
      <c r="N56" s="11">
        <v>8.7543949999999988</v>
      </c>
      <c r="O56" s="11">
        <v>45.834581999999997</v>
      </c>
      <c r="P56" s="11">
        <v>0.125691</v>
      </c>
      <c r="Q56" s="1">
        <v>2</v>
      </c>
      <c r="R56" s="1">
        <v>2</v>
      </c>
    </row>
    <row r="57" spans="1:18" x14ac:dyDescent="0.45">
      <c r="A57" s="24" t="s">
        <v>40</v>
      </c>
      <c r="B57" s="24" t="s">
        <v>122</v>
      </c>
      <c r="C57" s="24" t="s">
        <v>96</v>
      </c>
      <c r="D57" s="2">
        <v>45883.593400231483</v>
      </c>
      <c r="E57" s="2">
        <v>45883.593404386571</v>
      </c>
      <c r="F57" s="2">
        <v>45883.593404687497</v>
      </c>
      <c r="G57" s="2">
        <v>45883.594583564816</v>
      </c>
      <c r="H57" s="2">
        <v>45883.594777060185</v>
      </c>
      <c r="I57" s="2">
        <v>45883.595201840275</v>
      </c>
      <c r="J57" s="2">
        <v>45883.595203287034</v>
      </c>
      <c r="K57" s="11">
        <v>0.35886499999999999</v>
      </c>
      <c r="L57" s="11">
        <v>2.6379E-2</v>
      </c>
      <c r="M57" s="11">
        <v>101.85442599999999</v>
      </c>
      <c r="N57" s="11">
        <v>16.718128</v>
      </c>
      <c r="O57" s="11">
        <v>36.700818999999996</v>
      </c>
      <c r="P57" s="11">
        <v>0.125691</v>
      </c>
      <c r="Q57" s="1">
        <v>2</v>
      </c>
      <c r="R57" s="1">
        <v>2</v>
      </c>
    </row>
    <row r="58" spans="1:18" x14ac:dyDescent="0.45">
      <c r="A58" s="24" t="s">
        <v>40</v>
      </c>
      <c r="B58" s="24" t="s">
        <v>122</v>
      </c>
      <c r="C58" s="24" t="s">
        <v>97</v>
      </c>
      <c r="D58" s="2">
        <v>45883.593400231483</v>
      </c>
      <c r="E58" s="2">
        <v>45883.593404386571</v>
      </c>
      <c r="F58" s="2">
        <v>45883.593404687497</v>
      </c>
      <c r="G58" s="2">
        <v>45883.594609768516</v>
      </c>
      <c r="H58" s="2">
        <v>45883.594701238428</v>
      </c>
      <c r="I58" s="2">
        <v>45883.595201840275</v>
      </c>
      <c r="J58" s="2">
        <v>45883.595203287034</v>
      </c>
      <c r="K58" s="11">
        <v>0.35886299999999999</v>
      </c>
      <c r="L58" s="11">
        <v>2.6379E-2</v>
      </c>
      <c r="M58" s="11">
        <v>104.118337</v>
      </c>
      <c r="N58" s="11">
        <v>7.9037229999999994</v>
      </c>
      <c r="O58" s="11">
        <v>43.251312999999996</v>
      </c>
      <c r="P58" s="11">
        <v>0.125691</v>
      </c>
      <c r="Q58" s="1">
        <v>2</v>
      </c>
      <c r="R58" s="1">
        <v>2</v>
      </c>
    </row>
    <row r="59" spans="1:18" x14ac:dyDescent="0.45">
      <c r="A59" s="24" t="s">
        <v>40</v>
      </c>
      <c r="B59" s="24" t="s">
        <v>122</v>
      </c>
      <c r="C59" s="24" t="s">
        <v>98</v>
      </c>
      <c r="D59" s="2">
        <v>45883.593400231483</v>
      </c>
      <c r="E59" s="2">
        <v>45883.593404386571</v>
      </c>
      <c r="F59" s="2">
        <v>45883.593404687497</v>
      </c>
      <c r="G59" s="2">
        <v>45883.594624212965</v>
      </c>
      <c r="H59" s="2">
        <v>45883.594723101851</v>
      </c>
      <c r="I59" s="2">
        <v>45883.595201840275</v>
      </c>
      <c r="J59" s="2">
        <v>45883.595203287034</v>
      </c>
      <c r="K59" s="11">
        <v>0.35885999999999996</v>
      </c>
      <c r="L59" s="11">
        <v>2.6379E-2</v>
      </c>
      <c r="M59" s="11">
        <v>105.36717999999999</v>
      </c>
      <c r="N59" s="11">
        <v>8.5434409999999996</v>
      </c>
      <c r="O59" s="11">
        <v>41.362752</v>
      </c>
      <c r="P59" s="11">
        <v>0.125691</v>
      </c>
      <c r="Q59" s="1">
        <v>2</v>
      </c>
      <c r="R59" s="1">
        <v>2</v>
      </c>
    </row>
    <row r="60" spans="1:18" x14ac:dyDescent="0.45">
      <c r="A60" s="24" t="s">
        <v>40</v>
      </c>
      <c r="B60" s="24" t="s">
        <v>122</v>
      </c>
      <c r="C60" s="24" t="s">
        <v>99</v>
      </c>
      <c r="D60" s="2">
        <v>45883.593400231483</v>
      </c>
      <c r="E60" s="2">
        <v>45883.593404386571</v>
      </c>
      <c r="F60" s="2">
        <v>45883.593404687497</v>
      </c>
      <c r="G60" s="2">
        <v>45883.594647858794</v>
      </c>
      <c r="H60" s="2">
        <v>45883.594740902779</v>
      </c>
      <c r="I60" s="2">
        <v>45883.595201840275</v>
      </c>
      <c r="J60" s="2">
        <v>45883.595203287034</v>
      </c>
      <c r="K60" s="11">
        <v>0.35885800000000001</v>
      </c>
      <c r="L60" s="11">
        <v>2.6379E-2</v>
      </c>
      <c r="M60" s="11">
        <v>107.40982299999999</v>
      </c>
      <c r="N60" s="11">
        <v>8.0389499999999998</v>
      </c>
      <c r="O60" s="11">
        <v>39.824599999999997</v>
      </c>
      <c r="P60" s="11">
        <v>0.125691</v>
      </c>
      <c r="Q60" s="1">
        <v>2</v>
      </c>
      <c r="R60" s="1">
        <v>2</v>
      </c>
    </row>
    <row r="61" spans="1:18" x14ac:dyDescent="0.45">
      <c r="A61" s="24" t="s">
        <v>40</v>
      </c>
      <c r="B61" s="24" t="s">
        <v>122</v>
      </c>
      <c r="C61" s="24" t="s">
        <v>100</v>
      </c>
      <c r="D61" s="2">
        <v>45883.593400231483</v>
      </c>
      <c r="E61" s="2">
        <v>45883.593404386571</v>
      </c>
      <c r="F61" s="2">
        <v>45883.593404687497</v>
      </c>
      <c r="G61" s="2">
        <v>45883.594671342595</v>
      </c>
      <c r="H61" s="2">
        <v>45883.594868796295</v>
      </c>
      <c r="I61" s="2">
        <v>45883.595201840275</v>
      </c>
      <c r="J61" s="2">
        <v>45883.595203287034</v>
      </c>
      <c r="K61" s="11">
        <v>0.35885499999999998</v>
      </c>
      <c r="L61" s="11">
        <v>2.6379E-2</v>
      </c>
      <c r="M61" s="11">
        <v>109.438908</v>
      </c>
      <c r="N61" s="11">
        <v>17.059982999999999</v>
      </c>
      <c r="O61" s="11">
        <v>28.774481999999999</v>
      </c>
      <c r="P61" s="11">
        <v>0.125691</v>
      </c>
      <c r="Q61" s="1">
        <v>2</v>
      </c>
      <c r="R61" s="1">
        <v>2</v>
      </c>
    </row>
    <row r="62" spans="1:18" x14ac:dyDescent="0.45">
      <c r="A62" s="24" t="s">
        <v>40</v>
      </c>
      <c r="B62" s="24" t="s">
        <v>122</v>
      </c>
      <c r="C62" s="24" t="s">
        <v>101</v>
      </c>
      <c r="D62" s="2">
        <v>45883.593400231483</v>
      </c>
      <c r="E62" s="2">
        <v>45883.593404386571</v>
      </c>
      <c r="F62" s="2">
        <v>45883.593404687497</v>
      </c>
      <c r="G62" s="2">
        <v>45883.594701238428</v>
      </c>
      <c r="H62" s="2">
        <v>45883.59479855324</v>
      </c>
      <c r="I62" s="2">
        <v>45883.595201840275</v>
      </c>
      <c r="J62" s="2">
        <v>45883.595203287034</v>
      </c>
      <c r="K62" s="11">
        <v>0.35885299999999998</v>
      </c>
      <c r="L62" s="11">
        <v>2.6379E-2</v>
      </c>
      <c r="M62" s="11">
        <v>112.022126</v>
      </c>
      <c r="N62" s="11">
        <v>8.4078359999999996</v>
      </c>
      <c r="O62" s="11">
        <v>34.843410999999996</v>
      </c>
      <c r="P62" s="11">
        <v>0.125691</v>
      </c>
      <c r="Q62" s="1">
        <v>2</v>
      </c>
      <c r="R62" s="1">
        <v>2</v>
      </c>
    </row>
    <row r="63" spans="1:18" x14ac:dyDescent="0.45">
      <c r="A63" s="24" t="s">
        <v>40</v>
      </c>
      <c r="B63" s="24" t="s">
        <v>122</v>
      </c>
      <c r="C63" s="24" t="s">
        <v>102</v>
      </c>
      <c r="D63" s="2">
        <v>45883.593400231483</v>
      </c>
      <c r="E63" s="2">
        <v>45883.593404386571</v>
      </c>
      <c r="F63" s="2">
        <v>45883.593404687497</v>
      </c>
      <c r="G63" s="2">
        <v>45883.594723101851</v>
      </c>
      <c r="H63" s="2">
        <v>45883.594821932871</v>
      </c>
      <c r="I63" s="2">
        <v>45883.595201840275</v>
      </c>
      <c r="J63" s="2">
        <v>45883.595203287034</v>
      </c>
      <c r="K63" s="11">
        <v>0.35885</v>
      </c>
      <c r="L63" s="11">
        <v>2.6379E-2</v>
      </c>
      <c r="M63" s="11">
        <v>113.91092599999999</v>
      </c>
      <c r="N63" s="11">
        <v>8.5387559999999993</v>
      </c>
      <c r="O63" s="11">
        <v>32.823690999999997</v>
      </c>
      <c r="P63" s="11">
        <v>0.125691</v>
      </c>
      <c r="Q63" s="1">
        <v>2</v>
      </c>
      <c r="R63" s="1">
        <v>2</v>
      </c>
    </row>
    <row r="64" spans="1:18" x14ac:dyDescent="0.45">
      <c r="A64" s="24" t="s">
        <v>40</v>
      </c>
      <c r="B64" s="24" t="s">
        <v>122</v>
      </c>
      <c r="C64" s="24" t="s">
        <v>103</v>
      </c>
      <c r="D64" s="2">
        <v>45883.593400231483</v>
      </c>
      <c r="E64" s="2">
        <v>45883.593404386571</v>
      </c>
      <c r="F64" s="2">
        <v>45883.593404687497</v>
      </c>
      <c r="G64" s="2">
        <v>45883.594740902779</v>
      </c>
      <c r="H64" s="2">
        <v>45883.594851261572</v>
      </c>
      <c r="I64" s="2">
        <v>45883.595201840275</v>
      </c>
      <c r="J64" s="2">
        <v>45883.595203287034</v>
      </c>
      <c r="K64" s="11">
        <v>0.358848</v>
      </c>
      <c r="L64" s="11">
        <v>2.6379E-2</v>
      </c>
      <c r="M64" s="11">
        <v>115.44896</v>
      </c>
      <c r="N64" s="11">
        <v>9.5351369999999989</v>
      </c>
      <c r="O64" s="11">
        <v>30.289275999999997</v>
      </c>
      <c r="P64" s="11">
        <v>0.125691</v>
      </c>
      <c r="Q64" s="1">
        <v>2</v>
      </c>
      <c r="R64" s="1">
        <v>2</v>
      </c>
    </row>
    <row r="65" spans="1:18" x14ac:dyDescent="0.45">
      <c r="A65" s="24" t="s">
        <v>40</v>
      </c>
      <c r="B65" s="24" t="s">
        <v>122</v>
      </c>
      <c r="C65" s="24" t="s">
        <v>104</v>
      </c>
      <c r="D65" s="2">
        <v>45883.593400231483</v>
      </c>
      <c r="E65" s="2">
        <v>45883.593404386571</v>
      </c>
      <c r="F65" s="2">
        <v>45883.593404687497</v>
      </c>
      <c r="G65" s="2">
        <v>45883.594777060185</v>
      </c>
      <c r="H65" s="2">
        <v>45883.594892789355</v>
      </c>
      <c r="I65" s="2">
        <v>45883.595201840275</v>
      </c>
      <c r="J65" s="2">
        <v>45883.595203287034</v>
      </c>
      <c r="K65" s="11">
        <v>0.35884499999999997</v>
      </c>
      <c r="L65" s="11">
        <v>2.6379E-2</v>
      </c>
      <c r="M65" s="11">
        <v>118.572751</v>
      </c>
      <c r="N65" s="11">
        <v>9.9993029999999994</v>
      </c>
      <c r="O65" s="11">
        <v>26.701318999999998</v>
      </c>
      <c r="P65" s="11">
        <v>0.125691</v>
      </c>
      <c r="Q65" s="1">
        <v>2</v>
      </c>
      <c r="R65" s="1">
        <v>2</v>
      </c>
    </row>
    <row r="66" spans="1:18" x14ac:dyDescent="0.45">
      <c r="A66" s="24" t="s">
        <v>40</v>
      </c>
      <c r="B66" s="24" t="s">
        <v>122</v>
      </c>
      <c r="C66" s="24" t="s">
        <v>105</v>
      </c>
      <c r="D66" s="2">
        <v>45883.593400231483</v>
      </c>
      <c r="E66" s="2">
        <v>45883.593404386571</v>
      </c>
      <c r="F66" s="2">
        <v>45883.593404687497</v>
      </c>
      <c r="G66" s="2">
        <v>45883.59479855324</v>
      </c>
      <c r="H66" s="2">
        <v>45883.594893113426</v>
      </c>
      <c r="I66" s="2">
        <v>45883.595201840275</v>
      </c>
      <c r="J66" s="2">
        <v>45883.595203287034</v>
      </c>
      <c r="K66" s="11">
        <v>0.35880000000000001</v>
      </c>
      <c r="L66" s="11">
        <v>2.6379E-2</v>
      </c>
      <c r="M66" s="11">
        <v>120.430093</v>
      </c>
      <c r="N66" s="11">
        <v>8.1693540000000002</v>
      </c>
      <c r="O66" s="11">
        <v>26.673925999999998</v>
      </c>
      <c r="P66" s="11">
        <v>0.125691</v>
      </c>
      <c r="Q66" s="1">
        <v>2</v>
      </c>
      <c r="R66" s="1">
        <v>2</v>
      </c>
    </row>
    <row r="67" spans="1:18" x14ac:dyDescent="0.45">
      <c r="A67" s="24" t="s">
        <v>40</v>
      </c>
      <c r="B67" s="24" t="s">
        <v>122</v>
      </c>
      <c r="C67" s="24" t="s">
        <v>106</v>
      </c>
      <c r="D67" s="2">
        <v>45883.593400231483</v>
      </c>
      <c r="E67" s="2">
        <v>45883.593404386571</v>
      </c>
      <c r="F67" s="2">
        <v>45883.593404687497</v>
      </c>
      <c r="G67" s="2">
        <v>45883.594821944447</v>
      </c>
      <c r="H67" s="2">
        <v>45883.594914780093</v>
      </c>
      <c r="I67" s="2">
        <v>45883.595201840275</v>
      </c>
      <c r="J67" s="2">
        <v>45883.595203287034</v>
      </c>
      <c r="K67" s="11">
        <v>0.358796</v>
      </c>
      <c r="L67" s="11">
        <v>2.6379E-2</v>
      </c>
      <c r="M67" s="11">
        <v>122.451094</v>
      </c>
      <c r="N67" s="11">
        <v>8.0205159999999989</v>
      </c>
      <c r="O67" s="11">
        <v>24.801762999999998</v>
      </c>
      <c r="P67" s="11">
        <v>0.125691</v>
      </c>
      <c r="Q67" s="1">
        <v>2</v>
      </c>
      <c r="R67" s="1">
        <v>2</v>
      </c>
    </row>
    <row r="68" spans="1:18" x14ac:dyDescent="0.45">
      <c r="A68" s="24" t="s">
        <v>40</v>
      </c>
      <c r="B68" s="24" t="s">
        <v>122</v>
      </c>
      <c r="C68" s="24" t="s">
        <v>107</v>
      </c>
      <c r="D68" s="2">
        <v>45883.593400231483</v>
      </c>
      <c r="E68" s="2">
        <v>45883.593404386571</v>
      </c>
      <c r="F68" s="2">
        <v>45883.593404687497</v>
      </c>
      <c r="G68" s="2">
        <v>45883.594851261572</v>
      </c>
      <c r="H68" s="2">
        <v>45883.595057395833</v>
      </c>
      <c r="I68" s="2">
        <v>45883.595201840275</v>
      </c>
      <c r="J68" s="2">
        <v>45883.595203287034</v>
      </c>
      <c r="K68" s="11">
        <v>0.35879299999999997</v>
      </c>
      <c r="L68" s="11">
        <v>2.6379E-2</v>
      </c>
      <c r="M68" s="11">
        <v>124.98415899999999</v>
      </c>
      <c r="N68" s="11">
        <v>17.809462</v>
      </c>
      <c r="O68" s="11">
        <v>12.479752</v>
      </c>
      <c r="P68" s="11">
        <v>0.125691</v>
      </c>
      <c r="Q68" s="1">
        <v>2</v>
      </c>
      <c r="R68" s="1">
        <v>2</v>
      </c>
    </row>
    <row r="69" spans="1:18" x14ac:dyDescent="0.45">
      <c r="A69" s="24" t="s">
        <v>40</v>
      </c>
      <c r="B69" s="24" t="s">
        <v>122</v>
      </c>
      <c r="C69" s="24" t="s">
        <v>108</v>
      </c>
      <c r="D69" s="2">
        <v>45883.593400231483</v>
      </c>
      <c r="E69" s="2">
        <v>45883.593404386571</v>
      </c>
      <c r="F69" s="2">
        <v>45883.593404687497</v>
      </c>
      <c r="G69" s="2">
        <v>45883.594868807872</v>
      </c>
      <c r="H69" s="2">
        <v>45883.595077754631</v>
      </c>
      <c r="I69" s="2">
        <v>45883.595201840275</v>
      </c>
      <c r="J69" s="2">
        <v>45883.595203287034</v>
      </c>
      <c r="K69" s="11">
        <v>0.35879099999999997</v>
      </c>
      <c r="L69" s="11">
        <v>2.6379E-2</v>
      </c>
      <c r="M69" s="11">
        <v>126.49995999999999</v>
      </c>
      <c r="N69" s="11">
        <v>18.052831999999999</v>
      </c>
      <c r="O69" s="11">
        <v>10.720580999999999</v>
      </c>
      <c r="P69" s="11">
        <v>0.125691</v>
      </c>
      <c r="Q69" s="1">
        <v>2</v>
      </c>
      <c r="R69" s="1">
        <v>2</v>
      </c>
    </row>
    <row r="70" spans="1:18" x14ac:dyDescent="0.45">
      <c r="A70" s="24" t="s">
        <v>40</v>
      </c>
      <c r="B70" s="24" t="s">
        <v>122</v>
      </c>
      <c r="C70" s="24" t="s">
        <v>109</v>
      </c>
      <c r="D70" s="2">
        <v>45883.593400231483</v>
      </c>
      <c r="E70" s="2">
        <v>45883.593404386571</v>
      </c>
      <c r="F70" s="2">
        <v>45883.593404687497</v>
      </c>
      <c r="G70" s="2">
        <v>45883.594892789355</v>
      </c>
      <c r="H70" s="2">
        <v>45883.594974120373</v>
      </c>
      <c r="I70" s="2">
        <v>45883.595201840275</v>
      </c>
      <c r="J70" s="2">
        <v>45883.595203287034</v>
      </c>
      <c r="K70" s="11">
        <v>0.358788</v>
      </c>
      <c r="L70" s="11">
        <v>2.6379E-2</v>
      </c>
      <c r="M70" s="11">
        <v>128.57213199999998</v>
      </c>
      <c r="N70" s="11">
        <v>7.026834</v>
      </c>
      <c r="O70" s="11">
        <v>19.674406999999999</v>
      </c>
      <c r="P70" s="11">
        <v>0.125691</v>
      </c>
      <c r="Q70" s="1">
        <v>2</v>
      </c>
      <c r="R70" s="1">
        <v>2</v>
      </c>
    </row>
    <row r="71" spans="1:18" x14ac:dyDescent="0.45">
      <c r="A71" s="24" t="s">
        <v>40</v>
      </c>
      <c r="B71" s="24" t="s">
        <v>122</v>
      </c>
      <c r="C71" s="24" t="s">
        <v>110</v>
      </c>
      <c r="D71" s="2">
        <v>45883.593400231483</v>
      </c>
      <c r="E71" s="2">
        <v>45883.593404386571</v>
      </c>
      <c r="F71" s="2">
        <v>45883.593404687497</v>
      </c>
      <c r="G71" s="2">
        <v>45883.594893113426</v>
      </c>
      <c r="H71" s="2">
        <v>45883.595005462965</v>
      </c>
      <c r="I71" s="2">
        <v>45883.595201840275</v>
      </c>
      <c r="J71" s="2">
        <v>45883.595203287034</v>
      </c>
      <c r="K71" s="11">
        <v>0.35878599999999999</v>
      </c>
      <c r="L71" s="11">
        <v>2.6379E-2</v>
      </c>
      <c r="M71" s="11">
        <v>128.59950699999999</v>
      </c>
      <c r="N71" s="11">
        <v>9.7067399999999999</v>
      </c>
      <c r="O71" s="11">
        <v>16.967126</v>
      </c>
      <c r="P71" s="11">
        <v>0.125691</v>
      </c>
      <c r="Q71" s="1">
        <v>2</v>
      </c>
      <c r="R71" s="1">
        <v>2</v>
      </c>
    </row>
    <row r="72" spans="1:18" x14ac:dyDescent="0.45">
      <c r="A72" s="24" t="s">
        <v>40</v>
      </c>
      <c r="B72" s="24" t="s">
        <v>122</v>
      </c>
      <c r="C72" s="24" t="s">
        <v>111</v>
      </c>
      <c r="D72" s="2">
        <v>45883.593400231483</v>
      </c>
      <c r="E72" s="2">
        <v>45883.593404386571</v>
      </c>
      <c r="F72" s="2">
        <v>45883.593404687497</v>
      </c>
      <c r="G72" s="2">
        <v>45883.594914803238</v>
      </c>
      <c r="H72" s="2">
        <v>45883.59503099537</v>
      </c>
      <c r="I72" s="2">
        <v>45883.595201840275</v>
      </c>
      <c r="J72" s="2">
        <v>45883.595203287034</v>
      </c>
      <c r="K72" s="11">
        <v>0.35878299999999996</v>
      </c>
      <c r="L72" s="11">
        <v>2.6379E-2</v>
      </c>
      <c r="M72" s="11">
        <v>130.473727</v>
      </c>
      <c r="N72" s="11">
        <v>10.039384</v>
      </c>
      <c r="O72" s="11">
        <v>14.760261999999999</v>
      </c>
      <c r="P72" s="11">
        <v>0.125691</v>
      </c>
      <c r="Q72" s="1">
        <v>2</v>
      </c>
      <c r="R72" s="1">
        <v>2</v>
      </c>
    </row>
    <row r="73" spans="1:18" x14ac:dyDescent="0.45">
      <c r="A73" s="24" t="s">
        <v>40</v>
      </c>
      <c r="B73" s="24" t="s">
        <v>122</v>
      </c>
      <c r="C73" s="24" t="s">
        <v>112</v>
      </c>
      <c r="D73" s="2">
        <v>45883.593400231483</v>
      </c>
      <c r="E73" s="2">
        <v>45883.593404386571</v>
      </c>
      <c r="F73" s="2">
        <v>45883.593404687497</v>
      </c>
      <c r="G73" s="2">
        <v>45883.594974143518</v>
      </c>
      <c r="H73" s="2">
        <v>45883.595101631945</v>
      </c>
      <c r="I73" s="2">
        <v>45883.595201840275</v>
      </c>
      <c r="J73" s="2">
        <v>45883.595203287034</v>
      </c>
      <c r="K73" s="11">
        <v>0.35878099999999996</v>
      </c>
      <c r="L73" s="11">
        <v>2.6379E-2</v>
      </c>
      <c r="M73" s="11">
        <v>135.60098399999998</v>
      </c>
      <c r="N73" s="11">
        <v>11.014999999999999</v>
      </c>
      <c r="O73" s="11">
        <v>8.6573890000000002</v>
      </c>
      <c r="P73" s="11">
        <v>0.125691</v>
      </c>
      <c r="Q73" s="1">
        <v>2</v>
      </c>
      <c r="R73" s="1">
        <v>2</v>
      </c>
    </row>
    <row r="74" spans="1:18" x14ac:dyDescent="0.45">
      <c r="A74" s="24" t="s">
        <v>40</v>
      </c>
      <c r="B74" s="24" t="s">
        <v>122</v>
      </c>
      <c r="C74" s="24" t="s">
        <v>113</v>
      </c>
      <c r="D74" s="2">
        <v>45883.593400231483</v>
      </c>
      <c r="E74" s="2">
        <v>45883.593404386571</v>
      </c>
      <c r="F74" s="2">
        <v>45883.593404687497</v>
      </c>
      <c r="G74" s="2">
        <v>45883.595005462965</v>
      </c>
      <c r="H74" s="2">
        <v>45883.595184039354</v>
      </c>
      <c r="I74" s="2">
        <v>45883.595201840275</v>
      </c>
      <c r="J74" s="2">
        <v>45883.595203287034</v>
      </c>
      <c r="K74" s="11">
        <v>0.35877799999999999</v>
      </c>
      <c r="L74" s="11">
        <v>2.6379E-2</v>
      </c>
      <c r="M74" s="11">
        <v>138.30678599999999</v>
      </c>
      <c r="N74" s="11">
        <v>15.428507999999999</v>
      </c>
      <c r="O74" s="11">
        <v>1.538079</v>
      </c>
      <c r="P74" s="11">
        <v>0.125691</v>
      </c>
      <c r="Q74" s="1">
        <v>2</v>
      </c>
      <c r="R74" s="1">
        <v>2</v>
      </c>
    </row>
    <row r="75" spans="1:18" x14ac:dyDescent="0.45">
      <c r="A75" s="24" t="s">
        <v>40</v>
      </c>
      <c r="B75" s="24" t="s">
        <v>122</v>
      </c>
      <c r="C75" s="24" t="s">
        <v>114</v>
      </c>
      <c r="D75" s="2">
        <v>45883.593400231483</v>
      </c>
      <c r="E75" s="2">
        <v>45883.593404386571</v>
      </c>
      <c r="F75" s="2">
        <v>45883.593404687497</v>
      </c>
      <c r="G75" s="2">
        <v>45883.595031018522</v>
      </c>
      <c r="H75" s="2">
        <v>45883.595132523151</v>
      </c>
      <c r="I75" s="2">
        <v>45883.595201840275</v>
      </c>
      <c r="J75" s="2">
        <v>45883.595203287034</v>
      </c>
      <c r="K75" s="11">
        <v>0.35877599999999998</v>
      </c>
      <c r="L75" s="11">
        <v>2.6379E-2</v>
      </c>
      <c r="M75" s="11">
        <v>140.514768</v>
      </c>
      <c r="N75" s="11">
        <v>8.7698719999999994</v>
      </c>
      <c r="O75" s="11">
        <v>5.9887329999999999</v>
      </c>
      <c r="P75" s="11">
        <v>0.125691</v>
      </c>
      <c r="Q75" s="1">
        <v>2</v>
      </c>
      <c r="R75" s="1">
        <v>2</v>
      </c>
    </row>
    <row r="76" spans="1:18" x14ac:dyDescent="0.45">
      <c r="A76" s="24" t="s">
        <v>40</v>
      </c>
      <c r="B76" s="24" t="s">
        <v>122</v>
      </c>
      <c r="C76" s="24" t="s">
        <v>115</v>
      </c>
      <c r="D76" s="2">
        <v>45883.593400231483</v>
      </c>
      <c r="E76" s="2">
        <v>45883.593404386571</v>
      </c>
      <c r="F76" s="2">
        <v>45883.593404687497</v>
      </c>
      <c r="G76" s="2">
        <v>45883.595057442129</v>
      </c>
      <c r="H76" s="2">
        <v>45883.595157083335</v>
      </c>
      <c r="I76" s="2">
        <v>45883.595201840275</v>
      </c>
      <c r="J76" s="2">
        <v>45883.595203287034</v>
      </c>
      <c r="K76" s="11">
        <v>0.35877300000000001</v>
      </c>
      <c r="L76" s="11">
        <v>2.6379E-2</v>
      </c>
      <c r="M76" s="11">
        <v>142.79773299999999</v>
      </c>
      <c r="N76" s="11">
        <v>8.6093239999999991</v>
      </c>
      <c r="O76" s="11">
        <v>3.8663159999999999</v>
      </c>
      <c r="P76" s="11">
        <v>0.125691</v>
      </c>
      <c r="Q76" s="1">
        <v>2</v>
      </c>
      <c r="R76" s="1">
        <v>2</v>
      </c>
    </row>
    <row r="77" spans="1:18" x14ac:dyDescent="0.45">
      <c r="A77" s="24" t="s">
        <v>40</v>
      </c>
      <c r="B77" s="24" t="s">
        <v>122</v>
      </c>
      <c r="C77" s="24" t="s">
        <v>116</v>
      </c>
      <c r="D77" s="2">
        <v>45883.593400231483</v>
      </c>
      <c r="E77" s="2">
        <v>45883.593404386571</v>
      </c>
      <c r="F77" s="2">
        <v>45883.593404687497</v>
      </c>
      <c r="G77" s="2">
        <v>45883.595077754631</v>
      </c>
      <c r="H77" s="2">
        <v>45883.595201805554</v>
      </c>
      <c r="I77" s="2">
        <v>45883.595201840275</v>
      </c>
      <c r="J77" s="2">
        <v>45883.595203287034</v>
      </c>
      <c r="K77" s="11">
        <v>0.35877100000000001</v>
      </c>
      <c r="L77" s="11">
        <v>2.6379E-2</v>
      </c>
      <c r="M77" s="11">
        <v>144.55291699999998</v>
      </c>
      <c r="N77" s="11">
        <v>10.717438999999999</v>
      </c>
      <c r="O77" s="11">
        <v>3.0169999999999997E-3</v>
      </c>
      <c r="P77" s="11">
        <v>0.125691</v>
      </c>
      <c r="Q77" s="1">
        <v>2</v>
      </c>
      <c r="R77" s="1">
        <v>2</v>
      </c>
    </row>
    <row r="78" spans="1:18" x14ac:dyDescent="0.45">
      <c r="A78" s="24" t="s">
        <v>40</v>
      </c>
      <c r="B78" s="24" t="s">
        <v>123</v>
      </c>
      <c r="C78" s="24" t="s">
        <v>126</v>
      </c>
      <c r="D78" s="2">
        <v>45883.61885377315</v>
      </c>
      <c r="E78" s="2">
        <v>45883.618854363427</v>
      </c>
      <c r="F78" s="2">
        <v>45883.618857175927</v>
      </c>
      <c r="G78" s="2">
        <v>45883.61885752315</v>
      </c>
      <c r="H78" s="2">
        <v>45883.618950856478</v>
      </c>
      <c r="I78" s="2">
        <v>45883.619446157405</v>
      </c>
      <c r="J78" s="2">
        <v>45883.619450868056</v>
      </c>
      <c r="K78" s="11">
        <v>5.1055999999999997E-2</v>
      </c>
      <c r="L78" s="11">
        <v>0.24370399999999998</v>
      </c>
      <c r="M78" s="11">
        <v>2.9751E-2</v>
      </c>
      <c r="N78" s="11">
        <v>8.0634420000000002</v>
      </c>
      <c r="O78" s="11">
        <v>42.794452</v>
      </c>
      <c r="P78" s="11">
        <v>0.407495</v>
      </c>
      <c r="Q78" s="1">
        <v>0</v>
      </c>
      <c r="R78" s="1">
        <v>0</v>
      </c>
    </row>
    <row r="79" spans="1:18" x14ac:dyDescent="0.45">
      <c r="A79" s="24" t="s">
        <v>40</v>
      </c>
      <c r="B79" s="24" t="s">
        <v>123</v>
      </c>
      <c r="C79" s="24" t="s">
        <v>125</v>
      </c>
      <c r="D79" s="2">
        <v>45883.618853807871</v>
      </c>
      <c r="E79" s="2">
        <v>45883.618854363427</v>
      </c>
      <c r="F79" s="2">
        <v>45883.618857175927</v>
      </c>
      <c r="G79" s="2">
        <v>45883.61885752315</v>
      </c>
      <c r="H79" s="2">
        <v>45883.61895084491</v>
      </c>
      <c r="I79" s="2">
        <v>45883.619446157405</v>
      </c>
      <c r="J79" s="2">
        <v>45883.619450868056</v>
      </c>
      <c r="K79" s="11">
        <v>4.8085999999999997E-2</v>
      </c>
      <c r="L79" s="11">
        <v>0.24370399999999998</v>
      </c>
      <c r="M79" s="11">
        <v>2.9774999999999999E-2</v>
      </c>
      <c r="N79" s="11">
        <v>8.0631339999999998</v>
      </c>
      <c r="O79" s="11">
        <v>42.794736</v>
      </c>
      <c r="P79" s="11">
        <v>0.407495</v>
      </c>
      <c r="Q79" s="1">
        <v>0</v>
      </c>
      <c r="R79" s="1">
        <v>0</v>
      </c>
    </row>
    <row r="80" spans="1:18" x14ac:dyDescent="0.45">
      <c r="A80" s="24" t="s">
        <v>40</v>
      </c>
      <c r="B80" s="24" t="s">
        <v>123</v>
      </c>
      <c r="C80" s="24" t="s">
        <v>124</v>
      </c>
      <c r="D80" s="2">
        <v>45883.618853807871</v>
      </c>
      <c r="E80" s="2">
        <v>45883.618854363427</v>
      </c>
      <c r="F80" s="2">
        <v>45883.618857175927</v>
      </c>
      <c r="G80" s="2">
        <v>45883.61885752315</v>
      </c>
      <c r="H80" s="2">
        <v>45883.618959652777</v>
      </c>
      <c r="I80" s="2">
        <v>45883.619446157405</v>
      </c>
      <c r="J80" s="2">
        <v>45883.619450868056</v>
      </c>
      <c r="K80" s="11">
        <v>4.8062999999999995E-2</v>
      </c>
      <c r="L80" s="11">
        <v>0.24370399999999998</v>
      </c>
      <c r="M80" s="11">
        <v>2.9755999999999998E-2</v>
      </c>
      <c r="N80" s="11">
        <v>8.8241429999999994</v>
      </c>
      <c r="O80" s="11">
        <v>42.033746000000001</v>
      </c>
      <c r="P80" s="11">
        <v>0.407495</v>
      </c>
      <c r="Q80" s="1">
        <v>0</v>
      </c>
      <c r="R80" s="1">
        <v>0</v>
      </c>
    </row>
    <row r="81" spans="1:18" x14ac:dyDescent="0.45">
      <c r="A81" s="24" t="s">
        <v>40</v>
      </c>
      <c r="B81" s="24" t="s">
        <v>123</v>
      </c>
      <c r="C81" s="24" t="s">
        <v>127</v>
      </c>
      <c r="D81" s="2">
        <v>45883.618853807871</v>
      </c>
      <c r="E81" s="2">
        <v>45883.618854363427</v>
      </c>
      <c r="F81" s="2">
        <v>45883.618857175927</v>
      </c>
      <c r="G81" s="2">
        <v>45883.61885752315</v>
      </c>
      <c r="H81" s="2">
        <v>45883.618964120367</v>
      </c>
      <c r="I81" s="2">
        <v>45883.619446157405</v>
      </c>
      <c r="J81" s="2">
        <v>45883.619450868056</v>
      </c>
      <c r="K81" s="11">
        <v>4.8062000000000001E-2</v>
      </c>
      <c r="L81" s="11">
        <v>0.24370399999999998</v>
      </c>
      <c r="M81" s="11">
        <v>2.9742999999999999E-2</v>
      </c>
      <c r="N81" s="11">
        <v>9.2095149999999997</v>
      </c>
      <c r="O81" s="11">
        <v>41.648387</v>
      </c>
      <c r="P81" s="11">
        <v>0.407495</v>
      </c>
      <c r="Q81" s="1">
        <v>0</v>
      </c>
      <c r="R81" s="1">
        <v>0</v>
      </c>
    </row>
    <row r="82" spans="1:18" x14ac:dyDescent="0.45">
      <c r="A82" s="24" t="s">
        <v>40</v>
      </c>
      <c r="B82" s="24" t="s">
        <v>123</v>
      </c>
      <c r="C82" s="24" t="s">
        <v>128</v>
      </c>
      <c r="D82" s="2">
        <v>45883.618853807871</v>
      </c>
      <c r="E82" s="2">
        <v>45883.618854363427</v>
      </c>
      <c r="F82" s="2">
        <v>45883.618857175927</v>
      </c>
      <c r="G82" s="2">
        <v>45883.618859259259</v>
      </c>
      <c r="H82" s="2">
        <v>45883.618988483795</v>
      </c>
      <c r="I82" s="2">
        <v>45883.619446157405</v>
      </c>
      <c r="J82" s="2">
        <v>45883.619450868056</v>
      </c>
      <c r="K82" s="11">
        <v>4.8062000000000001E-2</v>
      </c>
      <c r="L82" s="11">
        <v>0.24370399999999998</v>
      </c>
      <c r="M82" s="11">
        <v>0.18013299999999999</v>
      </c>
      <c r="N82" s="11">
        <v>11.164757</v>
      </c>
      <c r="O82" s="11">
        <v>39.542755</v>
      </c>
      <c r="P82" s="11">
        <v>0.407495</v>
      </c>
      <c r="Q82" s="1">
        <v>0</v>
      </c>
      <c r="R82" s="1">
        <v>0</v>
      </c>
    </row>
    <row r="83" spans="1:18" x14ac:dyDescent="0.45">
      <c r="A83" s="24" t="s">
        <v>40</v>
      </c>
      <c r="B83" s="24" t="s">
        <v>123</v>
      </c>
      <c r="C83" s="24" t="s">
        <v>129</v>
      </c>
      <c r="D83" s="2">
        <v>45883.618853807871</v>
      </c>
      <c r="E83" s="2">
        <v>45883.618854363427</v>
      </c>
      <c r="F83" s="2">
        <v>45883.618857175927</v>
      </c>
      <c r="G83" s="2">
        <v>45883.618950868055</v>
      </c>
      <c r="H83" s="2">
        <v>45883.619014560187</v>
      </c>
      <c r="I83" s="2">
        <v>45883.619446157405</v>
      </c>
      <c r="J83" s="2">
        <v>45883.619450868056</v>
      </c>
      <c r="K83" s="11">
        <v>4.8053999999999999E-2</v>
      </c>
      <c r="L83" s="11">
        <v>0.24370399999999998</v>
      </c>
      <c r="M83" s="11">
        <v>8.0951019999999989</v>
      </c>
      <c r="N83" s="11">
        <v>5.5030269999999994</v>
      </c>
      <c r="O83" s="11">
        <v>37.289515999999999</v>
      </c>
      <c r="P83" s="11">
        <v>0.407495</v>
      </c>
      <c r="Q83" s="1">
        <v>0</v>
      </c>
      <c r="R83" s="1">
        <v>0</v>
      </c>
    </row>
    <row r="84" spans="1:18" x14ac:dyDescent="0.45">
      <c r="A84" s="24" t="s">
        <v>40</v>
      </c>
      <c r="B84" s="24" t="s">
        <v>123</v>
      </c>
      <c r="C84" s="24" t="s">
        <v>130</v>
      </c>
      <c r="D84" s="2">
        <v>45883.618853807871</v>
      </c>
      <c r="E84" s="2">
        <v>45883.618854363427</v>
      </c>
      <c r="F84" s="2">
        <v>45883.618857175927</v>
      </c>
      <c r="G84" s="2">
        <v>45883.618950902775</v>
      </c>
      <c r="H84" s="2">
        <v>45883.619035069445</v>
      </c>
      <c r="I84" s="2">
        <v>45883.619446157405</v>
      </c>
      <c r="J84" s="2">
        <v>45883.619450868056</v>
      </c>
      <c r="K84" s="11">
        <v>4.8052999999999998E-2</v>
      </c>
      <c r="L84" s="11">
        <v>0.24370399999999998</v>
      </c>
      <c r="M84" s="11">
        <v>8.097370999999999</v>
      </c>
      <c r="N84" s="11">
        <v>7.2718369999999997</v>
      </c>
      <c r="O84" s="11">
        <v>35.518436999999999</v>
      </c>
      <c r="P84" s="11">
        <v>0.407495</v>
      </c>
      <c r="Q84" s="1">
        <v>0</v>
      </c>
      <c r="R84" s="1">
        <v>0</v>
      </c>
    </row>
    <row r="85" spans="1:18" x14ac:dyDescent="0.45">
      <c r="A85" s="24" t="s">
        <v>40</v>
      </c>
      <c r="B85" s="24" t="s">
        <v>123</v>
      </c>
      <c r="C85" s="24" t="s">
        <v>131</v>
      </c>
      <c r="D85" s="2">
        <v>45883.618853807871</v>
      </c>
      <c r="E85" s="2">
        <v>45883.618854363427</v>
      </c>
      <c r="F85" s="2">
        <v>45883.618857175927</v>
      </c>
      <c r="G85" s="2">
        <v>45883.618959664353</v>
      </c>
      <c r="H85" s="2">
        <v>45883.619057407406</v>
      </c>
      <c r="I85" s="2">
        <v>45883.619446157405</v>
      </c>
      <c r="J85" s="2">
        <v>45883.619450868056</v>
      </c>
      <c r="K85" s="11">
        <v>4.8051999999999997E-2</v>
      </c>
      <c r="L85" s="11">
        <v>0.24370399999999998</v>
      </c>
      <c r="M85" s="11">
        <v>8.8543339999999997</v>
      </c>
      <c r="N85" s="11">
        <v>8.4451599999999996</v>
      </c>
      <c r="O85" s="11">
        <v>33.588150999999996</v>
      </c>
      <c r="P85" s="11">
        <v>0.407495</v>
      </c>
      <c r="Q85" s="1">
        <v>0</v>
      </c>
      <c r="R85" s="1">
        <v>0</v>
      </c>
    </row>
    <row r="86" spans="1:18" x14ac:dyDescent="0.45">
      <c r="A86" s="24" t="s">
        <v>40</v>
      </c>
      <c r="B86" s="24" t="s">
        <v>123</v>
      </c>
      <c r="C86" s="24" t="s">
        <v>132</v>
      </c>
      <c r="D86" s="2">
        <v>45883.618853807871</v>
      </c>
      <c r="E86" s="2">
        <v>45883.618854363427</v>
      </c>
      <c r="F86" s="2">
        <v>45883.618857175927</v>
      </c>
      <c r="G86" s="2">
        <v>45883.618964120367</v>
      </c>
      <c r="H86" s="2">
        <v>45883.619079467593</v>
      </c>
      <c r="I86" s="2">
        <v>45883.619446157405</v>
      </c>
      <c r="J86" s="2">
        <v>45883.619450868056</v>
      </c>
      <c r="K86" s="11">
        <v>4.8051999999999997E-2</v>
      </c>
      <c r="L86" s="11">
        <v>0.24370399999999998</v>
      </c>
      <c r="M86" s="11">
        <v>9.2396499999999993</v>
      </c>
      <c r="N86" s="11">
        <v>9.9659420000000001</v>
      </c>
      <c r="O86" s="11">
        <v>31.682053</v>
      </c>
      <c r="P86" s="11">
        <v>0.407495</v>
      </c>
      <c r="Q86" s="1">
        <v>0</v>
      </c>
      <c r="R86" s="1">
        <v>0</v>
      </c>
    </row>
    <row r="87" spans="1:18" x14ac:dyDescent="0.45">
      <c r="A87" s="24" t="s">
        <v>40</v>
      </c>
      <c r="B87" s="24" t="s">
        <v>123</v>
      </c>
      <c r="C87" s="24" t="s">
        <v>133</v>
      </c>
      <c r="D87" s="2">
        <v>45883.618853807871</v>
      </c>
      <c r="E87" s="2">
        <v>45883.618854363427</v>
      </c>
      <c r="F87" s="2">
        <v>45883.618857175927</v>
      </c>
      <c r="G87" s="2">
        <v>45883.61898861111</v>
      </c>
      <c r="H87" s="2">
        <v>45883.619099444448</v>
      </c>
      <c r="I87" s="2">
        <v>45883.619446157405</v>
      </c>
      <c r="J87" s="2">
        <v>45883.619450868056</v>
      </c>
      <c r="K87" s="11">
        <v>4.8051999999999997E-2</v>
      </c>
      <c r="L87" s="11">
        <v>0.24370399999999998</v>
      </c>
      <c r="M87" s="11">
        <v>11.355644</v>
      </c>
      <c r="N87" s="11">
        <v>9.5761979999999998</v>
      </c>
      <c r="O87" s="11">
        <v>29.955803</v>
      </c>
      <c r="P87" s="11">
        <v>0.407495</v>
      </c>
      <c r="Q87" s="1">
        <v>0</v>
      </c>
      <c r="R87" s="1">
        <v>0</v>
      </c>
    </row>
    <row r="88" spans="1:18" x14ac:dyDescent="0.45">
      <c r="A88" s="24" t="s">
        <v>40</v>
      </c>
      <c r="B88" s="24" t="s">
        <v>123</v>
      </c>
      <c r="C88" s="24" t="s">
        <v>134</v>
      </c>
      <c r="D88" s="2">
        <v>45883.618853807871</v>
      </c>
      <c r="E88" s="2">
        <v>45883.618854363427</v>
      </c>
      <c r="F88" s="2">
        <v>45883.618857175927</v>
      </c>
      <c r="G88" s="2">
        <v>45883.619014756943</v>
      </c>
      <c r="H88" s="2">
        <v>45883.61912260417</v>
      </c>
      <c r="I88" s="2">
        <v>45883.619446157405</v>
      </c>
      <c r="J88" s="2">
        <v>45883.619450868056</v>
      </c>
      <c r="K88" s="11">
        <v>4.8050999999999996E-2</v>
      </c>
      <c r="L88" s="11">
        <v>0.24370399999999998</v>
      </c>
      <c r="M88" s="11">
        <v>13.614357999999999</v>
      </c>
      <c r="N88" s="11">
        <v>9.3180110000000003</v>
      </c>
      <c r="O88" s="11">
        <v>27.955275999999998</v>
      </c>
      <c r="P88" s="11">
        <v>0.407495</v>
      </c>
      <c r="Q88" s="1">
        <v>0</v>
      </c>
      <c r="R88" s="1">
        <v>0</v>
      </c>
    </row>
    <row r="89" spans="1:18" x14ac:dyDescent="0.45">
      <c r="A89" s="24" t="s">
        <v>40</v>
      </c>
      <c r="B89" s="24" t="s">
        <v>123</v>
      </c>
      <c r="C89" s="24" t="s">
        <v>135</v>
      </c>
      <c r="D89" s="2">
        <v>45883.618853807871</v>
      </c>
      <c r="E89" s="2">
        <v>45883.618854363427</v>
      </c>
      <c r="F89" s="2">
        <v>45883.618857175927</v>
      </c>
      <c r="G89" s="2">
        <v>45883.619035069445</v>
      </c>
      <c r="H89" s="2">
        <v>45883.619145787037</v>
      </c>
      <c r="I89" s="2">
        <v>45883.619446157405</v>
      </c>
      <c r="J89" s="2">
        <v>45883.619450868056</v>
      </c>
      <c r="K89" s="11">
        <v>4.8050999999999996E-2</v>
      </c>
      <c r="L89" s="11">
        <v>0.24370399999999998</v>
      </c>
      <c r="M89" s="11">
        <v>15.369810999999999</v>
      </c>
      <c r="N89" s="11">
        <v>9.5654179999999993</v>
      </c>
      <c r="O89" s="11">
        <v>25.952415999999999</v>
      </c>
      <c r="P89" s="11">
        <v>0.407495</v>
      </c>
      <c r="Q89" s="1">
        <v>0</v>
      </c>
      <c r="R89" s="1">
        <v>0</v>
      </c>
    </row>
    <row r="90" spans="1:18" x14ac:dyDescent="0.45">
      <c r="A90" s="24" t="s">
        <v>40</v>
      </c>
      <c r="B90" s="24" t="s">
        <v>123</v>
      </c>
      <c r="C90" s="24" t="s">
        <v>136</v>
      </c>
      <c r="D90" s="2">
        <v>45883.618853807871</v>
      </c>
      <c r="E90" s="2">
        <v>45883.618854363427</v>
      </c>
      <c r="F90" s="2">
        <v>45883.618857175927</v>
      </c>
      <c r="G90" s="2">
        <v>45883.619057442127</v>
      </c>
      <c r="H90" s="2">
        <v>45883.619235752318</v>
      </c>
      <c r="I90" s="2">
        <v>45883.619446157405</v>
      </c>
      <c r="J90" s="2">
        <v>45883.619450868056</v>
      </c>
      <c r="K90" s="11">
        <v>4.8049999999999995E-2</v>
      </c>
      <c r="L90" s="11">
        <v>0.24370399999999998</v>
      </c>
      <c r="M90" s="11">
        <v>17.302301</v>
      </c>
      <c r="N90" s="11">
        <v>15.406089</v>
      </c>
      <c r="O90" s="11">
        <v>18.179254999999998</v>
      </c>
      <c r="P90" s="11">
        <v>0.407495</v>
      </c>
      <c r="Q90" s="1">
        <v>0</v>
      </c>
      <c r="R90" s="1">
        <v>0</v>
      </c>
    </row>
    <row r="91" spans="1:18" x14ac:dyDescent="0.45">
      <c r="A91" s="24" t="s">
        <v>40</v>
      </c>
      <c r="B91" s="24" t="s">
        <v>123</v>
      </c>
      <c r="C91" s="24" t="s">
        <v>137</v>
      </c>
      <c r="D91" s="2">
        <v>45883.618853807871</v>
      </c>
      <c r="E91" s="2">
        <v>45883.618854363427</v>
      </c>
      <c r="F91" s="2">
        <v>45883.618857175927</v>
      </c>
      <c r="G91" s="2">
        <v>45883.619079525466</v>
      </c>
      <c r="H91" s="2">
        <v>45883.61916840278</v>
      </c>
      <c r="I91" s="2">
        <v>45883.619446157405</v>
      </c>
      <c r="J91" s="2">
        <v>45883.619450868056</v>
      </c>
      <c r="K91" s="11">
        <v>4.7611000000000001E-2</v>
      </c>
      <c r="L91" s="11">
        <v>0.24370399999999998</v>
      </c>
      <c r="M91" s="11">
        <v>19.210891999999998</v>
      </c>
      <c r="N91" s="11">
        <v>7.6788219999999994</v>
      </c>
      <c r="O91" s="11">
        <v>23.997930999999998</v>
      </c>
      <c r="P91" s="11">
        <v>0.407495</v>
      </c>
      <c r="Q91" s="1">
        <v>0</v>
      </c>
      <c r="R91" s="1">
        <v>0</v>
      </c>
    </row>
    <row r="92" spans="1:18" x14ac:dyDescent="0.45">
      <c r="A92" s="24" t="s">
        <v>40</v>
      </c>
      <c r="B92" s="24" t="s">
        <v>123</v>
      </c>
      <c r="C92" s="24" t="s">
        <v>138</v>
      </c>
      <c r="D92" s="2">
        <v>45883.618853807871</v>
      </c>
      <c r="E92" s="2">
        <v>45883.618854363427</v>
      </c>
      <c r="F92" s="2">
        <v>45883.618857175927</v>
      </c>
      <c r="G92" s="2">
        <v>45883.619099456017</v>
      </c>
      <c r="H92" s="2">
        <v>45883.619190729165</v>
      </c>
      <c r="I92" s="2">
        <v>45883.619446157405</v>
      </c>
      <c r="J92" s="2">
        <v>45883.619450868056</v>
      </c>
      <c r="K92" s="11">
        <v>4.7598999999999995E-2</v>
      </c>
      <c r="L92" s="11">
        <v>0.24370399999999998</v>
      </c>
      <c r="M92" s="11">
        <v>20.932310999999999</v>
      </c>
      <c r="N92" s="11">
        <v>7.8858539999999993</v>
      </c>
      <c r="O92" s="11">
        <v>22.069479999999999</v>
      </c>
      <c r="P92" s="11">
        <v>0.407495</v>
      </c>
      <c r="Q92" s="1">
        <v>0</v>
      </c>
      <c r="R92" s="1">
        <v>0</v>
      </c>
    </row>
    <row r="93" spans="1:18" x14ac:dyDescent="0.45">
      <c r="A93" s="24" t="s">
        <v>40</v>
      </c>
      <c r="B93" s="24" t="s">
        <v>123</v>
      </c>
      <c r="C93" s="24" t="s">
        <v>139</v>
      </c>
      <c r="D93" s="2">
        <v>45883.618853807871</v>
      </c>
      <c r="E93" s="2">
        <v>45883.618854363427</v>
      </c>
      <c r="F93" s="2">
        <v>45883.618857175927</v>
      </c>
      <c r="G93" s="2">
        <v>45883.619122719909</v>
      </c>
      <c r="H93" s="2">
        <v>45883.619189895835</v>
      </c>
      <c r="I93" s="2">
        <v>45883.619446157405</v>
      </c>
      <c r="J93" s="2">
        <v>45883.619450868056</v>
      </c>
      <c r="K93" s="11">
        <v>4.7302999999999998E-2</v>
      </c>
      <c r="L93" s="11">
        <v>0.24370399999999998</v>
      </c>
      <c r="M93" s="11">
        <v>22.942681</v>
      </c>
      <c r="N93" s="11">
        <v>5.8044279999999997</v>
      </c>
      <c r="O93" s="11">
        <v>22.140535999999997</v>
      </c>
      <c r="P93" s="11">
        <v>0.407495</v>
      </c>
      <c r="Q93" s="1">
        <v>0</v>
      </c>
      <c r="R93" s="1">
        <v>0</v>
      </c>
    </row>
    <row r="94" spans="1:18" x14ac:dyDescent="0.45">
      <c r="A94" s="24" t="s">
        <v>40</v>
      </c>
      <c r="B94" s="24" t="s">
        <v>123</v>
      </c>
      <c r="C94" s="24" t="s">
        <v>140</v>
      </c>
      <c r="D94" s="2">
        <v>45883.618853807871</v>
      </c>
      <c r="E94" s="2">
        <v>45883.618854363427</v>
      </c>
      <c r="F94" s="2">
        <v>45883.618857175927</v>
      </c>
      <c r="G94" s="2">
        <v>45883.619145787037</v>
      </c>
      <c r="H94" s="2">
        <v>45883.619213935184</v>
      </c>
      <c r="I94" s="2">
        <v>45883.619446157405</v>
      </c>
      <c r="J94" s="2">
        <v>45883.619450868056</v>
      </c>
      <c r="K94" s="11">
        <v>4.7296999999999999E-2</v>
      </c>
      <c r="L94" s="11">
        <v>0.24370399999999998</v>
      </c>
      <c r="M94" s="11">
        <v>24.935632999999999</v>
      </c>
      <c r="N94" s="11">
        <v>5.8875929999999999</v>
      </c>
      <c r="O94" s="11">
        <v>20.064418999999997</v>
      </c>
      <c r="P94" s="11">
        <v>0.407495</v>
      </c>
      <c r="Q94" s="1">
        <v>0</v>
      </c>
      <c r="R94" s="1">
        <v>0</v>
      </c>
    </row>
    <row r="95" spans="1:18" x14ac:dyDescent="0.45">
      <c r="A95" s="24" t="s">
        <v>40</v>
      </c>
      <c r="B95" s="24" t="s">
        <v>123</v>
      </c>
      <c r="C95" s="24" t="s">
        <v>141</v>
      </c>
      <c r="D95" s="2">
        <v>45883.618853807871</v>
      </c>
      <c r="E95" s="2">
        <v>45883.618854363427</v>
      </c>
      <c r="F95" s="2">
        <v>45883.618857175927</v>
      </c>
      <c r="G95" s="2">
        <v>45883.61916840278</v>
      </c>
      <c r="H95" s="2">
        <v>45883.619254293983</v>
      </c>
      <c r="I95" s="2">
        <v>45883.619446157405</v>
      </c>
      <c r="J95" s="2">
        <v>45883.619450868056</v>
      </c>
      <c r="K95" s="11">
        <v>4.7293999999999996E-2</v>
      </c>
      <c r="L95" s="11">
        <v>0.24370399999999998</v>
      </c>
      <c r="M95" s="11">
        <v>26.889904999999999</v>
      </c>
      <c r="N95" s="11">
        <v>7.4203859999999997</v>
      </c>
      <c r="O95" s="11">
        <v>16.577354</v>
      </c>
      <c r="P95" s="11">
        <v>0.407495</v>
      </c>
      <c r="Q95" s="1">
        <v>0</v>
      </c>
      <c r="R95" s="1">
        <v>0</v>
      </c>
    </row>
    <row r="96" spans="1:18" x14ac:dyDescent="0.45">
      <c r="A96" s="24" t="s">
        <v>40</v>
      </c>
      <c r="B96" s="24" t="s">
        <v>123</v>
      </c>
      <c r="C96" s="24" t="s">
        <v>142</v>
      </c>
      <c r="D96" s="2">
        <v>45883.618853807871</v>
      </c>
      <c r="E96" s="2">
        <v>45883.618854363427</v>
      </c>
      <c r="F96" s="2">
        <v>45883.618857175927</v>
      </c>
      <c r="G96" s="2">
        <v>45883.619189907404</v>
      </c>
      <c r="H96" s="2">
        <v>45883.619278333332</v>
      </c>
      <c r="I96" s="2">
        <v>45883.619446157405</v>
      </c>
      <c r="J96" s="2">
        <v>45883.619450868056</v>
      </c>
      <c r="K96" s="11">
        <v>4.7293999999999996E-2</v>
      </c>
      <c r="L96" s="11">
        <v>0.24370399999999998</v>
      </c>
      <c r="M96" s="11">
        <v>28.747185999999999</v>
      </c>
      <c r="N96" s="11">
        <v>7.6404879999999995</v>
      </c>
      <c r="O96" s="11">
        <v>14.499970999999999</v>
      </c>
      <c r="P96" s="11">
        <v>0.407495</v>
      </c>
      <c r="Q96" s="1">
        <v>0</v>
      </c>
      <c r="R96" s="1">
        <v>0</v>
      </c>
    </row>
    <row r="97" spans="1:18" x14ac:dyDescent="0.45">
      <c r="A97" s="24" t="s">
        <v>40</v>
      </c>
      <c r="B97" s="24" t="s">
        <v>123</v>
      </c>
      <c r="C97" s="24" t="s">
        <v>143</v>
      </c>
      <c r="D97" s="2">
        <v>45883.618853807871</v>
      </c>
      <c r="E97" s="2">
        <v>45883.618854363427</v>
      </c>
      <c r="F97" s="2">
        <v>45883.618857175927</v>
      </c>
      <c r="G97" s="2">
        <v>45883.619190729165</v>
      </c>
      <c r="H97" s="2">
        <v>45883.619356631942</v>
      </c>
      <c r="I97" s="2">
        <v>45883.619446157405</v>
      </c>
      <c r="J97" s="2">
        <v>45883.619450868056</v>
      </c>
      <c r="K97" s="11">
        <v>4.7292999999999995E-2</v>
      </c>
      <c r="L97" s="11">
        <v>0.24370399999999998</v>
      </c>
      <c r="M97" s="11">
        <v>28.818270999999999</v>
      </c>
      <c r="N97" s="11">
        <v>14.334779999999999</v>
      </c>
      <c r="O97" s="11">
        <v>7.7345939999999995</v>
      </c>
      <c r="P97" s="11">
        <v>0.407495</v>
      </c>
      <c r="Q97" s="1">
        <v>0</v>
      </c>
      <c r="R97" s="1">
        <v>0</v>
      </c>
    </row>
    <row r="98" spans="1:18" x14ac:dyDescent="0.45">
      <c r="A98" s="24" t="s">
        <v>40</v>
      </c>
      <c r="B98" s="24" t="s">
        <v>123</v>
      </c>
      <c r="C98" s="24" t="s">
        <v>144</v>
      </c>
      <c r="D98" s="2">
        <v>45883.618853807871</v>
      </c>
      <c r="E98" s="2">
        <v>45883.618854363427</v>
      </c>
      <c r="F98" s="2">
        <v>45883.618857175927</v>
      </c>
      <c r="G98" s="2">
        <v>45883.619213935184</v>
      </c>
      <c r="H98" s="2">
        <v>45883.6193083912</v>
      </c>
      <c r="I98" s="2">
        <v>45883.619446157405</v>
      </c>
      <c r="J98" s="2">
        <v>45883.619450868056</v>
      </c>
      <c r="K98" s="11">
        <v>4.7292000000000001E-2</v>
      </c>
      <c r="L98" s="11">
        <v>0.24370399999999998</v>
      </c>
      <c r="M98" s="11">
        <v>30.824113999999998</v>
      </c>
      <c r="N98" s="11">
        <v>8.1601839999999992</v>
      </c>
      <c r="O98" s="11">
        <v>11.903347</v>
      </c>
      <c r="P98" s="11">
        <v>0.407495</v>
      </c>
      <c r="Q98" s="1">
        <v>0</v>
      </c>
      <c r="R98" s="1">
        <v>0</v>
      </c>
    </row>
    <row r="99" spans="1:18" x14ac:dyDescent="0.45">
      <c r="A99" s="24" t="s">
        <v>40</v>
      </c>
      <c r="B99" s="24" t="s">
        <v>123</v>
      </c>
      <c r="C99" s="24" t="s">
        <v>145</v>
      </c>
      <c r="D99" s="2">
        <v>45883.618853807871</v>
      </c>
      <c r="E99" s="2">
        <v>45883.618854363427</v>
      </c>
      <c r="F99" s="2">
        <v>45883.618857175927</v>
      </c>
      <c r="G99" s="2">
        <v>45883.619235752318</v>
      </c>
      <c r="H99" s="2">
        <v>45883.619400729163</v>
      </c>
      <c r="I99" s="2">
        <v>45883.619446157405</v>
      </c>
      <c r="J99" s="2">
        <v>45883.619450868056</v>
      </c>
      <c r="K99" s="11">
        <v>4.7291E-2</v>
      </c>
      <c r="L99" s="11">
        <v>0.24370399999999998</v>
      </c>
      <c r="M99" s="11">
        <v>32.708914</v>
      </c>
      <c r="N99" s="11">
        <v>14.253762999999999</v>
      </c>
      <c r="O99" s="11">
        <v>3.9249679999999998</v>
      </c>
      <c r="P99" s="11">
        <v>0.407495</v>
      </c>
      <c r="Q99" s="1">
        <v>0</v>
      </c>
      <c r="R99" s="1">
        <v>0</v>
      </c>
    </row>
    <row r="100" spans="1:18" x14ac:dyDescent="0.45">
      <c r="A100" s="24" t="s">
        <v>40</v>
      </c>
      <c r="B100" s="24" t="s">
        <v>123</v>
      </c>
      <c r="C100" s="24" t="s">
        <v>146</v>
      </c>
      <c r="D100" s="2">
        <v>45883.618853807871</v>
      </c>
      <c r="E100" s="2">
        <v>45883.618854363427</v>
      </c>
      <c r="F100" s="2">
        <v>45883.618857175927</v>
      </c>
      <c r="G100" s="2">
        <v>45883.619254293983</v>
      </c>
      <c r="H100" s="2">
        <v>45883.619415694448</v>
      </c>
      <c r="I100" s="2">
        <v>45883.619446157405</v>
      </c>
      <c r="J100" s="2">
        <v>45883.619450868056</v>
      </c>
      <c r="K100" s="11">
        <v>4.7291E-2</v>
      </c>
      <c r="L100" s="11">
        <v>0.24370399999999998</v>
      </c>
      <c r="M100" s="11">
        <v>34.310595999999997</v>
      </c>
      <c r="N100" s="11">
        <v>13.945222999999999</v>
      </c>
      <c r="O100" s="11">
        <v>2.6318259999999998</v>
      </c>
      <c r="P100" s="11">
        <v>0.407495</v>
      </c>
      <c r="Q100" s="1">
        <v>0</v>
      </c>
      <c r="R100" s="1">
        <v>0</v>
      </c>
    </row>
    <row r="101" spans="1:18" x14ac:dyDescent="0.45">
      <c r="A101" s="24" t="s">
        <v>40</v>
      </c>
      <c r="B101" s="24" t="s">
        <v>123</v>
      </c>
      <c r="C101" s="24" t="s">
        <v>147</v>
      </c>
      <c r="D101" s="2">
        <v>45883.618853807871</v>
      </c>
      <c r="E101" s="2">
        <v>45883.618854363427</v>
      </c>
      <c r="F101" s="2">
        <v>45883.618857175927</v>
      </c>
      <c r="G101" s="2">
        <v>45883.619278344908</v>
      </c>
      <c r="H101" s="2">
        <v>45883.619445949073</v>
      </c>
      <c r="I101" s="2">
        <v>45883.619446157405</v>
      </c>
      <c r="J101" s="2">
        <v>45883.619450868056</v>
      </c>
      <c r="K101" s="11">
        <v>4.7291E-2</v>
      </c>
      <c r="L101" s="11">
        <v>0.24370399999999998</v>
      </c>
      <c r="M101" s="11">
        <v>36.388649000000001</v>
      </c>
      <c r="N101" s="11">
        <v>14.481135999999999</v>
      </c>
      <c r="O101" s="11">
        <v>1.7860000000000001E-2</v>
      </c>
      <c r="P101" s="11">
        <v>0.407495</v>
      </c>
      <c r="Q101" s="1">
        <v>0</v>
      </c>
      <c r="R101" s="1">
        <v>0</v>
      </c>
    </row>
    <row r="102" spans="1:18" x14ac:dyDescent="0.45">
      <c r="A102" s="24" t="s">
        <v>40</v>
      </c>
      <c r="B102" s="24" t="s">
        <v>123</v>
      </c>
      <c r="C102" s="24" t="s">
        <v>148</v>
      </c>
      <c r="D102" s="2">
        <v>45883.618853807871</v>
      </c>
      <c r="E102" s="2">
        <v>45883.618854363427</v>
      </c>
      <c r="F102" s="2">
        <v>45883.618857175927</v>
      </c>
      <c r="G102" s="2">
        <v>45883.619308425928</v>
      </c>
      <c r="H102" s="2">
        <v>45883.61938019676</v>
      </c>
      <c r="I102" s="2">
        <v>45883.619446157405</v>
      </c>
      <c r="J102" s="2">
        <v>45883.619450868056</v>
      </c>
      <c r="K102" s="11">
        <v>4.7289999999999999E-2</v>
      </c>
      <c r="L102" s="11">
        <v>0.24370399999999998</v>
      </c>
      <c r="M102" s="11">
        <v>38.987665999999997</v>
      </c>
      <c r="N102" s="11">
        <v>6.2007459999999996</v>
      </c>
      <c r="O102" s="11">
        <v>5.6992329999999995</v>
      </c>
      <c r="P102" s="11">
        <v>0.407495</v>
      </c>
      <c r="Q102" s="1">
        <v>0</v>
      </c>
      <c r="R102" s="1">
        <v>0</v>
      </c>
    </row>
    <row r="103" spans="1:18" x14ac:dyDescent="0.45">
      <c r="A103" s="24" t="s">
        <v>40</v>
      </c>
      <c r="B103" s="24" t="s">
        <v>123</v>
      </c>
      <c r="C103" s="24" t="s">
        <v>149</v>
      </c>
      <c r="D103" s="2">
        <v>45883.618853912034</v>
      </c>
      <c r="E103" s="2">
        <v>45883.618857395835</v>
      </c>
      <c r="F103" s="2">
        <v>45883.618859374998</v>
      </c>
      <c r="G103" s="2">
        <v>45883.619356643518</v>
      </c>
      <c r="H103" s="2">
        <v>45883.619471631944</v>
      </c>
      <c r="I103" s="2">
        <v>45883.620139722225</v>
      </c>
      <c r="J103" s="2">
        <v>45883.620142326392</v>
      </c>
      <c r="K103" s="11">
        <v>0.30065599999999998</v>
      </c>
      <c r="L103" s="11">
        <v>0.171349</v>
      </c>
      <c r="M103" s="11">
        <v>42.963657999999995</v>
      </c>
      <c r="N103" s="11">
        <v>9.9349039999999995</v>
      </c>
      <c r="O103" s="11">
        <v>57.723202999999998</v>
      </c>
      <c r="P103" s="11">
        <v>0.224998</v>
      </c>
      <c r="Q103" s="1">
        <v>1</v>
      </c>
      <c r="R103" s="1">
        <v>1</v>
      </c>
    </row>
    <row r="104" spans="1:18" x14ac:dyDescent="0.45">
      <c r="A104" s="24" t="s">
        <v>40</v>
      </c>
      <c r="B104" s="24" t="s">
        <v>123</v>
      </c>
      <c r="C104" s="24" t="s">
        <v>150</v>
      </c>
      <c r="D104" s="2">
        <v>45883.618853912034</v>
      </c>
      <c r="E104" s="2">
        <v>45883.618857395835</v>
      </c>
      <c r="F104" s="2">
        <v>45883.618859374998</v>
      </c>
      <c r="G104" s="2">
        <v>45883.61938019676</v>
      </c>
      <c r="H104" s="2">
        <v>45883.619495520834</v>
      </c>
      <c r="I104" s="2">
        <v>45883.620139722225</v>
      </c>
      <c r="J104" s="2">
        <v>45883.620142326392</v>
      </c>
      <c r="K104" s="11">
        <v>0.30064199999999996</v>
      </c>
      <c r="L104" s="11">
        <v>0.171349</v>
      </c>
      <c r="M104" s="11">
        <v>44.999038999999996</v>
      </c>
      <c r="N104" s="11">
        <v>9.9640649999999997</v>
      </c>
      <c r="O104" s="11">
        <v>55.658660999999995</v>
      </c>
      <c r="P104" s="11">
        <v>0.224998</v>
      </c>
      <c r="Q104" s="1">
        <v>1</v>
      </c>
      <c r="R104" s="1">
        <v>1</v>
      </c>
    </row>
    <row r="105" spans="1:18" x14ac:dyDescent="0.45">
      <c r="A105" s="24" t="s">
        <v>40</v>
      </c>
      <c r="B105" s="24" t="s">
        <v>123</v>
      </c>
      <c r="C105" s="24" t="s">
        <v>151</v>
      </c>
      <c r="D105" s="2">
        <v>45883.618853912034</v>
      </c>
      <c r="E105" s="2">
        <v>45883.618857395835</v>
      </c>
      <c r="F105" s="2">
        <v>45883.618859374998</v>
      </c>
      <c r="G105" s="2">
        <v>45883.619400740739</v>
      </c>
      <c r="H105" s="2">
        <v>45883.619514074075</v>
      </c>
      <c r="I105" s="2">
        <v>45883.620139722225</v>
      </c>
      <c r="J105" s="2">
        <v>45883.620142326392</v>
      </c>
      <c r="K105" s="11">
        <v>0.30064199999999996</v>
      </c>
      <c r="L105" s="11">
        <v>0.171349</v>
      </c>
      <c r="M105" s="11">
        <v>46.773311</v>
      </c>
      <c r="N105" s="11">
        <v>9.7920009999999991</v>
      </c>
      <c r="O105" s="11">
        <v>54.056452999999998</v>
      </c>
      <c r="P105" s="11">
        <v>0.224998</v>
      </c>
      <c r="Q105" s="1">
        <v>1</v>
      </c>
      <c r="R105" s="1">
        <v>1</v>
      </c>
    </row>
    <row r="106" spans="1:18" x14ac:dyDescent="0.45">
      <c r="A106" s="24" t="s">
        <v>40</v>
      </c>
      <c r="B106" s="24" t="s">
        <v>123</v>
      </c>
      <c r="C106" s="24" t="s">
        <v>152</v>
      </c>
      <c r="D106" s="2">
        <v>45883.618853912034</v>
      </c>
      <c r="E106" s="2">
        <v>45883.618857395835</v>
      </c>
      <c r="F106" s="2">
        <v>45883.618859374998</v>
      </c>
      <c r="G106" s="2">
        <v>45883.619415706016</v>
      </c>
      <c r="H106" s="2">
        <v>45883.619536203703</v>
      </c>
      <c r="I106" s="2">
        <v>45883.620139722225</v>
      </c>
      <c r="J106" s="2">
        <v>45883.620142326392</v>
      </c>
      <c r="K106" s="11">
        <v>0.30064099999999999</v>
      </c>
      <c r="L106" s="11">
        <v>0.171349</v>
      </c>
      <c r="M106" s="11">
        <v>48.066401999999997</v>
      </c>
      <c r="N106" s="11">
        <v>10.411776999999999</v>
      </c>
      <c r="O106" s="11">
        <v>52.143585999999999</v>
      </c>
      <c r="P106" s="11">
        <v>0.224998</v>
      </c>
      <c r="Q106" s="1">
        <v>1</v>
      </c>
      <c r="R106" s="1">
        <v>1</v>
      </c>
    </row>
    <row r="107" spans="1:18" x14ac:dyDescent="0.45">
      <c r="A107" s="24" t="s">
        <v>40</v>
      </c>
      <c r="B107" s="24" t="s">
        <v>123</v>
      </c>
      <c r="C107" s="24" t="s">
        <v>153</v>
      </c>
      <c r="D107" s="2">
        <v>45883.618853912034</v>
      </c>
      <c r="E107" s="2">
        <v>45883.618857395835</v>
      </c>
      <c r="F107" s="2">
        <v>45883.618859374998</v>
      </c>
      <c r="G107" s="2">
        <v>45883.619445972225</v>
      </c>
      <c r="H107" s="2">
        <v>45883.619562719905</v>
      </c>
      <c r="I107" s="2">
        <v>45883.620139722225</v>
      </c>
      <c r="J107" s="2">
        <v>45883.620142326392</v>
      </c>
      <c r="K107" s="11">
        <v>0.30063999999999996</v>
      </c>
      <c r="L107" s="11">
        <v>0.171349</v>
      </c>
      <c r="M107" s="11">
        <v>50.682043</v>
      </c>
      <c r="N107" s="11">
        <v>10.087144</v>
      </c>
      <c r="O107" s="11">
        <v>49.852578000000001</v>
      </c>
      <c r="P107" s="11">
        <v>0.224998</v>
      </c>
      <c r="Q107" s="1">
        <v>1</v>
      </c>
      <c r="R107" s="1">
        <v>1</v>
      </c>
    </row>
    <row r="108" spans="1:18" x14ac:dyDescent="0.45">
      <c r="A108" s="24" t="s">
        <v>40</v>
      </c>
      <c r="B108" s="24" t="s">
        <v>123</v>
      </c>
      <c r="C108" s="24" t="s">
        <v>154</v>
      </c>
      <c r="D108" s="2">
        <v>45883.618853912034</v>
      </c>
      <c r="E108" s="2">
        <v>45883.618857395835</v>
      </c>
      <c r="F108" s="2">
        <v>45883.618859374998</v>
      </c>
      <c r="G108" s="2">
        <v>45883.619471631944</v>
      </c>
      <c r="H108" s="2">
        <v>45883.619581909719</v>
      </c>
      <c r="I108" s="2">
        <v>45883.620139722225</v>
      </c>
      <c r="J108" s="2">
        <v>45883.620142326392</v>
      </c>
      <c r="K108" s="11">
        <v>0.30059900000000001</v>
      </c>
      <c r="L108" s="11">
        <v>0.171349</v>
      </c>
      <c r="M108" s="11">
        <v>52.898885999999997</v>
      </c>
      <c r="N108" s="11">
        <v>9.5282090000000004</v>
      </c>
      <c r="O108" s="11">
        <v>48.194669999999995</v>
      </c>
      <c r="P108" s="11">
        <v>0.224998</v>
      </c>
      <c r="Q108" s="1">
        <v>1</v>
      </c>
      <c r="R108" s="1">
        <v>1</v>
      </c>
    </row>
    <row r="109" spans="1:18" x14ac:dyDescent="0.45">
      <c r="A109" s="24" t="s">
        <v>40</v>
      </c>
      <c r="B109" s="24" t="s">
        <v>123</v>
      </c>
      <c r="C109" s="24" t="s">
        <v>155</v>
      </c>
      <c r="D109" s="2">
        <v>45883.618853912034</v>
      </c>
      <c r="E109" s="2">
        <v>45883.618857395835</v>
      </c>
      <c r="F109" s="2">
        <v>45883.618859374998</v>
      </c>
      <c r="G109" s="2">
        <v>45883.61949553241</v>
      </c>
      <c r="H109" s="2">
        <v>45883.619687002312</v>
      </c>
      <c r="I109" s="2">
        <v>45883.620139722225</v>
      </c>
      <c r="J109" s="2">
        <v>45883.620142326392</v>
      </c>
      <c r="K109" s="11">
        <v>0.300595</v>
      </c>
      <c r="L109" s="11">
        <v>0.171349</v>
      </c>
      <c r="M109" s="11">
        <v>54.963577000000001</v>
      </c>
      <c r="N109" s="11">
        <v>16.543127999999999</v>
      </c>
      <c r="O109" s="11">
        <v>39.11506</v>
      </c>
      <c r="P109" s="11">
        <v>0.224998</v>
      </c>
      <c r="Q109" s="1">
        <v>1</v>
      </c>
      <c r="R109" s="1">
        <v>1</v>
      </c>
    </row>
    <row r="110" spans="1:18" x14ac:dyDescent="0.45">
      <c r="A110" s="24" t="s">
        <v>40</v>
      </c>
      <c r="B110" s="24" t="s">
        <v>123</v>
      </c>
      <c r="C110" s="24" t="s">
        <v>156</v>
      </c>
      <c r="D110" s="2">
        <v>45883.618853912034</v>
      </c>
      <c r="E110" s="2">
        <v>45883.618857395835</v>
      </c>
      <c r="F110" s="2">
        <v>45883.618859374998</v>
      </c>
      <c r="G110" s="2">
        <v>45883.619514074075</v>
      </c>
      <c r="H110" s="2">
        <v>45883.619708645834</v>
      </c>
      <c r="I110" s="2">
        <v>45883.620139722225</v>
      </c>
      <c r="J110" s="2">
        <v>45883.620142326392</v>
      </c>
      <c r="K110" s="11">
        <v>0.300593</v>
      </c>
      <c r="L110" s="11">
        <v>0.171349</v>
      </c>
      <c r="M110" s="11">
        <v>56.565702999999999</v>
      </c>
      <c r="N110" s="11">
        <v>16.811215000000001</v>
      </c>
      <c r="O110" s="11">
        <v>37.244847</v>
      </c>
      <c r="P110" s="11">
        <v>0.224998</v>
      </c>
      <c r="Q110" s="1">
        <v>1</v>
      </c>
      <c r="R110" s="1">
        <v>1</v>
      </c>
    </row>
    <row r="111" spans="1:18" x14ac:dyDescent="0.45">
      <c r="A111" s="24" t="s">
        <v>40</v>
      </c>
      <c r="B111" s="24" t="s">
        <v>123</v>
      </c>
      <c r="C111" s="24" t="s">
        <v>157</v>
      </c>
      <c r="D111" s="2">
        <v>45883.618853912034</v>
      </c>
      <c r="E111" s="2">
        <v>45883.618857395835</v>
      </c>
      <c r="F111" s="2">
        <v>45883.618859374998</v>
      </c>
      <c r="G111" s="2">
        <v>45883.619536238424</v>
      </c>
      <c r="H111" s="2">
        <v>45883.619638356482</v>
      </c>
      <c r="I111" s="2">
        <v>45883.620139722225</v>
      </c>
      <c r="J111" s="2">
        <v>45883.620142326392</v>
      </c>
      <c r="K111" s="11">
        <v>0.30059199999999997</v>
      </c>
      <c r="L111" s="11">
        <v>0.171349</v>
      </c>
      <c r="M111" s="11">
        <v>58.480454999999999</v>
      </c>
      <c r="N111" s="11">
        <v>8.823067</v>
      </c>
      <c r="O111" s="11">
        <v>43.318242999999995</v>
      </c>
      <c r="P111" s="11">
        <v>0.224998</v>
      </c>
      <c r="Q111" s="1">
        <v>1</v>
      </c>
      <c r="R111" s="1">
        <v>1</v>
      </c>
    </row>
    <row r="112" spans="1:18" x14ac:dyDescent="0.45">
      <c r="A112" s="24" t="s">
        <v>40</v>
      </c>
      <c r="B112" s="24" t="s">
        <v>123</v>
      </c>
      <c r="C112" s="24" t="s">
        <v>158</v>
      </c>
      <c r="D112" s="2">
        <v>45883.618853912034</v>
      </c>
      <c r="E112" s="2">
        <v>45883.618857395835</v>
      </c>
      <c r="F112" s="2">
        <v>45883.618859374998</v>
      </c>
      <c r="G112" s="2">
        <v>45883.619562743057</v>
      </c>
      <c r="H112" s="2">
        <v>45883.619662094905</v>
      </c>
      <c r="I112" s="2">
        <v>45883.620139722225</v>
      </c>
      <c r="J112" s="2">
        <v>45883.620142326392</v>
      </c>
      <c r="K112" s="11">
        <v>0.300591</v>
      </c>
      <c r="L112" s="11">
        <v>0.171349</v>
      </c>
      <c r="M112" s="11">
        <v>60.770634999999999</v>
      </c>
      <c r="N112" s="11">
        <v>8.5840029999999992</v>
      </c>
      <c r="O112" s="11">
        <v>41.267126999999995</v>
      </c>
      <c r="P112" s="11">
        <v>0.224998</v>
      </c>
      <c r="Q112" s="1">
        <v>1</v>
      </c>
      <c r="R112" s="1">
        <v>1</v>
      </c>
    </row>
    <row r="113" spans="1:18" x14ac:dyDescent="0.45">
      <c r="A113" s="24" t="s">
        <v>40</v>
      </c>
      <c r="B113" s="24" t="s">
        <v>123</v>
      </c>
      <c r="C113" s="24" t="s">
        <v>159</v>
      </c>
      <c r="D113" s="2">
        <v>45883.618853912034</v>
      </c>
      <c r="E113" s="2">
        <v>45883.618857395835</v>
      </c>
      <c r="F113" s="2">
        <v>45883.618859374998</v>
      </c>
      <c r="G113" s="2">
        <v>45883.619581921295</v>
      </c>
      <c r="H113" s="2">
        <v>45883.61977662037</v>
      </c>
      <c r="I113" s="2">
        <v>45883.620139722225</v>
      </c>
      <c r="J113" s="2">
        <v>45883.620142326392</v>
      </c>
      <c r="K113" s="11">
        <v>0.300589</v>
      </c>
      <c r="L113" s="11">
        <v>0.171349</v>
      </c>
      <c r="M113" s="11">
        <v>62.427512</v>
      </c>
      <c r="N113" s="11">
        <v>16.822102999999998</v>
      </c>
      <c r="O113" s="11">
        <v>31.372149999999998</v>
      </c>
      <c r="P113" s="11">
        <v>0.224998</v>
      </c>
      <c r="Q113" s="1">
        <v>1</v>
      </c>
      <c r="R113" s="1">
        <v>1</v>
      </c>
    </row>
    <row r="114" spans="1:18" x14ac:dyDescent="0.45">
      <c r="A114" s="24" t="s">
        <v>40</v>
      </c>
      <c r="B114" s="24" t="s">
        <v>123</v>
      </c>
      <c r="C114" s="24" t="s">
        <v>160</v>
      </c>
      <c r="D114" s="2">
        <v>45883.61885392361</v>
      </c>
      <c r="E114" s="2">
        <v>45883.618857395835</v>
      </c>
      <c r="F114" s="2">
        <v>45883.618859374998</v>
      </c>
      <c r="G114" s="2">
        <v>45883.619638356482</v>
      </c>
      <c r="H114" s="2">
        <v>45883.61973273148</v>
      </c>
      <c r="I114" s="2">
        <v>45883.620139722225</v>
      </c>
      <c r="J114" s="2">
        <v>45883.620142326392</v>
      </c>
      <c r="K114" s="11">
        <v>0.29960700000000001</v>
      </c>
      <c r="L114" s="11">
        <v>0.171349</v>
      </c>
      <c r="M114" s="11">
        <v>67.303896999999992</v>
      </c>
      <c r="N114" s="11">
        <v>8.1536860000000004</v>
      </c>
      <c r="O114" s="11">
        <v>35.164181999999997</v>
      </c>
      <c r="P114" s="11">
        <v>0.224998</v>
      </c>
      <c r="Q114" s="1">
        <v>1</v>
      </c>
      <c r="R114" s="1">
        <v>1</v>
      </c>
    </row>
    <row r="115" spans="1:18" x14ac:dyDescent="0.45">
      <c r="A115" s="24" t="s">
        <v>40</v>
      </c>
      <c r="B115" s="24" t="s">
        <v>123</v>
      </c>
      <c r="C115" s="24" t="s">
        <v>161</v>
      </c>
      <c r="D115" s="2">
        <v>45883.618853958331</v>
      </c>
      <c r="E115" s="2">
        <v>45883.618857395835</v>
      </c>
      <c r="F115" s="2">
        <v>45883.618859374998</v>
      </c>
      <c r="G115" s="2">
        <v>45883.619662094905</v>
      </c>
      <c r="H115" s="2">
        <v>45883.619751921295</v>
      </c>
      <c r="I115" s="2">
        <v>45883.620139722225</v>
      </c>
      <c r="J115" s="2">
        <v>45883.620142326392</v>
      </c>
      <c r="K115" s="11">
        <v>0.29731799999999997</v>
      </c>
      <c r="L115" s="11">
        <v>0.171349</v>
      </c>
      <c r="M115" s="11">
        <v>69.355165999999997</v>
      </c>
      <c r="N115" s="11">
        <v>7.7603919999999995</v>
      </c>
      <c r="O115" s="11">
        <v>33.506206999999996</v>
      </c>
      <c r="P115" s="11">
        <v>0.224998</v>
      </c>
      <c r="Q115" s="1">
        <v>1</v>
      </c>
      <c r="R115" s="1">
        <v>1</v>
      </c>
    </row>
    <row r="116" spans="1:18" x14ac:dyDescent="0.45">
      <c r="A116" s="24" t="s">
        <v>40</v>
      </c>
      <c r="B116" s="24" t="s">
        <v>123</v>
      </c>
      <c r="C116" s="24" t="s">
        <v>162</v>
      </c>
      <c r="D116" s="2">
        <v>45883.618853958331</v>
      </c>
      <c r="E116" s="2">
        <v>45883.618857395835</v>
      </c>
      <c r="F116" s="2">
        <v>45883.618859374998</v>
      </c>
      <c r="G116" s="2">
        <v>45883.619687013888</v>
      </c>
      <c r="H116" s="2">
        <v>45883.619794745369</v>
      </c>
      <c r="I116" s="2">
        <v>45883.620139722225</v>
      </c>
      <c r="J116" s="2">
        <v>45883.620142326392</v>
      </c>
      <c r="K116" s="11">
        <v>0.29730699999999999</v>
      </c>
      <c r="L116" s="11">
        <v>0.171349</v>
      </c>
      <c r="M116" s="11">
        <v>71.507616999999996</v>
      </c>
      <c r="N116" s="11">
        <v>9.307715</v>
      </c>
      <c r="O116" s="11">
        <v>29.806432999999998</v>
      </c>
      <c r="P116" s="11">
        <v>0.224998</v>
      </c>
      <c r="Q116" s="1">
        <v>1</v>
      </c>
      <c r="R116" s="1">
        <v>1</v>
      </c>
    </row>
    <row r="117" spans="1:18" x14ac:dyDescent="0.45">
      <c r="A117" s="24" t="s">
        <v>40</v>
      </c>
      <c r="B117" s="24" t="s">
        <v>123</v>
      </c>
      <c r="C117" s="24" t="s">
        <v>163</v>
      </c>
      <c r="D117" s="2">
        <v>45883.618853958331</v>
      </c>
      <c r="E117" s="2">
        <v>45883.618857395835</v>
      </c>
      <c r="F117" s="2">
        <v>45883.618859374998</v>
      </c>
      <c r="G117" s="2">
        <v>45883.61970865741</v>
      </c>
      <c r="H117" s="2">
        <v>45883.619928773151</v>
      </c>
      <c r="I117" s="2">
        <v>45883.620139722225</v>
      </c>
      <c r="J117" s="2">
        <v>45883.620142326392</v>
      </c>
      <c r="K117" s="11">
        <v>0.29730699999999999</v>
      </c>
      <c r="L117" s="11">
        <v>0.171349</v>
      </c>
      <c r="M117" s="11">
        <v>73.377286999999995</v>
      </c>
      <c r="N117" s="11">
        <v>19.018552</v>
      </c>
      <c r="O117" s="11">
        <v>18.225925999999998</v>
      </c>
      <c r="P117" s="11">
        <v>0.224998</v>
      </c>
      <c r="Q117" s="1">
        <v>1</v>
      </c>
      <c r="R117" s="1">
        <v>1</v>
      </c>
    </row>
    <row r="118" spans="1:18" x14ac:dyDescent="0.45">
      <c r="A118" s="24" t="s">
        <v>40</v>
      </c>
      <c r="B118" s="24" t="s">
        <v>123</v>
      </c>
      <c r="C118" s="24" t="s">
        <v>164</v>
      </c>
      <c r="D118" s="2">
        <v>45883.618853958331</v>
      </c>
      <c r="E118" s="2">
        <v>45883.618857395835</v>
      </c>
      <c r="F118" s="2">
        <v>45883.618859374998</v>
      </c>
      <c r="G118" s="2">
        <v>45883.61973273148</v>
      </c>
      <c r="H118" s="2">
        <v>45883.619838287035</v>
      </c>
      <c r="I118" s="2">
        <v>45883.620139722225</v>
      </c>
      <c r="J118" s="2">
        <v>45883.620142326392</v>
      </c>
      <c r="K118" s="11">
        <v>0.29730599999999996</v>
      </c>
      <c r="L118" s="11">
        <v>0.171349</v>
      </c>
      <c r="M118" s="11">
        <v>75.458089999999999</v>
      </c>
      <c r="N118" s="11">
        <v>9.1191689999999994</v>
      </c>
      <c r="O118" s="11">
        <v>26.044505999999998</v>
      </c>
      <c r="P118" s="11">
        <v>0.224998</v>
      </c>
      <c r="Q118" s="1">
        <v>1</v>
      </c>
      <c r="R118" s="1">
        <v>1</v>
      </c>
    </row>
    <row r="119" spans="1:18" x14ac:dyDescent="0.45">
      <c r="A119" s="24" t="s">
        <v>40</v>
      </c>
      <c r="B119" s="24" t="s">
        <v>123</v>
      </c>
      <c r="C119" s="24" t="s">
        <v>165</v>
      </c>
      <c r="D119" s="2">
        <v>45883.618853958331</v>
      </c>
      <c r="E119" s="2">
        <v>45883.618857395835</v>
      </c>
      <c r="F119" s="2">
        <v>45883.618859374998</v>
      </c>
      <c r="G119" s="2">
        <v>45883.619751921295</v>
      </c>
      <c r="H119" s="2">
        <v>45883.619857418984</v>
      </c>
      <c r="I119" s="2">
        <v>45883.620139722225</v>
      </c>
      <c r="J119" s="2">
        <v>45883.620142326392</v>
      </c>
      <c r="K119" s="11">
        <v>0.29730400000000001</v>
      </c>
      <c r="L119" s="11">
        <v>0.171349</v>
      </c>
      <c r="M119" s="11">
        <v>77.115860999999995</v>
      </c>
      <c r="N119" s="11">
        <v>9.1151289999999996</v>
      </c>
      <c r="O119" s="11">
        <v>24.390774999999998</v>
      </c>
      <c r="P119" s="11">
        <v>0.224998</v>
      </c>
      <c r="Q119" s="1">
        <v>1</v>
      </c>
      <c r="R119" s="1">
        <v>1</v>
      </c>
    </row>
    <row r="120" spans="1:18" x14ac:dyDescent="0.45">
      <c r="A120" s="24" t="s">
        <v>40</v>
      </c>
      <c r="B120" s="24" t="s">
        <v>123</v>
      </c>
      <c r="C120" s="24" t="s">
        <v>166</v>
      </c>
      <c r="D120" s="2">
        <v>45883.618853958331</v>
      </c>
      <c r="E120" s="2">
        <v>45883.618857395835</v>
      </c>
      <c r="F120" s="2">
        <v>45883.618859374998</v>
      </c>
      <c r="G120" s="2">
        <v>45883.619776631946</v>
      </c>
      <c r="H120" s="2">
        <v>45883.619882476851</v>
      </c>
      <c r="I120" s="2">
        <v>45883.620139722225</v>
      </c>
      <c r="J120" s="2">
        <v>45883.620142326392</v>
      </c>
      <c r="K120" s="11">
        <v>0.29730000000000001</v>
      </c>
      <c r="L120" s="11">
        <v>0.171349</v>
      </c>
      <c r="M120" s="11">
        <v>79.251166999999995</v>
      </c>
      <c r="N120" s="11">
        <v>9.1449909999999992</v>
      </c>
      <c r="O120" s="11">
        <v>22.225607</v>
      </c>
      <c r="P120" s="11">
        <v>0.224998</v>
      </c>
      <c r="Q120" s="1">
        <v>1</v>
      </c>
      <c r="R120" s="1">
        <v>1</v>
      </c>
    </row>
    <row r="121" spans="1:18" x14ac:dyDescent="0.45">
      <c r="A121" s="24" t="s">
        <v>40</v>
      </c>
      <c r="B121" s="24" t="s">
        <v>123</v>
      </c>
      <c r="C121" s="24" t="s">
        <v>167</v>
      </c>
      <c r="D121" s="2">
        <v>45883.618853958331</v>
      </c>
      <c r="E121" s="2">
        <v>45883.618857395835</v>
      </c>
      <c r="F121" s="2">
        <v>45883.618859374998</v>
      </c>
      <c r="G121" s="2">
        <v>45883.619794745369</v>
      </c>
      <c r="H121" s="2">
        <v>45883.619909270834</v>
      </c>
      <c r="I121" s="2">
        <v>45883.620139722225</v>
      </c>
      <c r="J121" s="2">
        <v>45883.620142326392</v>
      </c>
      <c r="K121" s="11">
        <v>0.29729800000000001</v>
      </c>
      <c r="L121" s="11">
        <v>0.171349</v>
      </c>
      <c r="M121" s="11">
        <v>80.816118000000003</v>
      </c>
      <c r="N121" s="11">
        <v>9.8944019999999995</v>
      </c>
      <c r="O121" s="11">
        <v>19.911244999999997</v>
      </c>
      <c r="P121" s="11">
        <v>0.224998</v>
      </c>
      <c r="Q121" s="1">
        <v>1</v>
      </c>
      <c r="R121" s="1">
        <v>1</v>
      </c>
    </row>
    <row r="122" spans="1:18" x14ac:dyDescent="0.45">
      <c r="A122" s="24" t="s">
        <v>40</v>
      </c>
      <c r="B122" s="24" t="s">
        <v>123</v>
      </c>
      <c r="C122" s="24" t="s">
        <v>168</v>
      </c>
      <c r="D122" s="2">
        <v>45883.618853958331</v>
      </c>
      <c r="E122" s="2">
        <v>45883.618857395835</v>
      </c>
      <c r="F122" s="2">
        <v>45883.618859374998</v>
      </c>
      <c r="G122" s="2">
        <v>45883.619838310187</v>
      </c>
      <c r="H122" s="2">
        <v>45883.619951944442</v>
      </c>
      <c r="I122" s="2">
        <v>45883.620139722225</v>
      </c>
      <c r="J122" s="2">
        <v>45883.620142326392</v>
      </c>
      <c r="K122" s="11">
        <v>0.29729699999999998</v>
      </c>
      <c r="L122" s="11">
        <v>0.171349</v>
      </c>
      <c r="M122" s="11">
        <v>84.579697999999993</v>
      </c>
      <c r="N122" s="11">
        <v>9.8176229999999993</v>
      </c>
      <c r="O122" s="11">
        <v>16.224443999999998</v>
      </c>
      <c r="P122" s="11">
        <v>0.224998</v>
      </c>
      <c r="Q122" s="1">
        <v>1</v>
      </c>
      <c r="R122" s="1">
        <v>1</v>
      </c>
    </row>
    <row r="123" spans="1:18" x14ac:dyDescent="0.45">
      <c r="A123" s="24" t="s">
        <v>40</v>
      </c>
      <c r="B123" s="24" t="s">
        <v>123</v>
      </c>
      <c r="C123" s="24" t="s">
        <v>169</v>
      </c>
      <c r="D123" s="2">
        <v>45883.618853958331</v>
      </c>
      <c r="E123" s="2">
        <v>45883.618857395835</v>
      </c>
      <c r="F123" s="2">
        <v>45883.618859374998</v>
      </c>
      <c r="G123" s="2">
        <v>45883.619857430553</v>
      </c>
      <c r="H123" s="2">
        <v>45883.619977997689</v>
      </c>
      <c r="I123" s="2">
        <v>45883.620139722225</v>
      </c>
      <c r="J123" s="2">
        <v>45883.620142326392</v>
      </c>
      <c r="K123" s="11">
        <v>0.29729699999999998</v>
      </c>
      <c r="L123" s="11">
        <v>0.171349</v>
      </c>
      <c r="M123" s="11">
        <v>86.23208799999999</v>
      </c>
      <c r="N123" s="11">
        <v>10.416995999999999</v>
      </c>
      <c r="O123" s="11">
        <v>13.972681</v>
      </c>
      <c r="P123" s="11">
        <v>0.224998</v>
      </c>
      <c r="Q123" s="1">
        <v>1</v>
      </c>
      <c r="R123" s="1">
        <v>1</v>
      </c>
    </row>
    <row r="124" spans="1:18" x14ac:dyDescent="0.45">
      <c r="A124" s="24" t="s">
        <v>40</v>
      </c>
      <c r="B124" s="24" t="s">
        <v>123</v>
      </c>
      <c r="C124" s="24" t="s">
        <v>170</v>
      </c>
      <c r="D124" s="2">
        <v>45883.618853958331</v>
      </c>
      <c r="E124" s="2">
        <v>45883.618857395835</v>
      </c>
      <c r="F124" s="2">
        <v>45883.618859374998</v>
      </c>
      <c r="G124" s="2">
        <v>45883.619882500003</v>
      </c>
      <c r="H124" s="2">
        <v>45883.620006145837</v>
      </c>
      <c r="I124" s="2">
        <v>45883.620139722225</v>
      </c>
      <c r="J124" s="2">
        <v>45883.620142326392</v>
      </c>
      <c r="K124" s="11">
        <v>0.297296</v>
      </c>
      <c r="L124" s="11">
        <v>0.171349</v>
      </c>
      <c r="M124" s="11">
        <v>88.397931999999997</v>
      </c>
      <c r="N124" s="11">
        <v>10.682995999999999</v>
      </c>
      <c r="O124" s="11">
        <v>11.540837</v>
      </c>
      <c r="P124" s="11">
        <v>0.224998</v>
      </c>
      <c r="Q124" s="1">
        <v>1</v>
      </c>
      <c r="R124" s="1">
        <v>1</v>
      </c>
    </row>
    <row r="125" spans="1:18" x14ac:dyDescent="0.45">
      <c r="A125" s="24" t="s">
        <v>40</v>
      </c>
      <c r="B125" s="24" t="s">
        <v>123</v>
      </c>
      <c r="C125" s="24" t="s">
        <v>171</v>
      </c>
      <c r="D125" s="2">
        <v>45883.618853958331</v>
      </c>
      <c r="E125" s="2">
        <v>45883.618857395835</v>
      </c>
      <c r="F125" s="2">
        <v>45883.618859374998</v>
      </c>
      <c r="G125" s="2">
        <v>45883.619909270834</v>
      </c>
      <c r="H125" s="2">
        <v>45883.620123854169</v>
      </c>
      <c r="I125" s="2">
        <v>45883.620139722225</v>
      </c>
      <c r="J125" s="2">
        <v>45883.620142326392</v>
      </c>
      <c r="K125" s="11">
        <v>0.297296</v>
      </c>
      <c r="L125" s="11">
        <v>0.171349</v>
      </c>
      <c r="M125" s="11">
        <v>90.710922999999994</v>
      </c>
      <c r="N125" s="11">
        <v>18.539649000000001</v>
      </c>
      <c r="O125" s="11">
        <v>1.3711929999999999</v>
      </c>
      <c r="P125" s="11">
        <v>0.224998</v>
      </c>
      <c r="Q125" s="1">
        <v>1</v>
      </c>
      <c r="R125" s="1">
        <v>1</v>
      </c>
    </row>
    <row r="126" spans="1:18" x14ac:dyDescent="0.45">
      <c r="A126" s="24" t="s">
        <v>40</v>
      </c>
      <c r="B126" s="24" t="s">
        <v>123</v>
      </c>
      <c r="C126" s="24" t="s">
        <v>172</v>
      </c>
      <c r="D126" s="2">
        <v>45883.618853958331</v>
      </c>
      <c r="E126" s="2">
        <v>45883.618857395835</v>
      </c>
      <c r="F126" s="2">
        <v>45883.618859374998</v>
      </c>
      <c r="G126" s="2">
        <v>45883.619928888889</v>
      </c>
      <c r="H126" s="2">
        <v>45883.620139687497</v>
      </c>
      <c r="I126" s="2">
        <v>45883.620139722225</v>
      </c>
      <c r="J126" s="2">
        <v>45883.620142326392</v>
      </c>
      <c r="K126" s="11">
        <v>0.29729499999999998</v>
      </c>
      <c r="L126" s="11">
        <v>0.171349</v>
      </c>
      <c r="M126" s="11">
        <v>92.405497999999994</v>
      </c>
      <c r="N126" s="11">
        <v>18.2133</v>
      </c>
      <c r="O126" s="11">
        <v>2.967E-3</v>
      </c>
      <c r="P126" s="11">
        <v>0.224998</v>
      </c>
      <c r="Q126" s="1">
        <v>1</v>
      </c>
      <c r="R126" s="1">
        <v>1</v>
      </c>
    </row>
    <row r="127" spans="1:18" x14ac:dyDescent="0.45">
      <c r="A127" s="24" t="s">
        <v>40</v>
      </c>
      <c r="B127" s="24" t="s">
        <v>123</v>
      </c>
      <c r="C127" s="24" t="s">
        <v>173</v>
      </c>
      <c r="D127" s="2">
        <v>45883.618853958331</v>
      </c>
      <c r="E127" s="2">
        <v>45883.618857395835</v>
      </c>
      <c r="F127" s="2">
        <v>45883.618859374998</v>
      </c>
      <c r="G127" s="2">
        <v>45883.619951944442</v>
      </c>
      <c r="H127" s="2">
        <v>45883.620052939812</v>
      </c>
      <c r="I127" s="2">
        <v>45883.620139722225</v>
      </c>
      <c r="J127" s="2">
        <v>45883.620142326392</v>
      </c>
      <c r="K127" s="11">
        <v>0.29729499999999998</v>
      </c>
      <c r="L127" s="11">
        <v>0.171349</v>
      </c>
      <c r="M127" s="11">
        <v>94.397726999999989</v>
      </c>
      <c r="N127" s="11">
        <v>8.725816</v>
      </c>
      <c r="O127" s="11">
        <v>7.4982219999999993</v>
      </c>
      <c r="P127" s="11">
        <v>0.224998</v>
      </c>
      <c r="Q127" s="1">
        <v>1</v>
      </c>
      <c r="R127" s="1">
        <v>1</v>
      </c>
    </row>
    <row r="128" spans="1:18" x14ac:dyDescent="0.45">
      <c r="A128" s="24" t="s">
        <v>40</v>
      </c>
      <c r="B128" s="24" t="s">
        <v>123</v>
      </c>
      <c r="C128" s="24" t="s">
        <v>174</v>
      </c>
      <c r="D128" s="2">
        <v>45883.618853958331</v>
      </c>
      <c r="E128" s="2">
        <v>45883.618859386574</v>
      </c>
      <c r="F128" s="2">
        <v>45883.618859456015</v>
      </c>
      <c r="G128" s="2">
        <v>45883.619978101851</v>
      </c>
      <c r="H128" s="2">
        <v>45883.620076840278</v>
      </c>
      <c r="I128" s="2">
        <v>45883.620695243058</v>
      </c>
      <c r="J128" s="2">
        <v>45883.620696446756</v>
      </c>
      <c r="K128" s="11">
        <v>0.46924299999999997</v>
      </c>
      <c r="L128" s="11">
        <v>6.0619999999999997E-3</v>
      </c>
      <c r="M128" s="11">
        <v>96.651493000000002</v>
      </c>
      <c r="N128" s="11">
        <v>8.5307539999999999</v>
      </c>
      <c r="O128" s="11">
        <v>53.429572</v>
      </c>
      <c r="P128" s="11">
        <v>0.10459499999999999</v>
      </c>
      <c r="Q128" s="1">
        <v>2</v>
      </c>
      <c r="R128" s="1">
        <v>2</v>
      </c>
    </row>
    <row r="129" spans="1:18" x14ac:dyDescent="0.45">
      <c r="A129" s="24" t="s">
        <v>40</v>
      </c>
      <c r="B129" s="24" t="s">
        <v>123</v>
      </c>
      <c r="C129" s="24" t="s">
        <v>175</v>
      </c>
      <c r="D129" s="2">
        <v>45883.618853958331</v>
      </c>
      <c r="E129" s="2">
        <v>45883.618859386574</v>
      </c>
      <c r="F129" s="2">
        <v>45883.618859456015</v>
      </c>
      <c r="G129" s="2">
        <v>45883.620006145837</v>
      </c>
      <c r="H129" s="2">
        <v>45883.620102256944</v>
      </c>
      <c r="I129" s="2">
        <v>45883.620695243058</v>
      </c>
      <c r="J129" s="2">
        <v>45883.620696446756</v>
      </c>
      <c r="K129" s="11">
        <v>0.46924199999999999</v>
      </c>
      <c r="L129" s="11">
        <v>6.0619999999999997E-3</v>
      </c>
      <c r="M129" s="11">
        <v>99.074489</v>
      </c>
      <c r="N129" s="11">
        <v>8.3040539999999989</v>
      </c>
      <c r="O129" s="11">
        <v>51.233275999999996</v>
      </c>
      <c r="P129" s="11">
        <v>0.10459499999999999</v>
      </c>
      <c r="Q129" s="1">
        <v>2</v>
      </c>
      <c r="R129" s="1">
        <v>2</v>
      </c>
    </row>
    <row r="130" spans="1:18" x14ac:dyDescent="0.45">
      <c r="A130" s="24" t="s">
        <v>40</v>
      </c>
      <c r="B130" s="24" t="s">
        <v>123</v>
      </c>
      <c r="C130" s="24" t="s">
        <v>176</v>
      </c>
      <c r="D130" s="2">
        <v>45883.618853958331</v>
      </c>
      <c r="E130" s="2">
        <v>45883.618859386574</v>
      </c>
      <c r="F130" s="2">
        <v>45883.618859456015</v>
      </c>
      <c r="G130" s="2">
        <v>45883.620052939812</v>
      </c>
      <c r="H130" s="2">
        <v>45883.620166863424</v>
      </c>
      <c r="I130" s="2">
        <v>45883.620695243058</v>
      </c>
      <c r="J130" s="2">
        <v>45883.620696446756</v>
      </c>
      <c r="K130" s="11">
        <v>0.46924099999999996</v>
      </c>
      <c r="L130" s="11">
        <v>6.0619999999999997E-3</v>
      </c>
      <c r="M130" s="11">
        <v>103.11724599999999</v>
      </c>
      <c r="N130" s="11">
        <v>9.8430369999999989</v>
      </c>
      <c r="O130" s="11">
        <v>45.651536</v>
      </c>
      <c r="P130" s="11">
        <v>0.10459499999999999</v>
      </c>
      <c r="Q130" s="1">
        <v>2</v>
      </c>
      <c r="R130" s="1">
        <v>2</v>
      </c>
    </row>
    <row r="131" spans="1:18" x14ac:dyDescent="0.45">
      <c r="A131" s="24" t="s">
        <v>40</v>
      </c>
      <c r="B131" s="24" t="s">
        <v>123</v>
      </c>
      <c r="C131" s="24" t="s">
        <v>177</v>
      </c>
      <c r="D131" s="2">
        <v>45883.618853958331</v>
      </c>
      <c r="E131" s="2">
        <v>45883.618859386574</v>
      </c>
      <c r="F131" s="2">
        <v>45883.618859456015</v>
      </c>
      <c r="G131" s="2">
        <v>45883.620076840278</v>
      </c>
      <c r="H131" s="2">
        <v>45883.620270057872</v>
      </c>
      <c r="I131" s="2">
        <v>45883.620695243058</v>
      </c>
      <c r="J131" s="2">
        <v>45883.620696446756</v>
      </c>
      <c r="K131" s="11">
        <v>0.46924099999999996</v>
      </c>
      <c r="L131" s="11">
        <v>6.0619999999999997E-3</v>
      </c>
      <c r="M131" s="11">
        <v>105.18231</v>
      </c>
      <c r="N131" s="11">
        <v>16.694061999999999</v>
      </c>
      <c r="O131" s="11">
        <v>36.735447000000001</v>
      </c>
      <c r="P131" s="11">
        <v>0.10459499999999999</v>
      </c>
      <c r="Q131" s="1">
        <v>2</v>
      </c>
      <c r="R131" s="1">
        <v>2</v>
      </c>
    </row>
    <row r="132" spans="1:18" x14ac:dyDescent="0.45">
      <c r="A132" s="24" t="s">
        <v>40</v>
      </c>
      <c r="B132" s="24" t="s">
        <v>123</v>
      </c>
      <c r="C132" s="24" t="s">
        <v>178</v>
      </c>
      <c r="D132" s="2">
        <v>45883.618853958331</v>
      </c>
      <c r="E132" s="2">
        <v>45883.618859386574</v>
      </c>
      <c r="F132" s="2">
        <v>45883.618859456015</v>
      </c>
      <c r="G132" s="2">
        <v>45883.62010226852</v>
      </c>
      <c r="H132" s="2">
        <v>45883.620202442129</v>
      </c>
      <c r="I132" s="2">
        <v>45883.620695243058</v>
      </c>
      <c r="J132" s="2">
        <v>45883.620696446756</v>
      </c>
      <c r="K132" s="11">
        <v>0.46923999999999999</v>
      </c>
      <c r="L132" s="11">
        <v>6.0619999999999997E-3</v>
      </c>
      <c r="M132" s="11">
        <v>107.378835</v>
      </c>
      <c r="N132" s="11">
        <v>8.6556940000000004</v>
      </c>
      <c r="O132" s="11">
        <v>42.577289999999998</v>
      </c>
      <c r="P132" s="11">
        <v>0.10459499999999999</v>
      </c>
      <c r="Q132" s="1">
        <v>2</v>
      </c>
      <c r="R132" s="1">
        <v>2</v>
      </c>
    </row>
    <row r="133" spans="1:18" x14ac:dyDescent="0.45">
      <c r="A133" s="24" t="s">
        <v>40</v>
      </c>
      <c r="B133" s="24" t="s">
        <v>123</v>
      </c>
      <c r="C133" s="24" t="s">
        <v>179</v>
      </c>
      <c r="D133" s="2">
        <v>45883.618853958331</v>
      </c>
      <c r="E133" s="2">
        <v>45883.618859386574</v>
      </c>
      <c r="F133" s="2">
        <v>45883.618859456015</v>
      </c>
      <c r="G133" s="2">
        <v>45883.620123923611</v>
      </c>
      <c r="H133" s="2">
        <v>45883.620322071758</v>
      </c>
      <c r="I133" s="2">
        <v>45883.620695243058</v>
      </c>
      <c r="J133" s="2">
        <v>45883.620696446756</v>
      </c>
      <c r="K133" s="11">
        <v>0.46923699999999996</v>
      </c>
      <c r="L133" s="11">
        <v>6.0619999999999997E-3</v>
      </c>
      <c r="M133" s="11">
        <v>109.25045999999999</v>
      </c>
      <c r="N133" s="11">
        <v>17.119253999999998</v>
      </c>
      <c r="O133" s="11">
        <v>32.242104999999995</v>
      </c>
      <c r="P133" s="11">
        <v>0.10459499999999999</v>
      </c>
      <c r="Q133" s="1">
        <v>2</v>
      </c>
      <c r="R133" s="1">
        <v>2</v>
      </c>
    </row>
    <row r="134" spans="1:18" x14ac:dyDescent="0.45">
      <c r="A134" s="24" t="s">
        <v>40</v>
      </c>
      <c r="B134" s="24" t="s">
        <v>123</v>
      </c>
      <c r="C134" s="24" t="s">
        <v>180</v>
      </c>
      <c r="D134" s="2">
        <v>45883.618853958331</v>
      </c>
      <c r="E134" s="2">
        <v>45883.618859386574</v>
      </c>
      <c r="F134" s="2">
        <v>45883.618859456015</v>
      </c>
      <c r="G134" s="2">
        <v>45883.620139687497</v>
      </c>
      <c r="H134" s="2">
        <v>45883.620399004627</v>
      </c>
      <c r="I134" s="2">
        <v>45883.620695243058</v>
      </c>
      <c r="J134" s="2">
        <v>45883.620696446756</v>
      </c>
      <c r="K134" s="11">
        <v>0.46923499999999996</v>
      </c>
      <c r="L134" s="11">
        <v>6.0619999999999997E-3</v>
      </c>
      <c r="M134" s="11">
        <v>110.612522</v>
      </c>
      <c r="N134" s="11">
        <v>22.404675999999998</v>
      </c>
      <c r="O134" s="11">
        <v>25.594621</v>
      </c>
      <c r="P134" s="11">
        <v>0.10459499999999999</v>
      </c>
      <c r="Q134" s="1">
        <v>2</v>
      </c>
      <c r="R134" s="1">
        <v>2</v>
      </c>
    </row>
    <row r="135" spans="1:18" x14ac:dyDescent="0.45">
      <c r="A135" s="24" t="s">
        <v>40</v>
      </c>
      <c r="B135" s="24" t="s">
        <v>123</v>
      </c>
      <c r="C135" s="24" t="s">
        <v>181</v>
      </c>
      <c r="D135" s="2">
        <v>45883.618853958331</v>
      </c>
      <c r="E135" s="2">
        <v>45883.618859386574</v>
      </c>
      <c r="F135" s="2">
        <v>45883.618859456015</v>
      </c>
      <c r="G135" s="2">
        <v>45883.620166875</v>
      </c>
      <c r="H135" s="2">
        <v>45883.620246840277</v>
      </c>
      <c r="I135" s="2">
        <v>45883.620695243058</v>
      </c>
      <c r="J135" s="2">
        <v>45883.620696446756</v>
      </c>
      <c r="K135" s="11">
        <v>0.46923299999999996</v>
      </c>
      <c r="L135" s="11">
        <v>6.0619999999999997E-3</v>
      </c>
      <c r="M135" s="11">
        <v>112.96103799999999</v>
      </c>
      <c r="N135" s="11">
        <v>6.9094129999999998</v>
      </c>
      <c r="O135" s="11">
        <v>38.741368000000001</v>
      </c>
      <c r="P135" s="11">
        <v>0.10459499999999999</v>
      </c>
      <c r="Q135" s="1">
        <v>2</v>
      </c>
      <c r="R135" s="1">
        <v>2</v>
      </c>
    </row>
    <row r="136" spans="1:18" x14ac:dyDescent="0.45">
      <c r="A136" s="24" t="s">
        <v>40</v>
      </c>
      <c r="B136" s="24" t="s">
        <v>123</v>
      </c>
      <c r="C136" s="24" t="s">
        <v>182</v>
      </c>
      <c r="D136" s="2">
        <v>45883.618853958331</v>
      </c>
      <c r="E136" s="2">
        <v>45883.618859386574</v>
      </c>
      <c r="F136" s="2">
        <v>45883.618859456015</v>
      </c>
      <c r="G136" s="2">
        <v>45883.620202453705</v>
      </c>
      <c r="H136" s="2">
        <v>45883.620296307869</v>
      </c>
      <c r="I136" s="2">
        <v>45883.620695243058</v>
      </c>
      <c r="J136" s="2">
        <v>45883.620696446756</v>
      </c>
      <c r="K136" s="11">
        <v>0.46923199999999998</v>
      </c>
      <c r="L136" s="11">
        <v>6.0619999999999997E-3</v>
      </c>
      <c r="M136" s="11">
        <v>116.03488899999999</v>
      </c>
      <c r="N136" s="11">
        <v>8.1095069999999989</v>
      </c>
      <c r="O136" s="11">
        <v>34.467422999999997</v>
      </c>
      <c r="P136" s="11">
        <v>0.10459499999999999</v>
      </c>
      <c r="Q136" s="1">
        <v>2</v>
      </c>
      <c r="R136" s="1">
        <v>2</v>
      </c>
    </row>
    <row r="137" spans="1:18" x14ac:dyDescent="0.45">
      <c r="A137" s="24" t="s">
        <v>40</v>
      </c>
      <c r="B137" s="24" t="s">
        <v>123</v>
      </c>
      <c r="C137" s="24" t="s">
        <v>184</v>
      </c>
      <c r="D137" s="2">
        <v>45883.618853958331</v>
      </c>
      <c r="E137" s="2">
        <v>45883.618859386574</v>
      </c>
      <c r="F137" s="2">
        <v>45883.618859456015</v>
      </c>
      <c r="G137" s="2">
        <v>45883.620246851853</v>
      </c>
      <c r="H137" s="2">
        <v>45883.620441157407</v>
      </c>
      <c r="I137" s="2">
        <v>45883.620695243058</v>
      </c>
      <c r="J137" s="2">
        <v>45883.620696446756</v>
      </c>
      <c r="K137" s="11">
        <v>0.46923199999999998</v>
      </c>
      <c r="L137" s="11">
        <v>6.0619999999999997E-3</v>
      </c>
      <c r="M137" s="11">
        <v>119.87092799999999</v>
      </c>
      <c r="N137" s="11">
        <v>16.787907000000001</v>
      </c>
      <c r="O137" s="11">
        <v>21.952984000000001</v>
      </c>
      <c r="P137" s="11">
        <v>0.10459499999999999</v>
      </c>
      <c r="Q137" s="1">
        <v>2</v>
      </c>
      <c r="R137" s="1">
        <v>2</v>
      </c>
    </row>
    <row r="138" spans="1:18" x14ac:dyDescent="0.45">
      <c r="A138" s="24" t="s">
        <v>40</v>
      </c>
      <c r="B138" s="24" t="s">
        <v>123</v>
      </c>
      <c r="C138" s="24" t="s">
        <v>185</v>
      </c>
      <c r="D138" s="2">
        <v>45883.618853958331</v>
      </c>
      <c r="E138" s="2">
        <v>45883.618859386574</v>
      </c>
      <c r="F138" s="2">
        <v>45883.618859456015</v>
      </c>
      <c r="G138" s="2">
        <v>45883.620270092593</v>
      </c>
      <c r="H138" s="2">
        <v>45883.620354409722</v>
      </c>
      <c r="I138" s="2">
        <v>45883.620695243058</v>
      </c>
      <c r="J138" s="2">
        <v>45883.620696446756</v>
      </c>
      <c r="K138" s="11">
        <v>0.46923099999999995</v>
      </c>
      <c r="L138" s="11">
        <v>6.0619999999999997E-3</v>
      </c>
      <c r="M138" s="11">
        <v>121.879221</v>
      </c>
      <c r="N138" s="11">
        <v>7.2851999999999997</v>
      </c>
      <c r="O138" s="11">
        <v>29.447398</v>
      </c>
      <c r="P138" s="11">
        <v>0.10459499999999999</v>
      </c>
      <c r="Q138" s="1">
        <v>2</v>
      </c>
      <c r="R138" s="1">
        <v>2</v>
      </c>
    </row>
    <row r="139" spans="1:18" x14ac:dyDescent="0.45">
      <c r="A139" s="24" t="s">
        <v>40</v>
      </c>
      <c r="B139" s="24" t="s">
        <v>123</v>
      </c>
      <c r="C139" s="24" t="s">
        <v>186</v>
      </c>
      <c r="D139" s="2">
        <v>45883.618853958331</v>
      </c>
      <c r="E139" s="2">
        <v>45883.618859386574</v>
      </c>
      <c r="F139" s="2">
        <v>45883.618859456015</v>
      </c>
      <c r="G139" s="2">
        <v>45883.620296319445</v>
      </c>
      <c r="H139" s="2">
        <v>45883.620377627318</v>
      </c>
      <c r="I139" s="2">
        <v>45883.620695243058</v>
      </c>
      <c r="J139" s="2">
        <v>45883.620696446756</v>
      </c>
      <c r="K139" s="11">
        <v>0.46923099999999995</v>
      </c>
      <c r="L139" s="11">
        <v>6.0619999999999997E-3</v>
      </c>
      <c r="M139" s="11">
        <v>124.14517199999999</v>
      </c>
      <c r="N139" s="11">
        <v>7.0246239999999993</v>
      </c>
      <c r="O139" s="11">
        <v>27.442022999999999</v>
      </c>
      <c r="P139" s="11">
        <v>0.10459499999999999</v>
      </c>
      <c r="Q139" s="1">
        <v>2</v>
      </c>
      <c r="R139" s="1">
        <v>2</v>
      </c>
    </row>
    <row r="140" spans="1:18" x14ac:dyDescent="0.45">
      <c r="A140" s="24" t="s">
        <v>40</v>
      </c>
      <c r="B140" s="24" t="s">
        <v>123</v>
      </c>
      <c r="C140" s="24" t="s">
        <v>187</v>
      </c>
      <c r="D140" s="2">
        <v>45883.618853958331</v>
      </c>
      <c r="E140" s="2">
        <v>45883.618859386574</v>
      </c>
      <c r="F140" s="2">
        <v>45883.618859456015</v>
      </c>
      <c r="G140" s="2">
        <v>45883.620322071758</v>
      </c>
      <c r="H140" s="2">
        <v>45883.620417453705</v>
      </c>
      <c r="I140" s="2">
        <v>45883.620695243058</v>
      </c>
      <c r="J140" s="2">
        <v>45883.620696446756</v>
      </c>
      <c r="K140" s="11">
        <v>0.46922999999999998</v>
      </c>
      <c r="L140" s="11">
        <v>6.0619999999999997E-3</v>
      </c>
      <c r="M140" s="11">
        <v>126.37013499999999</v>
      </c>
      <c r="N140" s="11">
        <v>8.2407559999999993</v>
      </c>
      <c r="O140" s="11">
        <v>24.000927999999998</v>
      </c>
      <c r="P140" s="11">
        <v>0.10459499999999999</v>
      </c>
      <c r="Q140" s="1">
        <v>2</v>
      </c>
      <c r="R140" s="1">
        <v>2</v>
      </c>
    </row>
    <row r="141" spans="1:18" x14ac:dyDescent="0.45">
      <c r="A141" s="24" t="s">
        <v>40</v>
      </c>
      <c r="B141" s="24" t="s">
        <v>123</v>
      </c>
      <c r="C141" s="24" t="s">
        <v>188</v>
      </c>
      <c r="D141" s="2">
        <v>45883.618853958331</v>
      </c>
      <c r="E141" s="2">
        <v>45883.618859386574</v>
      </c>
      <c r="F141" s="2">
        <v>45883.618859456015</v>
      </c>
      <c r="G141" s="2">
        <v>45883.620354421299</v>
      </c>
      <c r="H141" s="2">
        <v>45883.62053886574</v>
      </c>
      <c r="I141" s="2">
        <v>45883.620695243058</v>
      </c>
      <c r="J141" s="2">
        <v>45883.620696446756</v>
      </c>
      <c r="K141" s="11">
        <v>0.46922899999999995</v>
      </c>
      <c r="L141" s="11">
        <v>6.0619999999999997E-3</v>
      </c>
      <c r="M141" s="11">
        <v>129.16492600000001</v>
      </c>
      <c r="N141" s="11">
        <v>15.936416999999999</v>
      </c>
      <c r="O141" s="11">
        <v>13.510475999999999</v>
      </c>
      <c r="P141" s="11">
        <v>0.10459499999999999</v>
      </c>
      <c r="Q141" s="1">
        <v>2</v>
      </c>
      <c r="R141" s="1">
        <v>2</v>
      </c>
    </row>
    <row r="142" spans="1:18" x14ac:dyDescent="0.45">
      <c r="A142" s="24" t="s">
        <v>40</v>
      </c>
      <c r="B142" s="24" t="s">
        <v>123</v>
      </c>
      <c r="C142" s="24" t="s">
        <v>189</v>
      </c>
      <c r="D142" s="2">
        <v>45883.618853958331</v>
      </c>
      <c r="E142" s="2">
        <v>45883.618859386574</v>
      </c>
      <c r="F142" s="2">
        <v>45883.618859456015</v>
      </c>
      <c r="G142" s="2">
        <v>45883.620377673615</v>
      </c>
      <c r="H142" s="2">
        <v>45883.620470138892</v>
      </c>
      <c r="I142" s="2">
        <v>45883.620695243058</v>
      </c>
      <c r="J142" s="2">
        <v>45883.620696446756</v>
      </c>
      <c r="K142" s="11">
        <v>0.46922700000000001</v>
      </c>
      <c r="L142" s="11">
        <v>6.0619999999999997E-3</v>
      </c>
      <c r="M142" s="11">
        <v>131.17367199999998</v>
      </c>
      <c r="N142" s="11">
        <v>7.9898349999999994</v>
      </c>
      <c r="O142" s="11">
        <v>19.448311999999998</v>
      </c>
      <c r="P142" s="11">
        <v>0.10459499999999999</v>
      </c>
      <c r="Q142" s="1">
        <v>2</v>
      </c>
      <c r="R142" s="1">
        <v>2</v>
      </c>
    </row>
    <row r="143" spans="1:18" x14ac:dyDescent="0.45">
      <c r="A143" s="24" t="s">
        <v>40</v>
      </c>
      <c r="B143" s="24" t="s">
        <v>123</v>
      </c>
      <c r="C143" s="24" t="s">
        <v>190</v>
      </c>
      <c r="D143" s="2">
        <v>45883.618853958331</v>
      </c>
      <c r="E143" s="2">
        <v>45883.618859386574</v>
      </c>
      <c r="F143" s="2">
        <v>45883.618859456015</v>
      </c>
      <c r="G143" s="2">
        <v>45883.620399016203</v>
      </c>
      <c r="H143" s="2">
        <v>45883.620477233795</v>
      </c>
      <c r="I143" s="2">
        <v>45883.620695243058</v>
      </c>
      <c r="J143" s="2">
        <v>45883.620696446756</v>
      </c>
      <c r="K143" s="11">
        <v>0.46919899999999998</v>
      </c>
      <c r="L143" s="11">
        <v>6.0619999999999997E-3</v>
      </c>
      <c r="M143" s="11">
        <v>133.01766999999998</v>
      </c>
      <c r="N143" s="11">
        <v>6.7581299999999995</v>
      </c>
      <c r="O143" s="11">
        <v>18.836019</v>
      </c>
      <c r="P143" s="11">
        <v>0.10459499999999999</v>
      </c>
      <c r="Q143" s="1">
        <v>2</v>
      </c>
      <c r="R143" s="1">
        <v>2</v>
      </c>
    </row>
    <row r="144" spans="1:18" x14ac:dyDescent="0.45">
      <c r="A144" s="24" t="s">
        <v>40</v>
      </c>
      <c r="B144" s="24" t="s">
        <v>123</v>
      </c>
      <c r="C144" s="24" t="s">
        <v>191</v>
      </c>
      <c r="D144" s="2">
        <v>45883.618853958331</v>
      </c>
      <c r="E144" s="2">
        <v>45883.618859386574</v>
      </c>
      <c r="F144" s="2">
        <v>45883.618859456015</v>
      </c>
      <c r="G144" s="2">
        <v>45883.620417453705</v>
      </c>
      <c r="H144" s="2">
        <v>45883.620493032409</v>
      </c>
      <c r="I144" s="2">
        <v>45883.620695243058</v>
      </c>
      <c r="J144" s="2">
        <v>45883.620696446756</v>
      </c>
      <c r="K144" s="11">
        <v>0.46918499999999996</v>
      </c>
      <c r="L144" s="11">
        <v>6.0619999999999997E-3</v>
      </c>
      <c r="M144" s="11">
        <v>134.611211</v>
      </c>
      <c r="N144" s="11">
        <v>6.5303239999999994</v>
      </c>
      <c r="O144" s="11">
        <v>17.470283999999999</v>
      </c>
      <c r="P144" s="11">
        <v>0.10459499999999999</v>
      </c>
      <c r="Q144" s="1">
        <v>2</v>
      </c>
      <c r="R144" s="1">
        <v>2</v>
      </c>
    </row>
    <row r="145" spans="1:18" x14ac:dyDescent="0.45">
      <c r="A145" s="24" t="s">
        <v>40</v>
      </c>
      <c r="B145" s="24" t="s">
        <v>123</v>
      </c>
      <c r="C145" s="24" t="s">
        <v>192</v>
      </c>
      <c r="D145" s="2">
        <v>45883.618853958331</v>
      </c>
      <c r="E145" s="2">
        <v>45883.618859386574</v>
      </c>
      <c r="F145" s="2">
        <v>45883.618859456015</v>
      </c>
      <c r="G145" s="2">
        <v>45883.620441168983</v>
      </c>
      <c r="H145" s="2">
        <v>45883.620520243057</v>
      </c>
      <c r="I145" s="2">
        <v>45883.620695243058</v>
      </c>
      <c r="J145" s="2">
        <v>45883.620696446756</v>
      </c>
      <c r="K145" s="11">
        <v>0.46918299999999996</v>
      </c>
      <c r="L145" s="11">
        <v>6.0619999999999997E-3</v>
      </c>
      <c r="M145" s="11">
        <v>136.65965</v>
      </c>
      <c r="N145" s="11">
        <v>6.8321379999999996</v>
      </c>
      <c r="O145" s="11">
        <v>15.120030999999999</v>
      </c>
      <c r="P145" s="11">
        <v>0.10459499999999999</v>
      </c>
      <c r="Q145" s="1">
        <v>2</v>
      </c>
      <c r="R145" s="1">
        <v>2</v>
      </c>
    </row>
    <row r="146" spans="1:18" x14ac:dyDescent="0.45">
      <c r="A146" s="24" t="s">
        <v>40</v>
      </c>
      <c r="B146" s="24" t="s">
        <v>123</v>
      </c>
      <c r="C146" s="24" t="s">
        <v>193</v>
      </c>
      <c r="D146" s="2">
        <v>45883.618853958331</v>
      </c>
      <c r="E146" s="2">
        <v>45883.618859386574</v>
      </c>
      <c r="F146" s="2">
        <v>45883.618859456015</v>
      </c>
      <c r="G146" s="2">
        <v>45883.620470231479</v>
      </c>
      <c r="H146" s="2">
        <v>45883.620545995371</v>
      </c>
      <c r="I146" s="2">
        <v>45883.620695243058</v>
      </c>
      <c r="J146" s="2">
        <v>45883.620696446756</v>
      </c>
      <c r="K146" s="11">
        <v>0.46918199999999999</v>
      </c>
      <c r="L146" s="11">
        <v>6.0619999999999997E-3</v>
      </c>
      <c r="M146" s="11">
        <v>139.170906</v>
      </c>
      <c r="N146" s="11">
        <v>6.546271</v>
      </c>
      <c r="O146" s="11">
        <v>12.894641999999999</v>
      </c>
      <c r="P146" s="11">
        <v>0.10459499999999999</v>
      </c>
      <c r="Q146" s="1">
        <v>2</v>
      </c>
      <c r="R146" s="1">
        <v>2</v>
      </c>
    </row>
    <row r="147" spans="1:18" x14ac:dyDescent="0.45">
      <c r="A147" s="24" t="s">
        <v>40</v>
      </c>
      <c r="B147" s="24" t="s">
        <v>123</v>
      </c>
      <c r="C147" s="24" t="s">
        <v>194</v>
      </c>
      <c r="D147" s="2">
        <v>45883.618853958331</v>
      </c>
      <c r="E147" s="2">
        <v>45883.618859386574</v>
      </c>
      <c r="F147" s="2">
        <v>45883.618859456015</v>
      </c>
      <c r="G147" s="2">
        <v>45883.620477233795</v>
      </c>
      <c r="H147" s="2">
        <v>45883.620568715276</v>
      </c>
      <c r="I147" s="2">
        <v>45883.620695243058</v>
      </c>
      <c r="J147" s="2">
        <v>45883.620696446756</v>
      </c>
      <c r="K147" s="11">
        <v>0.46918199999999999</v>
      </c>
      <c r="L147" s="11">
        <v>6.0619999999999997E-3</v>
      </c>
      <c r="M147" s="11">
        <v>139.77586700000001</v>
      </c>
      <c r="N147" s="11">
        <v>7.9046369999999992</v>
      </c>
      <c r="O147" s="11">
        <v>10.931315</v>
      </c>
      <c r="P147" s="11">
        <v>0.10459499999999999</v>
      </c>
      <c r="Q147" s="1">
        <v>2</v>
      </c>
      <c r="R147" s="1">
        <v>2</v>
      </c>
    </row>
    <row r="148" spans="1:18" x14ac:dyDescent="0.45">
      <c r="A148" s="24" t="s">
        <v>40</v>
      </c>
      <c r="B148" s="24" t="s">
        <v>123</v>
      </c>
      <c r="C148" s="24" t="s">
        <v>195</v>
      </c>
      <c r="D148" s="2">
        <v>45883.618853958331</v>
      </c>
      <c r="E148" s="2">
        <v>45883.618859386574</v>
      </c>
      <c r="F148" s="2">
        <v>45883.618859456015</v>
      </c>
      <c r="G148" s="2">
        <v>45883.620493043978</v>
      </c>
      <c r="H148" s="2">
        <v>45883.620594328706</v>
      </c>
      <c r="I148" s="2">
        <v>45883.620695243058</v>
      </c>
      <c r="J148" s="2">
        <v>45883.620696446756</v>
      </c>
      <c r="K148" s="11">
        <v>0.46918099999999996</v>
      </c>
      <c r="L148" s="11">
        <v>6.0619999999999997E-3</v>
      </c>
      <c r="M148" s="11">
        <v>141.141592</v>
      </c>
      <c r="N148" s="11">
        <v>8.751396999999999</v>
      </c>
      <c r="O148" s="11">
        <v>8.7188299999999987</v>
      </c>
      <c r="P148" s="11">
        <v>0.10459499999999999</v>
      </c>
      <c r="Q148" s="1">
        <v>2</v>
      </c>
      <c r="R148" s="1">
        <v>2</v>
      </c>
    </row>
    <row r="149" spans="1:18" x14ac:dyDescent="0.45">
      <c r="A149" s="24" t="s">
        <v>40</v>
      </c>
      <c r="B149" s="24" t="s">
        <v>123</v>
      </c>
      <c r="C149" s="24" t="s">
        <v>196</v>
      </c>
      <c r="D149" s="2">
        <v>45883.618853958331</v>
      </c>
      <c r="E149" s="2">
        <v>45883.618859386574</v>
      </c>
      <c r="F149" s="2">
        <v>45883.618859456015</v>
      </c>
      <c r="G149" s="2">
        <v>45883.620520243057</v>
      </c>
      <c r="H149" s="2">
        <v>45883.620674479163</v>
      </c>
      <c r="I149" s="2">
        <v>45883.620695243058</v>
      </c>
      <c r="J149" s="2">
        <v>45883.620696446756</v>
      </c>
      <c r="K149" s="11">
        <v>0.46917999999999999</v>
      </c>
      <c r="L149" s="11">
        <v>6.0619999999999997E-3</v>
      </c>
      <c r="M149" s="11">
        <v>143.49195899999998</v>
      </c>
      <c r="N149" s="11">
        <v>13.326532</v>
      </c>
      <c r="O149" s="11">
        <v>1.7933279999999998</v>
      </c>
      <c r="P149" s="11">
        <v>0.10459499999999999</v>
      </c>
      <c r="Q149" s="1">
        <v>2</v>
      </c>
      <c r="R149" s="1">
        <v>2</v>
      </c>
    </row>
    <row r="150" spans="1:18" x14ac:dyDescent="0.45">
      <c r="A150" s="24" t="s">
        <v>40</v>
      </c>
      <c r="B150" s="24" t="s">
        <v>123</v>
      </c>
      <c r="C150" s="24" t="s">
        <v>197</v>
      </c>
      <c r="D150" s="2">
        <v>45883.618853958331</v>
      </c>
      <c r="E150" s="2">
        <v>45883.618859386574</v>
      </c>
      <c r="F150" s="2">
        <v>45883.618859456015</v>
      </c>
      <c r="G150" s="2">
        <v>45883.62053886574</v>
      </c>
      <c r="H150" s="2">
        <v>45883.620695243058</v>
      </c>
      <c r="I150" s="2">
        <v>45883.620695243058</v>
      </c>
      <c r="J150" s="2">
        <v>45883.620696446756</v>
      </c>
      <c r="K150" s="11">
        <v>0.46917799999999998</v>
      </c>
      <c r="L150" s="11">
        <v>6.0619999999999997E-3</v>
      </c>
      <c r="M150" s="11">
        <v>145.101508</v>
      </c>
      <c r="N150" s="11">
        <v>13.510126</v>
      </c>
      <c r="O150" s="11">
        <v>1.85E-4</v>
      </c>
      <c r="P150" s="11">
        <v>0.10459499999999999</v>
      </c>
      <c r="Q150" s="1">
        <v>2</v>
      </c>
      <c r="R150" s="1">
        <v>2</v>
      </c>
    </row>
    <row r="151" spans="1:18" x14ac:dyDescent="0.45">
      <c r="A151" s="24" t="s">
        <v>40</v>
      </c>
      <c r="B151" s="24" t="s">
        <v>123</v>
      </c>
      <c r="C151" s="24" t="s">
        <v>198</v>
      </c>
      <c r="D151" s="2">
        <v>45883.618853958331</v>
      </c>
      <c r="E151" s="2">
        <v>45883.618859386574</v>
      </c>
      <c r="F151" s="2">
        <v>45883.618859456015</v>
      </c>
      <c r="G151" s="2">
        <v>45883.620545995371</v>
      </c>
      <c r="H151" s="2">
        <v>45883.62063553241</v>
      </c>
      <c r="I151" s="2">
        <v>45883.620695243058</v>
      </c>
      <c r="J151" s="2">
        <v>45883.620696446756</v>
      </c>
      <c r="K151" s="11">
        <v>0.46917599999999998</v>
      </c>
      <c r="L151" s="11">
        <v>6.0619999999999997E-3</v>
      </c>
      <c r="M151" s="11">
        <v>145.71731399999999</v>
      </c>
      <c r="N151" s="11">
        <v>7.7354829999999994</v>
      </c>
      <c r="O151" s="11">
        <v>5.1590219999999993</v>
      </c>
      <c r="P151" s="11">
        <v>0.10459499999999999</v>
      </c>
      <c r="Q151" s="1">
        <v>2</v>
      </c>
      <c r="R151" s="1">
        <v>2</v>
      </c>
    </row>
    <row r="152" spans="1:18" x14ac:dyDescent="0.45">
      <c r="A152" s="24" t="s">
        <v>40</v>
      </c>
      <c r="B152" s="24" t="s">
        <v>123</v>
      </c>
      <c r="C152" s="24" t="s">
        <v>199</v>
      </c>
      <c r="D152" s="2">
        <v>45883.618853958331</v>
      </c>
      <c r="E152" s="2">
        <v>45883.618859386574</v>
      </c>
      <c r="F152" s="2">
        <v>45883.618859456015</v>
      </c>
      <c r="G152" s="2">
        <v>45883.620568726852</v>
      </c>
      <c r="H152" s="2">
        <v>45883.620658749998</v>
      </c>
      <c r="I152" s="2">
        <v>45883.620695243058</v>
      </c>
      <c r="J152" s="2">
        <v>45883.620696446756</v>
      </c>
      <c r="K152" s="11">
        <v>0.46917399999999998</v>
      </c>
      <c r="L152" s="11">
        <v>6.0619999999999997E-3</v>
      </c>
      <c r="M152" s="11">
        <v>147.68084399999998</v>
      </c>
      <c r="N152" s="11">
        <v>7.7785459999999995</v>
      </c>
      <c r="O152" s="11">
        <v>3.1524289999999997</v>
      </c>
      <c r="P152" s="11">
        <v>0.10459499999999999</v>
      </c>
      <c r="Q152" s="1">
        <v>2</v>
      </c>
      <c r="R152" s="1">
        <v>2</v>
      </c>
    </row>
    <row r="153" spans="1:18" x14ac:dyDescent="0.45">
      <c r="A153" s="24" t="s">
        <v>40</v>
      </c>
      <c r="B153" s="24" t="s">
        <v>200</v>
      </c>
      <c r="C153" s="24" t="s">
        <v>205</v>
      </c>
      <c r="D153" s="2">
        <v>45883.622165347224</v>
      </c>
      <c r="E153" s="2">
        <v>45883.622165833331</v>
      </c>
      <c r="F153" s="2">
        <v>45883.622168553244</v>
      </c>
      <c r="G153" s="2">
        <v>45883.622168807873</v>
      </c>
      <c r="H153" s="2">
        <v>45883.622265497688</v>
      </c>
      <c r="I153" s="2">
        <v>45883.622854039349</v>
      </c>
      <c r="J153" s="2">
        <v>45883.622858645831</v>
      </c>
      <c r="K153" s="11">
        <v>4.2129E-2</v>
      </c>
      <c r="L153" s="11">
        <v>0.23414599999999999</v>
      </c>
      <c r="M153" s="11">
        <v>2.2383999999999998E-2</v>
      </c>
      <c r="N153" s="11">
        <v>8.3540340000000004</v>
      </c>
      <c r="O153" s="11">
        <v>50.850209999999997</v>
      </c>
      <c r="P153" s="11">
        <v>0.39793000000000001</v>
      </c>
      <c r="Q153" s="1">
        <v>0</v>
      </c>
      <c r="R153" s="1">
        <v>0</v>
      </c>
    </row>
    <row r="154" spans="1:18" x14ac:dyDescent="0.45">
      <c r="A154" s="24" t="s">
        <v>40</v>
      </c>
      <c r="B154" s="24" t="s">
        <v>200</v>
      </c>
      <c r="C154" s="24" t="s">
        <v>203</v>
      </c>
      <c r="D154" s="2">
        <v>45883.622165381945</v>
      </c>
      <c r="E154" s="2">
        <v>45883.622165833331</v>
      </c>
      <c r="F154" s="2">
        <v>45883.622168553244</v>
      </c>
      <c r="G154" s="2">
        <v>45883.622168807873</v>
      </c>
      <c r="H154" s="2">
        <v>45883.622263668978</v>
      </c>
      <c r="I154" s="2">
        <v>45883.622854039349</v>
      </c>
      <c r="J154" s="2">
        <v>45883.622858645831</v>
      </c>
      <c r="K154" s="11">
        <v>3.9029999999999995E-2</v>
      </c>
      <c r="L154" s="11">
        <v>0.23414599999999999</v>
      </c>
      <c r="M154" s="11">
        <v>2.2394999999999998E-2</v>
      </c>
      <c r="N154" s="11">
        <v>8.1963290000000004</v>
      </c>
      <c r="O154" s="11">
        <v>51.007903999999996</v>
      </c>
      <c r="P154" s="11">
        <v>0.39793000000000001</v>
      </c>
      <c r="Q154" s="1">
        <v>0</v>
      </c>
      <c r="R154" s="1">
        <v>0</v>
      </c>
    </row>
    <row r="155" spans="1:18" x14ac:dyDescent="0.45">
      <c r="A155" s="24" t="s">
        <v>40</v>
      </c>
      <c r="B155" s="24" t="s">
        <v>200</v>
      </c>
      <c r="C155" s="24" t="s">
        <v>201</v>
      </c>
      <c r="D155" s="2">
        <v>45883.622165393521</v>
      </c>
      <c r="E155" s="2">
        <v>45883.622165833331</v>
      </c>
      <c r="F155" s="2">
        <v>45883.622168553244</v>
      </c>
      <c r="G155" s="2">
        <v>45883.622168807873</v>
      </c>
      <c r="H155" s="2">
        <v>45883.622192337963</v>
      </c>
      <c r="I155" s="2">
        <v>45883.622854039349</v>
      </c>
      <c r="J155" s="2">
        <v>45883.622858645831</v>
      </c>
      <c r="K155" s="11">
        <v>3.8714999999999999E-2</v>
      </c>
      <c r="L155" s="11">
        <v>0.23414599999999999</v>
      </c>
      <c r="M155" s="11">
        <v>2.24E-2</v>
      </c>
      <c r="N155" s="11">
        <v>2.0327389999999999</v>
      </c>
      <c r="O155" s="11">
        <v>57.171488999999994</v>
      </c>
      <c r="P155" s="11">
        <v>0.39793000000000001</v>
      </c>
      <c r="Q155" s="1">
        <v>0</v>
      </c>
      <c r="R155" s="1">
        <v>0</v>
      </c>
    </row>
    <row r="156" spans="1:18" x14ac:dyDescent="0.45">
      <c r="A156" s="24" t="s">
        <v>40</v>
      </c>
      <c r="B156" s="24" t="s">
        <v>200</v>
      </c>
      <c r="C156" s="24" t="s">
        <v>202</v>
      </c>
      <c r="D156" s="2">
        <v>45883.622165393521</v>
      </c>
      <c r="E156" s="2">
        <v>45883.622165833331</v>
      </c>
      <c r="F156" s="2">
        <v>45883.622168553244</v>
      </c>
      <c r="G156" s="2">
        <v>45883.622168807873</v>
      </c>
      <c r="H156" s="2">
        <v>45883.622254131944</v>
      </c>
      <c r="I156" s="2">
        <v>45883.622854039349</v>
      </c>
      <c r="J156" s="2">
        <v>45883.622858645831</v>
      </c>
      <c r="K156" s="11">
        <v>3.8709E-2</v>
      </c>
      <c r="L156" s="11">
        <v>0.23414599999999999</v>
      </c>
      <c r="M156" s="11">
        <v>2.2416999999999999E-2</v>
      </c>
      <c r="N156" s="11">
        <v>7.3718899999999996</v>
      </c>
      <c r="O156" s="11">
        <v>51.832321</v>
      </c>
      <c r="P156" s="11">
        <v>0.39793000000000001</v>
      </c>
      <c r="Q156" s="1">
        <v>0</v>
      </c>
      <c r="R156" s="1">
        <v>0</v>
      </c>
    </row>
    <row r="157" spans="1:18" x14ac:dyDescent="0.45">
      <c r="A157" s="24" t="s">
        <v>40</v>
      </c>
      <c r="B157" s="24" t="s">
        <v>200</v>
      </c>
      <c r="C157" s="24" t="s">
        <v>204</v>
      </c>
      <c r="D157" s="2">
        <v>45883.622165393521</v>
      </c>
      <c r="E157" s="2">
        <v>45883.622165833331</v>
      </c>
      <c r="F157" s="2">
        <v>45883.622168553244</v>
      </c>
      <c r="G157" s="2">
        <v>45883.622169305556</v>
      </c>
      <c r="H157" s="2">
        <v>45883.622288553241</v>
      </c>
      <c r="I157" s="2">
        <v>45883.622854039349</v>
      </c>
      <c r="J157" s="2">
        <v>45883.622858645831</v>
      </c>
      <c r="K157" s="11">
        <v>3.8709E-2</v>
      </c>
      <c r="L157" s="11">
        <v>0.23414599999999999</v>
      </c>
      <c r="M157" s="11">
        <v>6.5375000000000003E-2</v>
      </c>
      <c r="N157" s="11">
        <v>10.302714999999999</v>
      </c>
      <c r="O157" s="11">
        <v>48.858537999999996</v>
      </c>
      <c r="P157" s="11">
        <v>0.39793000000000001</v>
      </c>
      <c r="Q157" s="1">
        <v>0</v>
      </c>
      <c r="R157" s="1">
        <v>0</v>
      </c>
    </row>
    <row r="158" spans="1:18" x14ac:dyDescent="0.45">
      <c r="A158" s="24" t="s">
        <v>40</v>
      </c>
      <c r="B158" s="24" t="s">
        <v>200</v>
      </c>
      <c r="C158" s="24" t="s">
        <v>206</v>
      </c>
      <c r="D158" s="2">
        <v>45883.622165393521</v>
      </c>
      <c r="E158" s="2">
        <v>45883.622165833331</v>
      </c>
      <c r="F158" s="2">
        <v>45883.622168553244</v>
      </c>
      <c r="G158" s="2">
        <v>45883.622192395836</v>
      </c>
      <c r="H158" s="2">
        <v>45883.622305960649</v>
      </c>
      <c r="I158" s="2">
        <v>45883.622854039349</v>
      </c>
      <c r="J158" s="2">
        <v>45883.622858645831</v>
      </c>
      <c r="K158" s="11">
        <v>3.8702E-2</v>
      </c>
      <c r="L158" s="11">
        <v>0.23414599999999999</v>
      </c>
      <c r="M158" s="11">
        <v>2.0600769999999997</v>
      </c>
      <c r="N158" s="11">
        <v>9.8128130000000002</v>
      </c>
      <c r="O158" s="11">
        <v>47.353738</v>
      </c>
      <c r="P158" s="11">
        <v>0.39793000000000001</v>
      </c>
      <c r="Q158" s="1">
        <v>0</v>
      </c>
      <c r="R158" s="1">
        <v>0</v>
      </c>
    </row>
    <row r="159" spans="1:18" x14ac:dyDescent="0.45">
      <c r="A159" s="24" t="s">
        <v>40</v>
      </c>
      <c r="B159" s="24" t="s">
        <v>200</v>
      </c>
      <c r="C159" s="24" t="s">
        <v>207</v>
      </c>
      <c r="D159" s="2">
        <v>45883.622165393521</v>
      </c>
      <c r="E159" s="2">
        <v>45883.622165833331</v>
      </c>
      <c r="F159" s="2">
        <v>45883.622168553244</v>
      </c>
      <c r="G159" s="2">
        <v>45883.622254131944</v>
      </c>
      <c r="H159" s="2">
        <v>45883.622397650463</v>
      </c>
      <c r="I159" s="2">
        <v>45883.622854039349</v>
      </c>
      <c r="J159" s="2">
        <v>45883.622858645831</v>
      </c>
      <c r="K159" s="11">
        <v>3.8700999999999999E-2</v>
      </c>
      <c r="L159" s="11">
        <v>0.23414599999999999</v>
      </c>
      <c r="M159" s="11">
        <v>7.3944299999999998</v>
      </c>
      <c r="N159" s="11">
        <v>12.400466999999999</v>
      </c>
      <c r="O159" s="11">
        <v>39.431730999999999</v>
      </c>
      <c r="P159" s="11">
        <v>0.39793000000000001</v>
      </c>
      <c r="Q159" s="1">
        <v>0</v>
      </c>
      <c r="R159" s="1">
        <v>0</v>
      </c>
    </row>
    <row r="160" spans="1:18" x14ac:dyDescent="0.45">
      <c r="A160" s="24" t="s">
        <v>40</v>
      </c>
      <c r="B160" s="24" t="s">
        <v>200</v>
      </c>
      <c r="C160" s="24" t="s">
        <v>208</v>
      </c>
      <c r="D160" s="2">
        <v>45883.622165393521</v>
      </c>
      <c r="E160" s="2">
        <v>45883.622165833331</v>
      </c>
      <c r="F160" s="2">
        <v>45883.622168553244</v>
      </c>
      <c r="G160" s="2">
        <v>45883.622263680554</v>
      </c>
      <c r="H160" s="2">
        <v>45883.622340983798</v>
      </c>
      <c r="I160" s="2">
        <v>45883.622854039349</v>
      </c>
      <c r="J160" s="2">
        <v>45883.622858645831</v>
      </c>
      <c r="K160" s="11">
        <v>3.8700999999999999E-2</v>
      </c>
      <c r="L160" s="11">
        <v>0.23414599999999999</v>
      </c>
      <c r="M160" s="11">
        <v>8.2191919999999996</v>
      </c>
      <c r="N160" s="11">
        <v>6.6791089999999995</v>
      </c>
      <c r="O160" s="11">
        <v>44.328326999999994</v>
      </c>
      <c r="P160" s="11">
        <v>0.39793000000000001</v>
      </c>
      <c r="Q160" s="1">
        <v>0</v>
      </c>
      <c r="R160" s="1">
        <v>0</v>
      </c>
    </row>
    <row r="161" spans="1:18" x14ac:dyDescent="0.45">
      <c r="A161" s="24" t="s">
        <v>40</v>
      </c>
      <c r="B161" s="24" t="s">
        <v>200</v>
      </c>
      <c r="C161" s="24" t="s">
        <v>209</v>
      </c>
      <c r="D161" s="2">
        <v>45883.622165393521</v>
      </c>
      <c r="E161" s="2">
        <v>45883.622165833331</v>
      </c>
      <c r="F161" s="2">
        <v>45883.622168553244</v>
      </c>
      <c r="G161" s="2">
        <v>45883.622265578706</v>
      </c>
      <c r="H161" s="2">
        <v>45883.622442499996</v>
      </c>
      <c r="I161" s="2">
        <v>45883.622854039349</v>
      </c>
      <c r="J161" s="2">
        <v>45883.622858645831</v>
      </c>
      <c r="K161" s="11">
        <v>3.8699999999999998E-2</v>
      </c>
      <c r="L161" s="11">
        <v>0.23414599999999999</v>
      </c>
      <c r="M161" s="11">
        <v>8.3838499999999989</v>
      </c>
      <c r="N161" s="11">
        <v>15.286061</v>
      </c>
      <c r="O161" s="11">
        <v>35.556716999999999</v>
      </c>
      <c r="P161" s="11">
        <v>0.39793000000000001</v>
      </c>
      <c r="Q161" s="1">
        <v>0</v>
      </c>
      <c r="R161" s="1">
        <v>0</v>
      </c>
    </row>
    <row r="162" spans="1:18" x14ac:dyDescent="0.45">
      <c r="A162" s="24" t="s">
        <v>40</v>
      </c>
      <c r="B162" s="24" t="s">
        <v>200</v>
      </c>
      <c r="C162" s="24" t="s">
        <v>210</v>
      </c>
      <c r="D162" s="2">
        <v>45883.622165393521</v>
      </c>
      <c r="E162" s="2">
        <v>45883.622165833331</v>
      </c>
      <c r="F162" s="2">
        <v>45883.622168553244</v>
      </c>
      <c r="G162" s="2">
        <v>45883.622288564817</v>
      </c>
      <c r="H162" s="2">
        <v>45883.622370046294</v>
      </c>
      <c r="I162" s="2">
        <v>45883.622854039349</v>
      </c>
      <c r="J162" s="2">
        <v>45883.622858645831</v>
      </c>
      <c r="K162" s="11">
        <v>3.8698999999999997E-2</v>
      </c>
      <c r="L162" s="11">
        <v>0.23414599999999999</v>
      </c>
      <c r="M162" s="11">
        <v>10.369059999999999</v>
      </c>
      <c r="N162" s="11">
        <v>7.0406409999999999</v>
      </c>
      <c r="O162" s="11">
        <v>41.816927</v>
      </c>
      <c r="P162" s="11">
        <v>0.39793000000000001</v>
      </c>
      <c r="Q162" s="1">
        <v>0</v>
      </c>
      <c r="R162" s="1">
        <v>0</v>
      </c>
    </row>
    <row r="163" spans="1:18" x14ac:dyDescent="0.45">
      <c r="A163" s="24" t="s">
        <v>40</v>
      </c>
      <c r="B163" s="24" t="s">
        <v>200</v>
      </c>
      <c r="C163" s="24" t="s">
        <v>211</v>
      </c>
      <c r="D163" s="2">
        <v>45883.622165393521</v>
      </c>
      <c r="E163" s="2">
        <v>45883.622165833331</v>
      </c>
      <c r="F163" s="2">
        <v>45883.622168553244</v>
      </c>
      <c r="G163" s="2">
        <v>45883.622306006946</v>
      </c>
      <c r="H163" s="2">
        <v>45883.62248528935</v>
      </c>
      <c r="I163" s="2">
        <v>45883.622854039349</v>
      </c>
      <c r="J163" s="2">
        <v>45883.622858645831</v>
      </c>
      <c r="K163" s="11">
        <v>3.8697999999999996E-2</v>
      </c>
      <c r="L163" s="11">
        <v>0.23414599999999999</v>
      </c>
      <c r="M163" s="11">
        <v>11.876842</v>
      </c>
      <c r="N163" s="11">
        <v>15.489362999999999</v>
      </c>
      <c r="O163" s="11">
        <v>31.860422999999997</v>
      </c>
      <c r="P163" s="11">
        <v>0.39793000000000001</v>
      </c>
      <c r="Q163" s="1">
        <v>0</v>
      </c>
      <c r="R163" s="1">
        <v>0</v>
      </c>
    </row>
    <row r="164" spans="1:18" x14ac:dyDescent="0.45">
      <c r="A164" s="24" t="s">
        <v>40</v>
      </c>
      <c r="B164" s="24" t="s">
        <v>200</v>
      </c>
      <c r="C164" s="24" t="s">
        <v>212</v>
      </c>
      <c r="D164" s="2">
        <v>45883.622165393521</v>
      </c>
      <c r="E164" s="2">
        <v>45883.622165833331</v>
      </c>
      <c r="F164" s="2">
        <v>45883.622168553244</v>
      </c>
      <c r="G164" s="2">
        <v>45883.622340995367</v>
      </c>
      <c r="H164" s="2">
        <v>45883.622418993058</v>
      </c>
      <c r="I164" s="2">
        <v>45883.622854039349</v>
      </c>
      <c r="J164" s="2">
        <v>45883.622858645831</v>
      </c>
      <c r="K164" s="11">
        <v>3.8697999999999996E-2</v>
      </c>
      <c r="L164" s="11">
        <v>0.23414599999999999</v>
      </c>
      <c r="M164" s="11">
        <v>14.898918</v>
      </c>
      <c r="N164" s="11">
        <v>6.7396759999999993</v>
      </c>
      <c r="O164" s="11">
        <v>37.588034</v>
      </c>
      <c r="P164" s="11">
        <v>0.39793000000000001</v>
      </c>
      <c r="Q164" s="1">
        <v>0</v>
      </c>
      <c r="R164" s="1">
        <v>0</v>
      </c>
    </row>
    <row r="165" spans="1:18" x14ac:dyDescent="0.45">
      <c r="A165" s="24" t="s">
        <v>40</v>
      </c>
      <c r="B165" s="24" t="s">
        <v>200</v>
      </c>
      <c r="C165" s="24" t="s">
        <v>213</v>
      </c>
      <c r="D165" s="2">
        <v>45883.622165393521</v>
      </c>
      <c r="E165" s="2">
        <v>45883.622165833331</v>
      </c>
      <c r="F165" s="2">
        <v>45883.622168553244</v>
      </c>
      <c r="G165" s="2">
        <v>45883.62237005787</v>
      </c>
      <c r="H165" s="2">
        <v>45883.622466643516</v>
      </c>
      <c r="I165" s="2">
        <v>45883.622854039349</v>
      </c>
      <c r="J165" s="2">
        <v>45883.622858645831</v>
      </c>
      <c r="K165" s="11">
        <v>3.8697999999999996E-2</v>
      </c>
      <c r="L165" s="11">
        <v>0.23414599999999999</v>
      </c>
      <c r="M165" s="11">
        <v>17.410063000000001</v>
      </c>
      <c r="N165" s="11">
        <v>8.3450729999999993</v>
      </c>
      <c r="O165" s="11">
        <v>33.471491999999998</v>
      </c>
      <c r="P165" s="11">
        <v>0.39793000000000001</v>
      </c>
      <c r="Q165" s="1">
        <v>0</v>
      </c>
      <c r="R165" s="1">
        <v>0</v>
      </c>
    </row>
    <row r="166" spans="1:18" x14ac:dyDescent="0.45">
      <c r="A166" s="24" t="s">
        <v>40</v>
      </c>
      <c r="B166" s="24" t="s">
        <v>200</v>
      </c>
      <c r="C166" s="24" t="s">
        <v>214</v>
      </c>
      <c r="D166" s="2">
        <v>45883.622165393521</v>
      </c>
      <c r="E166" s="2">
        <v>45883.622165833331</v>
      </c>
      <c r="F166" s="2">
        <v>45883.622168553244</v>
      </c>
      <c r="G166" s="2">
        <v>45883.622397662039</v>
      </c>
      <c r="H166" s="2">
        <v>45883.62251228009</v>
      </c>
      <c r="I166" s="2">
        <v>45883.622854039349</v>
      </c>
      <c r="J166" s="2">
        <v>45883.622858645831</v>
      </c>
      <c r="K166" s="11">
        <v>3.8696999999999995E-2</v>
      </c>
      <c r="L166" s="11">
        <v>0.23414599999999999</v>
      </c>
      <c r="M166" s="11">
        <v>19.795469999999998</v>
      </c>
      <c r="N166" s="11">
        <v>9.902550999999999</v>
      </c>
      <c r="O166" s="11">
        <v>29.528606999999997</v>
      </c>
      <c r="P166" s="11">
        <v>0.39793000000000001</v>
      </c>
      <c r="Q166" s="1">
        <v>0</v>
      </c>
      <c r="R166" s="1">
        <v>0</v>
      </c>
    </row>
    <row r="167" spans="1:18" x14ac:dyDescent="0.45">
      <c r="A167" s="24" t="s">
        <v>40</v>
      </c>
      <c r="B167" s="24" t="s">
        <v>200</v>
      </c>
      <c r="C167" s="24" t="s">
        <v>215</v>
      </c>
      <c r="D167" s="2">
        <v>45883.622165393521</v>
      </c>
      <c r="E167" s="2">
        <v>45883.622165833331</v>
      </c>
      <c r="F167" s="2">
        <v>45883.622168553244</v>
      </c>
      <c r="G167" s="2">
        <v>45883.622419016203</v>
      </c>
      <c r="H167" s="2">
        <v>45883.622531655092</v>
      </c>
      <c r="I167" s="2">
        <v>45883.622854039349</v>
      </c>
      <c r="J167" s="2">
        <v>45883.622858645831</v>
      </c>
      <c r="K167" s="11">
        <v>3.8696999999999995E-2</v>
      </c>
      <c r="L167" s="11">
        <v>0.23414599999999999</v>
      </c>
      <c r="M167" s="11">
        <v>21.640485999999999</v>
      </c>
      <c r="N167" s="11">
        <v>9.731973</v>
      </c>
      <c r="O167" s="11">
        <v>27.854168999999999</v>
      </c>
      <c r="P167" s="11">
        <v>0.39793000000000001</v>
      </c>
      <c r="Q167" s="1">
        <v>0</v>
      </c>
      <c r="R167" s="1">
        <v>0</v>
      </c>
    </row>
    <row r="168" spans="1:18" x14ac:dyDescent="0.45">
      <c r="A168" s="24" t="s">
        <v>40</v>
      </c>
      <c r="B168" s="24" t="s">
        <v>200</v>
      </c>
      <c r="C168" s="24" t="s">
        <v>216</v>
      </c>
      <c r="D168" s="2">
        <v>45883.622165393521</v>
      </c>
      <c r="E168" s="2">
        <v>45883.622165833331</v>
      </c>
      <c r="F168" s="2">
        <v>45883.622168553244</v>
      </c>
      <c r="G168" s="2">
        <v>45883.622442511572</v>
      </c>
      <c r="H168" s="2">
        <v>45883.622555879629</v>
      </c>
      <c r="I168" s="2">
        <v>45883.622854039349</v>
      </c>
      <c r="J168" s="2">
        <v>45883.622858645831</v>
      </c>
      <c r="K168" s="11">
        <v>3.8695E-2</v>
      </c>
      <c r="L168" s="11">
        <v>0.23414599999999999</v>
      </c>
      <c r="M168" s="11">
        <v>23.670303999999998</v>
      </c>
      <c r="N168" s="11">
        <v>9.795475999999999</v>
      </c>
      <c r="O168" s="11">
        <v>25.760847999999999</v>
      </c>
      <c r="P168" s="11">
        <v>0.39793000000000001</v>
      </c>
      <c r="Q168" s="1">
        <v>0</v>
      </c>
      <c r="R168" s="1">
        <v>0</v>
      </c>
    </row>
    <row r="169" spans="1:18" x14ac:dyDescent="0.45">
      <c r="A169" s="24" t="s">
        <v>40</v>
      </c>
      <c r="B169" s="24" t="s">
        <v>200</v>
      </c>
      <c r="C169" s="24" t="s">
        <v>217</v>
      </c>
      <c r="D169" s="2">
        <v>45883.622165393521</v>
      </c>
      <c r="E169" s="2">
        <v>45883.622165833331</v>
      </c>
      <c r="F169" s="2">
        <v>45883.622168553244</v>
      </c>
      <c r="G169" s="2">
        <v>45883.622466643516</v>
      </c>
      <c r="H169" s="2">
        <v>45883.622639155095</v>
      </c>
      <c r="I169" s="2">
        <v>45883.622854039349</v>
      </c>
      <c r="J169" s="2">
        <v>45883.622858645831</v>
      </c>
      <c r="K169" s="11">
        <v>3.8693999999999999E-2</v>
      </c>
      <c r="L169" s="11">
        <v>0.23414599999999999</v>
      </c>
      <c r="M169" s="11">
        <v>25.75573</v>
      </c>
      <c r="N169" s="11">
        <v>14.904981999999999</v>
      </c>
      <c r="O169" s="11">
        <v>18.565915999999998</v>
      </c>
      <c r="P169" s="11">
        <v>0.39793000000000001</v>
      </c>
      <c r="Q169" s="1">
        <v>0</v>
      </c>
      <c r="R169" s="1">
        <v>0</v>
      </c>
    </row>
    <row r="170" spans="1:18" x14ac:dyDescent="0.45">
      <c r="A170" s="24" t="s">
        <v>40</v>
      </c>
      <c r="B170" s="24" t="s">
        <v>200</v>
      </c>
      <c r="C170" s="24" t="s">
        <v>218</v>
      </c>
      <c r="D170" s="2">
        <v>45883.622165393521</v>
      </c>
      <c r="E170" s="2">
        <v>45883.622165833331</v>
      </c>
      <c r="F170" s="2">
        <v>45883.622168553244</v>
      </c>
      <c r="G170" s="2">
        <v>45883.622485324071</v>
      </c>
      <c r="H170" s="2">
        <v>45883.622661157409</v>
      </c>
      <c r="I170" s="2">
        <v>45883.622854039349</v>
      </c>
      <c r="J170" s="2">
        <v>45883.622858645831</v>
      </c>
      <c r="K170" s="11">
        <v>3.8693999999999999E-2</v>
      </c>
      <c r="L170" s="11">
        <v>0.23414599999999999</v>
      </c>
      <c r="M170" s="11">
        <v>27.369157999999999</v>
      </c>
      <c r="N170" s="11">
        <v>15.192535999999999</v>
      </c>
      <c r="O170" s="11">
        <v>16.664933999999999</v>
      </c>
      <c r="P170" s="11">
        <v>0.39793000000000001</v>
      </c>
      <c r="Q170" s="1">
        <v>0</v>
      </c>
      <c r="R170" s="1">
        <v>0</v>
      </c>
    </row>
    <row r="171" spans="1:18" x14ac:dyDescent="0.45">
      <c r="A171" s="24" t="s">
        <v>40</v>
      </c>
      <c r="B171" s="24" t="s">
        <v>200</v>
      </c>
      <c r="C171" s="24" t="s">
        <v>219</v>
      </c>
      <c r="D171" s="2">
        <v>45883.622165393521</v>
      </c>
      <c r="E171" s="2">
        <v>45883.622165833331</v>
      </c>
      <c r="F171" s="2">
        <v>45883.622168553244</v>
      </c>
      <c r="G171" s="2">
        <v>45883.62251228009</v>
      </c>
      <c r="H171" s="2">
        <v>45883.622676145831</v>
      </c>
      <c r="I171" s="2">
        <v>45883.622854039349</v>
      </c>
      <c r="J171" s="2">
        <v>45883.622858645831</v>
      </c>
      <c r="K171" s="11">
        <v>3.8692999999999998E-2</v>
      </c>
      <c r="L171" s="11">
        <v>0.23414599999999999</v>
      </c>
      <c r="M171" s="11">
        <v>29.698214</v>
      </c>
      <c r="N171" s="11">
        <v>14.158301</v>
      </c>
      <c r="O171" s="11">
        <v>15.370113</v>
      </c>
      <c r="P171" s="11">
        <v>0.39793000000000001</v>
      </c>
      <c r="Q171" s="1">
        <v>0</v>
      </c>
      <c r="R171" s="1">
        <v>0</v>
      </c>
    </row>
    <row r="172" spans="1:18" x14ac:dyDescent="0.45">
      <c r="A172" s="24" t="s">
        <v>40</v>
      </c>
      <c r="B172" s="24" t="s">
        <v>200</v>
      </c>
      <c r="C172" s="24" t="s">
        <v>220</v>
      </c>
      <c r="D172" s="2">
        <v>45883.622165393521</v>
      </c>
      <c r="E172" s="2">
        <v>45883.622165833331</v>
      </c>
      <c r="F172" s="2">
        <v>45883.622168553244</v>
      </c>
      <c r="G172" s="2">
        <v>45883.622531666668</v>
      </c>
      <c r="H172" s="2">
        <v>45883.622697986109</v>
      </c>
      <c r="I172" s="2">
        <v>45883.622854039349</v>
      </c>
      <c r="J172" s="2">
        <v>45883.622858645831</v>
      </c>
      <c r="K172" s="11">
        <v>3.8692999999999998E-2</v>
      </c>
      <c r="L172" s="11">
        <v>0.23414599999999999</v>
      </c>
      <c r="M172" s="11">
        <v>31.373078</v>
      </c>
      <c r="N172" s="11">
        <v>14.370676999999999</v>
      </c>
      <c r="O172" s="11">
        <v>13.482873</v>
      </c>
      <c r="P172" s="11">
        <v>0.39793000000000001</v>
      </c>
      <c r="Q172" s="1">
        <v>0</v>
      </c>
      <c r="R172" s="1">
        <v>0</v>
      </c>
    </row>
    <row r="173" spans="1:18" x14ac:dyDescent="0.45">
      <c r="A173" s="24" t="s">
        <v>40</v>
      </c>
      <c r="B173" s="24" t="s">
        <v>200</v>
      </c>
      <c r="C173" s="24" t="s">
        <v>221</v>
      </c>
      <c r="D173" s="2">
        <v>45883.622165393521</v>
      </c>
      <c r="E173" s="2">
        <v>45883.622165833331</v>
      </c>
      <c r="F173" s="2">
        <v>45883.622168553244</v>
      </c>
      <c r="G173" s="2">
        <v>45883.622555891205</v>
      </c>
      <c r="H173" s="2">
        <v>45883.622618958332</v>
      </c>
      <c r="I173" s="2">
        <v>45883.622854039349</v>
      </c>
      <c r="J173" s="2">
        <v>45883.622858645831</v>
      </c>
      <c r="K173" s="11">
        <v>3.8691999999999997E-2</v>
      </c>
      <c r="L173" s="11">
        <v>0.23414599999999999</v>
      </c>
      <c r="M173" s="11">
        <v>33.466329999999999</v>
      </c>
      <c r="N173" s="11">
        <v>5.449579</v>
      </c>
      <c r="O173" s="11">
        <v>20.310718999999999</v>
      </c>
      <c r="P173" s="11">
        <v>0.39793000000000001</v>
      </c>
      <c r="Q173" s="1">
        <v>0</v>
      </c>
      <c r="R173" s="1">
        <v>0</v>
      </c>
    </row>
    <row r="174" spans="1:18" x14ac:dyDescent="0.45">
      <c r="A174" s="24" t="s">
        <v>40</v>
      </c>
      <c r="B174" s="24" t="s">
        <v>200</v>
      </c>
      <c r="C174" s="24" t="s">
        <v>222</v>
      </c>
      <c r="D174" s="2">
        <v>45883.622165393521</v>
      </c>
      <c r="E174" s="2">
        <v>45883.622165833331</v>
      </c>
      <c r="F174" s="2">
        <v>45883.622168553244</v>
      </c>
      <c r="G174" s="2">
        <v>45883.622618981484</v>
      </c>
      <c r="H174" s="2">
        <v>45883.622721527776</v>
      </c>
      <c r="I174" s="2">
        <v>45883.622854039349</v>
      </c>
      <c r="J174" s="2">
        <v>45883.622858645831</v>
      </c>
      <c r="K174" s="11">
        <v>3.8690999999999996E-2</v>
      </c>
      <c r="L174" s="11">
        <v>0.23414599999999999</v>
      </c>
      <c r="M174" s="11">
        <v>38.916969999999999</v>
      </c>
      <c r="N174" s="11">
        <v>8.8599589999999999</v>
      </c>
      <c r="O174" s="11">
        <v>11.449698999999999</v>
      </c>
      <c r="P174" s="11">
        <v>0.39793000000000001</v>
      </c>
      <c r="Q174" s="1">
        <v>0</v>
      </c>
      <c r="R174" s="1">
        <v>0</v>
      </c>
    </row>
    <row r="175" spans="1:18" x14ac:dyDescent="0.45">
      <c r="A175" s="24" t="s">
        <v>40</v>
      </c>
      <c r="B175" s="24" t="s">
        <v>200</v>
      </c>
      <c r="C175" s="24" t="s">
        <v>223</v>
      </c>
      <c r="D175" s="2">
        <v>45883.622165393521</v>
      </c>
      <c r="E175" s="2">
        <v>45883.622165833331</v>
      </c>
      <c r="F175" s="2">
        <v>45883.622168553244</v>
      </c>
      <c r="G175" s="2">
        <v>45883.622639166664</v>
      </c>
      <c r="H175" s="2">
        <v>45883.622740914354</v>
      </c>
      <c r="I175" s="2">
        <v>45883.622854039349</v>
      </c>
      <c r="J175" s="2">
        <v>45883.622858645831</v>
      </c>
      <c r="K175" s="11">
        <v>3.8690999999999996E-2</v>
      </c>
      <c r="L175" s="11">
        <v>0.23414599999999999</v>
      </c>
      <c r="M175" s="11">
        <v>40.661169999999998</v>
      </c>
      <c r="N175" s="11">
        <v>8.7908919999999995</v>
      </c>
      <c r="O175" s="11">
        <v>9.7745660000000001</v>
      </c>
      <c r="P175" s="11">
        <v>0.39793000000000001</v>
      </c>
      <c r="Q175" s="1">
        <v>0</v>
      </c>
      <c r="R175" s="1">
        <v>0</v>
      </c>
    </row>
    <row r="176" spans="1:18" x14ac:dyDescent="0.45">
      <c r="A176" s="24" t="s">
        <v>40</v>
      </c>
      <c r="B176" s="24" t="s">
        <v>200</v>
      </c>
      <c r="C176" s="24" t="s">
        <v>224</v>
      </c>
      <c r="D176" s="2">
        <v>45883.622165393521</v>
      </c>
      <c r="E176" s="2">
        <v>45883.622165833331</v>
      </c>
      <c r="F176" s="2">
        <v>45883.622168553244</v>
      </c>
      <c r="G176" s="2">
        <v>45883.622661250003</v>
      </c>
      <c r="H176" s="2">
        <v>45883.622853587964</v>
      </c>
      <c r="I176" s="2">
        <v>45883.622854039349</v>
      </c>
      <c r="J176" s="2">
        <v>45883.622858645831</v>
      </c>
      <c r="K176" s="11">
        <v>3.8690999999999996E-2</v>
      </c>
      <c r="L176" s="11">
        <v>0.23414599999999999</v>
      </c>
      <c r="M176" s="11">
        <v>42.569441999999995</v>
      </c>
      <c r="N176" s="11">
        <v>16.618102999999998</v>
      </c>
      <c r="O176" s="11">
        <v>3.9083E-2</v>
      </c>
      <c r="P176" s="11">
        <v>0.39793000000000001</v>
      </c>
      <c r="Q176" s="1">
        <v>0</v>
      </c>
      <c r="R176" s="1">
        <v>0</v>
      </c>
    </row>
    <row r="177" spans="1:18" x14ac:dyDescent="0.45">
      <c r="A177" s="24" t="s">
        <v>40</v>
      </c>
      <c r="B177" s="24" t="s">
        <v>200</v>
      </c>
      <c r="C177" s="24" t="s">
        <v>225</v>
      </c>
      <c r="D177" s="2">
        <v>45883.622165393521</v>
      </c>
      <c r="E177" s="2">
        <v>45883.622165833331</v>
      </c>
      <c r="F177" s="2">
        <v>45883.622168553244</v>
      </c>
      <c r="G177" s="2">
        <v>45883.622676157407</v>
      </c>
      <c r="H177" s="2">
        <v>45883.622774270836</v>
      </c>
      <c r="I177" s="2">
        <v>45883.622854039349</v>
      </c>
      <c r="J177" s="2">
        <v>45883.622858645831</v>
      </c>
      <c r="K177" s="11">
        <v>3.8689999999999995E-2</v>
      </c>
      <c r="L177" s="11">
        <v>0.23414599999999999</v>
      </c>
      <c r="M177" s="11">
        <v>43.856932</v>
      </c>
      <c r="N177" s="11">
        <v>8.4774259999999995</v>
      </c>
      <c r="O177" s="11">
        <v>6.8922699999999999</v>
      </c>
      <c r="P177" s="11">
        <v>0.39793000000000001</v>
      </c>
      <c r="Q177" s="1">
        <v>0</v>
      </c>
      <c r="R177" s="1">
        <v>0</v>
      </c>
    </row>
    <row r="178" spans="1:18" x14ac:dyDescent="0.45">
      <c r="A178" s="24" t="s">
        <v>40</v>
      </c>
      <c r="B178" s="24" t="s">
        <v>200</v>
      </c>
      <c r="C178" s="24" t="s">
        <v>226</v>
      </c>
      <c r="D178" s="2">
        <v>45883.622165474539</v>
      </c>
      <c r="E178" s="2">
        <v>45883.622168726855</v>
      </c>
      <c r="F178" s="2">
        <v>45883.622169814815</v>
      </c>
      <c r="G178" s="2">
        <v>45883.622697986109</v>
      </c>
      <c r="H178" s="2">
        <v>45883.62279267361</v>
      </c>
      <c r="I178" s="2">
        <v>45883.62345353009</v>
      </c>
      <c r="J178" s="2">
        <v>45883.62345644676</v>
      </c>
      <c r="K178" s="11">
        <v>0.28070400000000001</v>
      </c>
      <c r="L178" s="11">
        <v>9.3769999999999992E-2</v>
      </c>
      <c r="M178" s="11">
        <v>45.634656999999997</v>
      </c>
      <c r="N178" s="11">
        <v>8.1808680000000003</v>
      </c>
      <c r="O178" s="11">
        <v>57.098090999999997</v>
      </c>
      <c r="P178" s="11">
        <v>0.25186500000000001</v>
      </c>
      <c r="Q178" s="1">
        <v>1</v>
      </c>
      <c r="R178" s="1">
        <v>1</v>
      </c>
    </row>
    <row r="179" spans="1:18" x14ac:dyDescent="0.45">
      <c r="A179" s="24" t="s">
        <v>40</v>
      </c>
      <c r="B179" s="24" t="s">
        <v>200</v>
      </c>
      <c r="C179" s="24" t="s">
        <v>227</v>
      </c>
      <c r="D179" s="2">
        <v>45883.622165474539</v>
      </c>
      <c r="E179" s="2">
        <v>45883.622168726855</v>
      </c>
      <c r="F179" s="2">
        <v>45883.622169814815</v>
      </c>
      <c r="G179" s="2">
        <v>45883.622721527776</v>
      </c>
      <c r="H179" s="2">
        <v>45883.622814085647</v>
      </c>
      <c r="I179" s="2">
        <v>45883.62345353009</v>
      </c>
      <c r="J179" s="2">
        <v>45883.62345644676</v>
      </c>
      <c r="K179" s="11">
        <v>0.280692</v>
      </c>
      <c r="L179" s="11">
        <v>9.3769999999999992E-2</v>
      </c>
      <c r="M179" s="11">
        <v>47.667884999999998</v>
      </c>
      <c r="N179" s="11">
        <v>7.9969749999999999</v>
      </c>
      <c r="O179" s="11">
        <v>55.248756</v>
      </c>
      <c r="P179" s="11">
        <v>0.25186500000000001</v>
      </c>
      <c r="Q179" s="1">
        <v>1</v>
      </c>
      <c r="R179" s="1">
        <v>1</v>
      </c>
    </row>
    <row r="180" spans="1:18" x14ac:dyDescent="0.45">
      <c r="A180" s="24" t="s">
        <v>40</v>
      </c>
      <c r="B180" s="24" t="s">
        <v>200</v>
      </c>
      <c r="C180" s="24" t="s">
        <v>228</v>
      </c>
      <c r="D180" s="2">
        <v>45883.622165474539</v>
      </c>
      <c r="E180" s="2">
        <v>45883.622168726855</v>
      </c>
      <c r="F180" s="2">
        <v>45883.622169814815</v>
      </c>
      <c r="G180" s="2">
        <v>45883.622740925923</v>
      </c>
      <c r="H180" s="2">
        <v>45883.622838506948</v>
      </c>
      <c r="I180" s="2">
        <v>45883.62345353009</v>
      </c>
      <c r="J180" s="2">
        <v>45883.62345644676</v>
      </c>
      <c r="K180" s="11">
        <v>0.28069099999999997</v>
      </c>
      <c r="L180" s="11">
        <v>9.3769999999999992E-2</v>
      </c>
      <c r="M180" s="11">
        <v>49.343961</v>
      </c>
      <c r="N180" s="11">
        <v>8.4315160000000002</v>
      </c>
      <c r="O180" s="11">
        <v>53.138138999999995</v>
      </c>
      <c r="P180" s="11">
        <v>0.25186500000000001</v>
      </c>
      <c r="Q180" s="1">
        <v>1</v>
      </c>
      <c r="R180" s="1">
        <v>1</v>
      </c>
    </row>
    <row r="181" spans="1:18" x14ac:dyDescent="0.45">
      <c r="A181" s="24" t="s">
        <v>40</v>
      </c>
      <c r="B181" s="24" t="s">
        <v>200</v>
      </c>
      <c r="C181" s="24" t="s">
        <v>229</v>
      </c>
      <c r="D181" s="2">
        <v>45883.622165474539</v>
      </c>
      <c r="E181" s="2">
        <v>45883.622168726855</v>
      </c>
      <c r="F181" s="2">
        <v>45883.622169814815</v>
      </c>
      <c r="G181" s="2">
        <v>45883.622774502313</v>
      </c>
      <c r="H181" s="2">
        <v>45883.622925428244</v>
      </c>
      <c r="I181" s="2">
        <v>45883.62345353009</v>
      </c>
      <c r="J181" s="2">
        <v>45883.62345644676</v>
      </c>
      <c r="K181" s="11">
        <v>0.28069099999999997</v>
      </c>
      <c r="L181" s="11">
        <v>9.3769999999999992E-2</v>
      </c>
      <c r="M181" s="11">
        <v>52.244754</v>
      </c>
      <c r="N181" s="11">
        <v>13.040811999999999</v>
      </c>
      <c r="O181" s="11">
        <v>45.628049999999995</v>
      </c>
      <c r="P181" s="11">
        <v>0.25186500000000001</v>
      </c>
      <c r="Q181" s="1">
        <v>1</v>
      </c>
      <c r="R181" s="1">
        <v>1</v>
      </c>
    </row>
    <row r="182" spans="1:18" x14ac:dyDescent="0.45">
      <c r="A182" s="24" t="s">
        <v>40</v>
      </c>
      <c r="B182" s="24" t="s">
        <v>200</v>
      </c>
      <c r="C182" s="24" t="s">
        <v>230</v>
      </c>
      <c r="D182" s="2">
        <v>45883.622165474539</v>
      </c>
      <c r="E182" s="2">
        <v>45883.622168726855</v>
      </c>
      <c r="F182" s="2">
        <v>45883.622169814815</v>
      </c>
      <c r="G182" s="2">
        <v>45883.622792685186</v>
      </c>
      <c r="H182" s="2">
        <v>45883.622947083335</v>
      </c>
      <c r="I182" s="2">
        <v>45883.62345353009</v>
      </c>
      <c r="J182" s="2">
        <v>45883.62345644676</v>
      </c>
      <c r="K182" s="11">
        <v>0.28069</v>
      </c>
      <c r="L182" s="11">
        <v>9.3769999999999992E-2</v>
      </c>
      <c r="M182" s="11">
        <v>53.815704999999994</v>
      </c>
      <c r="N182" s="11">
        <v>13.340897999999999</v>
      </c>
      <c r="O182" s="11">
        <v>43.757013000000001</v>
      </c>
      <c r="P182" s="11">
        <v>0.25186500000000001</v>
      </c>
      <c r="Q182" s="1">
        <v>1</v>
      </c>
      <c r="R182" s="1">
        <v>1</v>
      </c>
    </row>
    <row r="183" spans="1:18" x14ac:dyDescent="0.45">
      <c r="A183" s="24" t="s">
        <v>40</v>
      </c>
      <c r="B183" s="24" t="s">
        <v>200</v>
      </c>
      <c r="C183" s="24" t="s">
        <v>231</v>
      </c>
      <c r="D183" s="2">
        <v>45883.622165474539</v>
      </c>
      <c r="E183" s="2">
        <v>45883.622168726855</v>
      </c>
      <c r="F183" s="2">
        <v>45883.622169814815</v>
      </c>
      <c r="G183" s="2">
        <v>45883.622814178241</v>
      </c>
      <c r="H183" s="2">
        <v>45883.622968206022</v>
      </c>
      <c r="I183" s="2">
        <v>45883.62345353009</v>
      </c>
      <c r="J183" s="2">
        <v>45883.62345644676</v>
      </c>
      <c r="K183" s="11">
        <v>0.28068599999999999</v>
      </c>
      <c r="L183" s="11">
        <v>9.3769999999999992E-2</v>
      </c>
      <c r="M183" s="11">
        <v>55.672838999999996</v>
      </c>
      <c r="N183" s="11">
        <v>13.307983</v>
      </c>
      <c r="O183" s="11">
        <v>41.932794000000001</v>
      </c>
      <c r="P183" s="11">
        <v>0.25186500000000001</v>
      </c>
      <c r="Q183" s="1">
        <v>1</v>
      </c>
      <c r="R183" s="1">
        <v>1</v>
      </c>
    </row>
    <row r="184" spans="1:18" x14ac:dyDescent="0.45">
      <c r="A184" s="24" t="s">
        <v>40</v>
      </c>
      <c r="B184" s="24" t="s">
        <v>200</v>
      </c>
      <c r="C184" s="24" t="s">
        <v>232</v>
      </c>
      <c r="D184" s="2">
        <v>45883.622165474539</v>
      </c>
      <c r="E184" s="2">
        <v>45883.622168726855</v>
      </c>
      <c r="F184" s="2">
        <v>45883.622169814815</v>
      </c>
      <c r="G184" s="2">
        <v>45883.622838518517</v>
      </c>
      <c r="H184" s="2">
        <v>45883.622982986111</v>
      </c>
      <c r="I184" s="2">
        <v>45883.62345353009</v>
      </c>
      <c r="J184" s="2">
        <v>45883.62345644676</v>
      </c>
      <c r="K184" s="11">
        <v>0.28068499999999996</v>
      </c>
      <c r="L184" s="11">
        <v>9.3769999999999992E-2</v>
      </c>
      <c r="M184" s="11">
        <v>57.776115999999995</v>
      </c>
      <c r="N184" s="11">
        <v>12.481843999999999</v>
      </c>
      <c r="O184" s="11">
        <v>40.655656</v>
      </c>
      <c r="P184" s="11">
        <v>0.25186500000000001</v>
      </c>
      <c r="Q184" s="1">
        <v>1</v>
      </c>
      <c r="R184" s="1">
        <v>1</v>
      </c>
    </row>
    <row r="185" spans="1:18" x14ac:dyDescent="0.45">
      <c r="A185" s="24" t="s">
        <v>40</v>
      </c>
      <c r="B185" s="24" t="s">
        <v>200</v>
      </c>
      <c r="C185" s="24" t="s">
        <v>233</v>
      </c>
      <c r="D185" s="2">
        <v>45883.622165474539</v>
      </c>
      <c r="E185" s="2">
        <v>45883.622168726855</v>
      </c>
      <c r="F185" s="2">
        <v>45883.622169814815</v>
      </c>
      <c r="G185" s="2">
        <v>45883.62285359954</v>
      </c>
      <c r="H185" s="2">
        <v>45883.623004317131</v>
      </c>
      <c r="I185" s="2">
        <v>45883.62345353009</v>
      </c>
      <c r="J185" s="2">
        <v>45883.62345644676</v>
      </c>
      <c r="K185" s="11">
        <v>0.28068499999999996</v>
      </c>
      <c r="L185" s="11">
        <v>9.3769999999999992E-2</v>
      </c>
      <c r="M185" s="11">
        <v>59.079001999999996</v>
      </c>
      <c r="N185" s="11">
        <v>13.022146999999999</v>
      </c>
      <c r="O185" s="11">
        <v>38.812466999999998</v>
      </c>
      <c r="P185" s="11">
        <v>0.25186500000000001</v>
      </c>
      <c r="Q185" s="1">
        <v>1</v>
      </c>
      <c r="R185" s="1">
        <v>1</v>
      </c>
    </row>
    <row r="186" spans="1:18" x14ac:dyDescent="0.45">
      <c r="A186" s="24" t="s">
        <v>40</v>
      </c>
      <c r="B186" s="24" t="s">
        <v>200</v>
      </c>
      <c r="C186" s="24" t="s">
        <v>234</v>
      </c>
      <c r="D186" s="2">
        <v>45883.622165474539</v>
      </c>
      <c r="E186" s="2">
        <v>45883.622168726855</v>
      </c>
      <c r="F186" s="2">
        <v>45883.622169814815</v>
      </c>
      <c r="G186" s="2">
        <v>45883.622925462965</v>
      </c>
      <c r="H186" s="2">
        <v>45883.623090335648</v>
      </c>
      <c r="I186" s="2">
        <v>45883.62345353009</v>
      </c>
      <c r="J186" s="2">
        <v>45883.62345644676</v>
      </c>
      <c r="K186" s="11">
        <v>0.28068399999999999</v>
      </c>
      <c r="L186" s="11">
        <v>9.3769999999999992E-2</v>
      </c>
      <c r="M186" s="11">
        <v>65.288508999999991</v>
      </c>
      <c r="N186" s="11">
        <v>14.244904999999999</v>
      </c>
      <c r="O186" s="11">
        <v>31.380201999999997</v>
      </c>
      <c r="P186" s="11">
        <v>0.25186500000000001</v>
      </c>
      <c r="Q186" s="1">
        <v>1</v>
      </c>
      <c r="R186" s="1">
        <v>1</v>
      </c>
    </row>
    <row r="187" spans="1:18" x14ac:dyDescent="0.45">
      <c r="A187" s="24" t="s">
        <v>40</v>
      </c>
      <c r="B187" s="24" t="s">
        <v>200</v>
      </c>
      <c r="C187" s="24" t="s">
        <v>235</v>
      </c>
      <c r="D187" s="2">
        <v>45883.622165474539</v>
      </c>
      <c r="E187" s="2">
        <v>45883.622168726855</v>
      </c>
      <c r="F187" s="2">
        <v>45883.622169814815</v>
      </c>
      <c r="G187" s="2">
        <v>45883.622947118056</v>
      </c>
      <c r="H187" s="2">
        <v>45883.623040578706</v>
      </c>
      <c r="I187" s="2">
        <v>45883.62345353009</v>
      </c>
      <c r="J187" s="2">
        <v>45883.62345644676</v>
      </c>
      <c r="K187" s="11">
        <v>0.28068399999999999</v>
      </c>
      <c r="L187" s="11">
        <v>9.3769999999999992E-2</v>
      </c>
      <c r="M187" s="11">
        <v>67.158847999999992</v>
      </c>
      <c r="N187" s="11">
        <v>8.0758089999999996</v>
      </c>
      <c r="O187" s="11">
        <v>35.678958999999999</v>
      </c>
      <c r="P187" s="11">
        <v>0.25186500000000001</v>
      </c>
      <c r="Q187" s="1">
        <v>1</v>
      </c>
      <c r="R187" s="1">
        <v>1</v>
      </c>
    </row>
    <row r="188" spans="1:18" x14ac:dyDescent="0.45">
      <c r="A188" s="24" t="s">
        <v>40</v>
      </c>
      <c r="B188" s="24" t="s">
        <v>200</v>
      </c>
      <c r="C188" s="24" t="s">
        <v>236</v>
      </c>
      <c r="D188" s="2">
        <v>45883.622165474539</v>
      </c>
      <c r="E188" s="2">
        <v>45883.622168726855</v>
      </c>
      <c r="F188" s="2">
        <v>45883.622169814815</v>
      </c>
      <c r="G188" s="2">
        <v>45883.622968206022</v>
      </c>
      <c r="H188" s="2">
        <v>45883.623057037039</v>
      </c>
      <c r="I188" s="2">
        <v>45883.62345353009</v>
      </c>
      <c r="J188" s="2">
        <v>45883.62345644676</v>
      </c>
      <c r="K188" s="11">
        <v>0.28068399999999999</v>
      </c>
      <c r="L188" s="11">
        <v>9.3769999999999992E-2</v>
      </c>
      <c r="M188" s="11">
        <v>68.981230999999994</v>
      </c>
      <c r="N188" s="11">
        <v>7.6746429999999997</v>
      </c>
      <c r="O188" s="11">
        <v>34.257742</v>
      </c>
      <c r="P188" s="11">
        <v>0.25186500000000001</v>
      </c>
      <c r="Q188" s="1">
        <v>1</v>
      </c>
      <c r="R188" s="1">
        <v>1</v>
      </c>
    </row>
    <row r="189" spans="1:18" x14ac:dyDescent="0.45">
      <c r="A189" s="24" t="s">
        <v>40</v>
      </c>
      <c r="B189" s="24" t="s">
        <v>200</v>
      </c>
      <c r="C189" s="24" t="s">
        <v>237</v>
      </c>
      <c r="D189" s="2">
        <v>45883.622165474539</v>
      </c>
      <c r="E189" s="2">
        <v>45883.622168726855</v>
      </c>
      <c r="F189" s="2">
        <v>45883.622169814815</v>
      </c>
      <c r="G189" s="2">
        <v>45883.622982986111</v>
      </c>
      <c r="H189" s="2">
        <v>45883.62316023148</v>
      </c>
      <c r="I189" s="2">
        <v>45883.62345353009</v>
      </c>
      <c r="J189" s="2">
        <v>45883.62345644676</v>
      </c>
      <c r="K189" s="11">
        <v>0.28068299999999996</v>
      </c>
      <c r="L189" s="11">
        <v>9.3769999999999992E-2</v>
      </c>
      <c r="M189" s="11">
        <v>70.258561999999998</v>
      </c>
      <c r="N189" s="11">
        <v>15.313314</v>
      </c>
      <c r="O189" s="11">
        <v>25.341739999999998</v>
      </c>
      <c r="P189" s="11">
        <v>0.25186500000000001</v>
      </c>
      <c r="Q189" s="1">
        <v>1</v>
      </c>
      <c r="R189" s="1">
        <v>1</v>
      </c>
    </row>
    <row r="190" spans="1:18" x14ac:dyDescent="0.45">
      <c r="A190" s="24" t="s">
        <v>40</v>
      </c>
      <c r="B190" s="24" t="s">
        <v>200</v>
      </c>
      <c r="C190" s="24" t="s">
        <v>238</v>
      </c>
      <c r="D190" s="2">
        <v>45883.622165590277</v>
      </c>
      <c r="E190" s="2">
        <v>45883.622168726855</v>
      </c>
      <c r="F190" s="2">
        <v>45883.622169814815</v>
      </c>
      <c r="G190" s="2">
        <v>45883.623004328707</v>
      </c>
      <c r="H190" s="2">
        <v>45883.623065266205</v>
      </c>
      <c r="I190" s="2">
        <v>45883.62345353009</v>
      </c>
      <c r="J190" s="2">
        <v>45883.62345644676</v>
      </c>
      <c r="K190" s="11">
        <v>0.27140900000000001</v>
      </c>
      <c r="L190" s="11">
        <v>9.3769999999999992E-2</v>
      </c>
      <c r="M190" s="11">
        <v>72.101817999999994</v>
      </c>
      <c r="N190" s="11">
        <v>5.2653629999999998</v>
      </c>
      <c r="O190" s="11">
        <v>33.546434999999995</v>
      </c>
      <c r="P190" s="11">
        <v>0.25186500000000001</v>
      </c>
      <c r="Q190" s="1">
        <v>1</v>
      </c>
      <c r="R190" s="1">
        <v>1</v>
      </c>
    </row>
    <row r="191" spans="1:18" x14ac:dyDescent="0.45">
      <c r="A191" s="24" t="s">
        <v>40</v>
      </c>
      <c r="B191" s="24" t="s">
        <v>200</v>
      </c>
      <c r="C191" s="24" t="s">
        <v>239</v>
      </c>
      <c r="D191" s="2">
        <v>45883.622165590277</v>
      </c>
      <c r="E191" s="2">
        <v>45883.622168726855</v>
      </c>
      <c r="F191" s="2">
        <v>45883.622169814815</v>
      </c>
      <c r="G191" s="2">
        <v>45883.623040590275</v>
      </c>
      <c r="H191" s="2">
        <v>45883.623102824073</v>
      </c>
      <c r="I191" s="2">
        <v>45883.62345353009</v>
      </c>
      <c r="J191" s="2">
        <v>45883.62345644676</v>
      </c>
      <c r="K191" s="11">
        <v>0.27135799999999999</v>
      </c>
      <c r="L191" s="11">
        <v>9.3769999999999992E-2</v>
      </c>
      <c r="M191" s="11">
        <v>75.234963999999991</v>
      </c>
      <c r="N191" s="11">
        <v>5.3772009999999995</v>
      </c>
      <c r="O191" s="11">
        <v>30.301451</v>
      </c>
      <c r="P191" s="11">
        <v>0.25186500000000001</v>
      </c>
      <c r="Q191" s="1">
        <v>1</v>
      </c>
      <c r="R191" s="1">
        <v>1</v>
      </c>
    </row>
    <row r="192" spans="1:18" x14ac:dyDescent="0.45">
      <c r="A192" s="24" t="s">
        <v>40</v>
      </c>
      <c r="B192" s="24" t="s">
        <v>200</v>
      </c>
      <c r="C192" s="24" t="s">
        <v>240</v>
      </c>
      <c r="D192" s="2">
        <v>45883.622165590277</v>
      </c>
      <c r="E192" s="2">
        <v>45883.622168726855</v>
      </c>
      <c r="F192" s="2">
        <v>45883.622169814815</v>
      </c>
      <c r="G192" s="2">
        <v>45883.623057037039</v>
      </c>
      <c r="H192" s="2">
        <v>45883.623209432873</v>
      </c>
      <c r="I192" s="2">
        <v>45883.62345353009</v>
      </c>
      <c r="J192" s="2">
        <v>45883.62345644676</v>
      </c>
      <c r="K192" s="11">
        <v>0.27135599999999999</v>
      </c>
      <c r="L192" s="11">
        <v>9.3769999999999992E-2</v>
      </c>
      <c r="M192" s="11">
        <v>76.656112999999991</v>
      </c>
      <c r="N192" s="11">
        <v>13.167145</v>
      </c>
      <c r="O192" s="11">
        <v>21.090357999999998</v>
      </c>
      <c r="P192" s="11">
        <v>0.25186500000000001</v>
      </c>
      <c r="Q192" s="1">
        <v>1</v>
      </c>
      <c r="R192" s="1">
        <v>1</v>
      </c>
    </row>
    <row r="193" spans="1:18" x14ac:dyDescent="0.45">
      <c r="A193" s="24" t="s">
        <v>40</v>
      </c>
      <c r="B193" s="24" t="s">
        <v>200</v>
      </c>
      <c r="C193" s="24" t="s">
        <v>241</v>
      </c>
      <c r="D193" s="2">
        <v>45883.622165590277</v>
      </c>
      <c r="E193" s="2">
        <v>45883.622168726855</v>
      </c>
      <c r="F193" s="2">
        <v>45883.622169814815</v>
      </c>
      <c r="G193" s="2">
        <v>45883.623065266205</v>
      </c>
      <c r="H193" s="2">
        <v>45883.623136967595</v>
      </c>
      <c r="I193" s="2">
        <v>45883.62345353009</v>
      </c>
      <c r="J193" s="2">
        <v>45883.62345644676</v>
      </c>
      <c r="K193" s="11">
        <v>0.27135599999999999</v>
      </c>
      <c r="L193" s="11">
        <v>9.3769999999999992E-2</v>
      </c>
      <c r="M193" s="11">
        <v>77.367239999999995</v>
      </c>
      <c r="N193" s="11">
        <v>6.1948609999999995</v>
      </c>
      <c r="O193" s="11">
        <v>27.351514999999999</v>
      </c>
      <c r="P193" s="11">
        <v>0.25186500000000001</v>
      </c>
      <c r="Q193" s="1">
        <v>1</v>
      </c>
      <c r="R193" s="1">
        <v>1</v>
      </c>
    </row>
    <row r="194" spans="1:18" x14ac:dyDescent="0.45">
      <c r="A194" s="24" t="s">
        <v>40</v>
      </c>
      <c r="B194" s="24" t="s">
        <v>200</v>
      </c>
      <c r="C194" s="24" t="s">
        <v>242</v>
      </c>
      <c r="D194" s="2">
        <v>45883.622165590277</v>
      </c>
      <c r="E194" s="2">
        <v>45883.622168726855</v>
      </c>
      <c r="F194" s="2">
        <v>45883.622169814815</v>
      </c>
      <c r="G194" s="2">
        <v>45883.623090358793</v>
      </c>
      <c r="H194" s="2">
        <v>45883.623260752312</v>
      </c>
      <c r="I194" s="2">
        <v>45883.62345353009</v>
      </c>
      <c r="J194" s="2">
        <v>45883.62345644676</v>
      </c>
      <c r="K194" s="11">
        <v>0.27135500000000001</v>
      </c>
      <c r="L194" s="11">
        <v>9.3769999999999992E-2</v>
      </c>
      <c r="M194" s="11">
        <v>79.534947000000003</v>
      </c>
      <c r="N194" s="11">
        <v>14.721744999999999</v>
      </c>
      <c r="O194" s="11">
        <v>16.656924</v>
      </c>
      <c r="P194" s="11">
        <v>0.25186500000000001</v>
      </c>
      <c r="Q194" s="1">
        <v>1</v>
      </c>
      <c r="R194" s="1">
        <v>1</v>
      </c>
    </row>
    <row r="195" spans="1:18" x14ac:dyDescent="0.45">
      <c r="A195" s="24" t="s">
        <v>40</v>
      </c>
      <c r="B195" s="24" t="s">
        <v>200</v>
      </c>
      <c r="C195" s="24" t="s">
        <v>243</v>
      </c>
      <c r="D195" s="2">
        <v>45883.622165590277</v>
      </c>
      <c r="E195" s="2">
        <v>45883.622168726855</v>
      </c>
      <c r="F195" s="2">
        <v>45883.622169814815</v>
      </c>
      <c r="G195" s="2">
        <v>45883.623102824073</v>
      </c>
      <c r="H195" s="2">
        <v>45883.623192430554</v>
      </c>
      <c r="I195" s="2">
        <v>45883.62345353009</v>
      </c>
      <c r="J195" s="2">
        <v>45883.62345644676</v>
      </c>
      <c r="K195" s="11">
        <v>0.27135500000000001</v>
      </c>
      <c r="L195" s="11">
        <v>9.3769999999999992E-2</v>
      </c>
      <c r="M195" s="11">
        <v>80.612367999999989</v>
      </c>
      <c r="N195" s="11">
        <v>7.7418039999999992</v>
      </c>
      <c r="O195" s="11">
        <v>22.559443999999999</v>
      </c>
      <c r="P195" s="11">
        <v>0.25186500000000001</v>
      </c>
      <c r="Q195" s="1">
        <v>1</v>
      </c>
      <c r="R195" s="1">
        <v>1</v>
      </c>
    </row>
    <row r="196" spans="1:18" x14ac:dyDescent="0.45">
      <c r="A196" s="24" t="s">
        <v>40</v>
      </c>
      <c r="B196" s="24" t="s">
        <v>200</v>
      </c>
      <c r="C196" s="24" t="s">
        <v>244</v>
      </c>
      <c r="D196" s="2">
        <v>45883.622165590277</v>
      </c>
      <c r="E196" s="2">
        <v>45883.622168726855</v>
      </c>
      <c r="F196" s="2">
        <v>45883.622169814815</v>
      </c>
      <c r="G196" s="2">
        <v>45883.623136967595</v>
      </c>
      <c r="H196" s="2">
        <v>45883.623232314814</v>
      </c>
      <c r="I196" s="2">
        <v>45883.62345353009</v>
      </c>
      <c r="J196" s="2">
        <v>45883.62345644676</v>
      </c>
      <c r="K196" s="11">
        <v>0.27135500000000001</v>
      </c>
      <c r="L196" s="11">
        <v>9.3769999999999992E-2</v>
      </c>
      <c r="M196" s="11">
        <v>83.562327999999994</v>
      </c>
      <c r="N196" s="11">
        <v>8.2380549999999992</v>
      </c>
      <c r="O196" s="11">
        <v>19.113232999999997</v>
      </c>
      <c r="P196" s="11">
        <v>0.25186500000000001</v>
      </c>
      <c r="Q196" s="1">
        <v>1</v>
      </c>
      <c r="R196" s="1">
        <v>1</v>
      </c>
    </row>
    <row r="197" spans="1:18" x14ac:dyDescent="0.45">
      <c r="A197" s="24" t="s">
        <v>40</v>
      </c>
      <c r="B197" s="24" t="s">
        <v>200</v>
      </c>
      <c r="C197" s="24" t="s">
        <v>245</v>
      </c>
      <c r="D197" s="2">
        <v>45883.622165590277</v>
      </c>
      <c r="E197" s="2">
        <v>45883.622168726855</v>
      </c>
      <c r="F197" s="2">
        <v>45883.622169814815</v>
      </c>
      <c r="G197" s="2">
        <v>45883.62316023148</v>
      </c>
      <c r="H197" s="2">
        <v>45883.623343090279</v>
      </c>
      <c r="I197" s="2">
        <v>45883.62345353009</v>
      </c>
      <c r="J197" s="2">
        <v>45883.62345644676</v>
      </c>
      <c r="K197" s="11">
        <v>0.27135399999999998</v>
      </c>
      <c r="L197" s="11">
        <v>9.3769999999999992E-2</v>
      </c>
      <c r="M197" s="11">
        <v>85.57223599999999</v>
      </c>
      <c r="N197" s="11">
        <v>15.798682999999999</v>
      </c>
      <c r="O197" s="11">
        <v>9.5426970000000004</v>
      </c>
      <c r="P197" s="11">
        <v>0.25186500000000001</v>
      </c>
      <c r="Q197" s="1">
        <v>1</v>
      </c>
      <c r="R197" s="1">
        <v>1</v>
      </c>
    </row>
    <row r="198" spans="1:18" x14ac:dyDescent="0.45">
      <c r="A198" s="24" t="s">
        <v>40</v>
      </c>
      <c r="B198" s="24" t="s">
        <v>200</v>
      </c>
      <c r="C198" s="24" t="s">
        <v>246</v>
      </c>
      <c r="D198" s="2">
        <v>45883.622165590277</v>
      </c>
      <c r="E198" s="2">
        <v>45883.622168726855</v>
      </c>
      <c r="F198" s="2">
        <v>45883.622169814815</v>
      </c>
      <c r="G198" s="2">
        <v>45883.623192430554</v>
      </c>
      <c r="H198" s="2">
        <v>45883.623375555559</v>
      </c>
      <c r="I198" s="2">
        <v>45883.62345353009</v>
      </c>
      <c r="J198" s="2">
        <v>45883.62345644676</v>
      </c>
      <c r="K198" s="11">
        <v>0.27135399999999998</v>
      </c>
      <c r="L198" s="11">
        <v>9.3769999999999992E-2</v>
      </c>
      <c r="M198" s="11">
        <v>88.354480999999993</v>
      </c>
      <c r="N198" s="11">
        <v>15.821802999999999</v>
      </c>
      <c r="O198" s="11">
        <v>6.7373319999999994</v>
      </c>
      <c r="P198" s="11">
        <v>0.25186500000000001</v>
      </c>
      <c r="Q198" s="1">
        <v>1</v>
      </c>
      <c r="R198" s="1">
        <v>1</v>
      </c>
    </row>
    <row r="199" spans="1:18" x14ac:dyDescent="0.45">
      <c r="A199" s="24" t="s">
        <v>40</v>
      </c>
      <c r="B199" s="24" t="s">
        <v>200</v>
      </c>
      <c r="C199" s="24" t="s">
        <v>247</v>
      </c>
      <c r="D199" s="2">
        <v>45883.622165590277</v>
      </c>
      <c r="E199" s="2">
        <v>45883.622168726855</v>
      </c>
      <c r="F199" s="2">
        <v>45883.622169814815</v>
      </c>
      <c r="G199" s="2">
        <v>45883.623209432873</v>
      </c>
      <c r="H199" s="2">
        <v>45883.623302314816</v>
      </c>
      <c r="I199" s="2">
        <v>45883.62345353009</v>
      </c>
      <c r="J199" s="2">
        <v>45883.62345644676</v>
      </c>
      <c r="K199" s="11">
        <v>0.27135300000000001</v>
      </c>
      <c r="L199" s="11">
        <v>9.3769999999999992E-2</v>
      </c>
      <c r="M199" s="11">
        <v>89.823443999999995</v>
      </c>
      <c r="N199" s="11">
        <v>8.0250839999999997</v>
      </c>
      <c r="O199" s="11">
        <v>13.065087999999999</v>
      </c>
      <c r="P199" s="11">
        <v>0.25186500000000001</v>
      </c>
      <c r="Q199" s="1">
        <v>1</v>
      </c>
      <c r="R199" s="1">
        <v>1</v>
      </c>
    </row>
    <row r="200" spans="1:18" x14ac:dyDescent="0.45">
      <c r="A200" s="24" t="s">
        <v>40</v>
      </c>
      <c r="B200" s="24" t="s">
        <v>200</v>
      </c>
      <c r="C200" s="24" t="s">
        <v>248</v>
      </c>
      <c r="D200" s="2">
        <v>45883.622165590277</v>
      </c>
      <c r="E200" s="2">
        <v>45883.622168726855</v>
      </c>
      <c r="F200" s="2">
        <v>45883.622169814815</v>
      </c>
      <c r="G200" s="2">
        <v>45883.62323232639</v>
      </c>
      <c r="H200" s="2">
        <v>45883.62332648148</v>
      </c>
      <c r="I200" s="2">
        <v>45883.62345353009</v>
      </c>
      <c r="J200" s="2">
        <v>45883.62345644676</v>
      </c>
      <c r="K200" s="11">
        <v>0.27135300000000001</v>
      </c>
      <c r="L200" s="11">
        <v>9.3769999999999992E-2</v>
      </c>
      <c r="M200" s="11">
        <v>91.80133699999999</v>
      </c>
      <c r="N200" s="11">
        <v>8.1345030000000005</v>
      </c>
      <c r="O200" s="11">
        <v>10.977775999999999</v>
      </c>
      <c r="P200" s="11">
        <v>0.25186500000000001</v>
      </c>
      <c r="Q200" s="1">
        <v>1</v>
      </c>
      <c r="R200" s="1">
        <v>1</v>
      </c>
    </row>
    <row r="201" spans="1:18" x14ac:dyDescent="0.45">
      <c r="A201" s="24" t="s">
        <v>40</v>
      </c>
      <c r="B201" s="24" t="s">
        <v>200</v>
      </c>
      <c r="C201" s="24" t="s">
        <v>249</v>
      </c>
      <c r="D201" s="2">
        <v>45883.622165590277</v>
      </c>
      <c r="E201" s="2">
        <v>45883.622168726855</v>
      </c>
      <c r="F201" s="2">
        <v>45883.622169814815</v>
      </c>
      <c r="G201" s="2">
        <v>45883.623260752312</v>
      </c>
      <c r="H201" s="2">
        <v>45883.623453518521</v>
      </c>
      <c r="I201" s="2">
        <v>45883.62345353009</v>
      </c>
      <c r="J201" s="2">
        <v>45883.62345644676</v>
      </c>
      <c r="K201" s="11">
        <v>0.27135300000000001</v>
      </c>
      <c r="L201" s="11">
        <v>9.3769999999999992E-2</v>
      </c>
      <c r="M201" s="11">
        <v>94.257058000000001</v>
      </c>
      <c r="N201" s="11">
        <v>16.654935999999999</v>
      </c>
      <c r="O201" s="11">
        <v>1.622E-3</v>
      </c>
      <c r="P201" s="11">
        <v>0.25186500000000001</v>
      </c>
      <c r="Q201" s="1">
        <v>1</v>
      </c>
      <c r="R201" s="1">
        <v>1</v>
      </c>
    </row>
    <row r="202" spans="1:18" x14ac:dyDescent="0.45">
      <c r="A202" s="24" t="s">
        <v>40</v>
      </c>
      <c r="B202" s="24" t="s">
        <v>200</v>
      </c>
      <c r="C202" s="24" t="s">
        <v>250</v>
      </c>
      <c r="D202" s="2">
        <v>45883.622165590277</v>
      </c>
      <c r="E202" s="2">
        <v>45883.622168726855</v>
      </c>
      <c r="F202" s="2">
        <v>45883.622169814815</v>
      </c>
      <c r="G202" s="2">
        <v>45883.623302326392</v>
      </c>
      <c r="H202" s="2">
        <v>45883.623394664355</v>
      </c>
      <c r="I202" s="2">
        <v>45883.62345353009</v>
      </c>
      <c r="J202" s="2">
        <v>45883.62345644676</v>
      </c>
      <c r="K202" s="11">
        <v>0.27135199999999998</v>
      </c>
      <c r="L202" s="11">
        <v>9.3769999999999992E-2</v>
      </c>
      <c r="M202" s="11">
        <v>97.849246999999991</v>
      </c>
      <c r="N202" s="11">
        <v>7.9782849999999996</v>
      </c>
      <c r="O202" s="11">
        <v>5.0860839999999996</v>
      </c>
      <c r="P202" s="11">
        <v>0.25186500000000001</v>
      </c>
      <c r="Q202" s="1">
        <v>1</v>
      </c>
      <c r="R202" s="1">
        <v>1</v>
      </c>
    </row>
    <row r="203" spans="1:18" x14ac:dyDescent="0.45">
      <c r="A203" s="24" t="s">
        <v>40</v>
      </c>
      <c r="B203" s="24" t="s">
        <v>200</v>
      </c>
      <c r="C203" s="24" t="s">
        <v>251</v>
      </c>
      <c r="D203" s="2">
        <v>45883.622165590277</v>
      </c>
      <c r="E203" s="2">
        <v>45883.622169826391</v>
      </c>
      <c r="F203" s="2">
        <v>45883.622169918985</v>
      </c>
      <c r="G203" s="2">
        <v>45883.623326493056</v>
      </c>
      <c r="H203" s="2">
        <v>45883.62342103009</v>
      </c>
      <c r="I203" s="2">
        <v>45883.624005578706</v>
      </c>
      <c r="J203" s="2">
        <v>45883.624007025464</v>
      </c>
      <c r="K203" s="11">
        <v>0.36599999999999999</v>
      </c>
      <c r="L203" s="11">
        <v>8.7279999999999996E-3</v>
      </c>
      <c r="M203" s="11">
        <v>99.927192999999988</v>
      </c>
      <c r="N203" s="11">
        <v>8.1680309999999992</v>
      </c>
      <c r="O203" s="11">
        <v>50.505812999999996</v>
      </c>
      <c r="P203" s="11">
        <v>0.124929</v>
      </c>
      <c r="Q203" s="1">
        <v>2</v>
      </c>
      <c r="R203" s="1">
        <v>2</v>
      </c>
    </row>
    <row r="204" spans="1:18" x14ac:dyDescent="0.45">
      <c r="A204" s="24" t="s">
        <v>40</v>
      </c>
      <c r="B204" s="24" t="s">
        <v>200</v>
      </c>
      <c r="C204" s="24" t="s">
        <v>252</v>
      </c>
      <c r="D204" s="2">
        <v>45883.622165590277</v>
      </c>
      <c r="E204" s="2">
        <v>45883.622169826391</v>
      </c>
      <c r="F204" s="2">
        <v>45883.622169918985</v>
      </c>
      <c r="G204" s="2">
        <v>45883.623343090279</v>
      </c>
      <c r="H204" s="2">
        <v>45883.623432789354</v>
      </c>
      <c r="I204" s="2">
        <v>45883.624005578706</v>
      </c>
      <c r="J204" s="2">
        <v>45883.624007025464</v>
      </c>
      <c r="K204" s="11">
        <v>0.36599899999999996</v>
      </c>
      <c r="L204" s="11">
        <v>8.7279999999999996E-3</v>
      </c>
      <c r="M204" s="11">
        <v>101.361654</v>
      </c>
      <c r="N204" s="11">
        <v>7.7497369999999997</v>
      </c>
      <c r="O204" s="11">
        <v>49.489646</v>
      </c>
      <c r="P204" s="11">
        <v>0.124929</v>
      </c>
      <c r="Q204" s="1">
        <v>2</v>
      </c>
      <c r="R204" s="1">
        <v>2</v>
      </c>
    </row>
    <row r="205" spans="1:18" x14ac:dyDescent="0.45">
      <c r="A205" s="24" t="s">
        <v>40</v>
      </c>
      <c r="B205" s="24" t="s">
        <v>200</v>
      </c>
      <c r="C205" s="24" t="s">
        <v>253</v>
      </c>
      <c r="D205" s="2">
        <v>45883.622165590277</v>
      </c>
      <c r="E205" s="2">
        <v>45883.622169826391</v>
      </c>
      <c r="F205" s="2">
        <v>45883.622169918985</v>
      </c>
      <c r="G205" s="2">
        <v>45883.623375567127</v>
      </c>
      <c r="H205" s="2">
        <v>45883.623605023146</v>
      </c>
      <c r="I205" s="2">
        <v>45883.624005578706</v>
      </c>
      <c r="J205" s="2">
        <v>45883.624007025464</v>
      </c>
      <c r="K205" s="11">
        <v>0.36599899999999996</v>
      </c>
      <c r="L205" s="11">
        <v>8.7279999999999996E-3</v>
      </c>
      <c r="M205" s="11">
        <v>104.16719499999999</v>
      </c>
      <c r="N205" s="11">
        <v>19.825654</v>
      </c>
      <c r="O205" s="11">
        <v>34.608187999999998</v>
      </c>
      <c r="P205" s="11">
        <v>0.124929</v>
      </c>
      <c r="Q205" s="1">
        <v>2</v>
      </c>
      <c r="R205" s="1">
        <v>2</v>
      </c>
    </row>
    <row r="206" spans="1:18" x14ac:dyDescent="0.45">
      <c r="A206" s="24" t="s">
        <v>40</v>
      </c>
      <c r="B206" s="24" t="s">
        <v>200</v>
      </c>
      <c r="C206" s="24" t="s">
        <v>254</v>
      </c>
      <c r="D206" s="2">
        <v>45883.622165590277</v>
      </c>
      <c r="E206" s="2">
        <v>45883.622169826391</v>
      </c>
      <c r="F206" s="2">
        <v>45883.622169918985</v>
      </c>
      <c r="G206" s="2">
        <v>45883.623394675924</v>
      </c>
      <c r="H206" s="2">
        <v>45883.623541643516</v>
      </c>
      <c r="I206" s="2">
        <v>45883.624005578706</v>
      </c>
      <c r="J206" s="2">
        <v>45883.624007025464</v>
      </c>
      <c r="K206" s="11">
        <v>0.36599799999999999</v>
      </c>
      <c r="L206" s="11">
        <v>8.7279999999999996E-3</v>
      </c>
      <c r="M206" s="11">
        <v>105.818321</v>
      </c>
      <c r="N206" s="11">
        <v>12.698309999999999</v>
      </c>
      <c r="O206" s="11">
        <v>40.084406000000001</v>
      </c>
      <c r="P206" s="11">
        <v>0.124929</v>
      </c>
      <c r="Q206" s="1">
        <v>2</v>
      </c>
      <c r="R206" s="1">
        <v>2</v>
      </c>
    </row>
    <row r="207" spans="1:18" x14ac:dyDescent="0.45">
      <c r="A207" s="24" t="s">
        <v>40</v>
      </c>
      <c r="B207" s="24" t="s">
        <v>200</v>
      </c>
      <c r="C207" s="24" t="s">
        <v>255</v>
      </c>
      <c r="D207" s="2">
        <v>45883.622165590277</v>
      </c>
      <c r="E207" s="2">
        <v>45883.622169826391</v>
      </c>
      <c r="F207" s="2">
        <v>45883.622169918985</v>
      </c>
      <c r="G207" s="2">
        <v>45883.62342103009</v>
      </c>
      <c r="H207" s="2">
        <v>45883.623564016205</v>
      </c>
      <c r="I207" s="2">
        <v>45883.624005578706</v>
      </c>
      <c r="J207" s="2">
        <v>45883.624007025464</v>
      </c>
      <c r="K207" s="11">
        <v>0.36599799999999999</v>
      </c>
      <c r="L207" s="11">
        <v>8.7279999999999996E-3</v>
      </c>
      <c r="M207" s="11">
        <v>108.095305</v>
      </c>
      <c r="N207" s="11">
        <v>12.353812</v>
      </c>
      <c r="O207" s="11">
        <v>38.151919999999997</v>
      </c>
      <c r="P207" s="11">
        <v>0.124929</v>
      </c>
      <c r="Q207" s="1">
        <v>2</v>
      </c>
      <c r="R207" s="1">
        <v>2</v>
      </c>
    </row>
    <row r="208" spans="1:18" x14ac:dyDescent="0.45">
      <c r="A208" s="24" t="s">
        <v>40</v>
      </c>
      <c r="B208" s="24" t="s">
        <v>200</v>
      </c>
      <c r="C208" s="24" t="s">
        <v>256</v>
      </c>
      <c r="D208" s="2">
        <v>45883.622165590277</v>
      </c>
      <c r="E208" s="2">
        <v>45883.622169826391</v>
      </c>
      <c r="F208" s="2">
        <v>45883.622169918985</v>
      </c>
      <c r="G208" s="2">
        <v>45883.623432789354</v>
      </c>
      <c r="H208" s="2">
        <v>45883.623578483799</v>
      </c>
      <c r="I208" s="2">
        <v>45883.624005578706</v>
      </c>
      <c r="J208" s="2">
        <v>45883.624007025464</v>
      </c>
      <c r="K208" s="11">
        <v>0.36599699999999996</v>
      </c>
      <c r="L208" s="11">
        <v>8.7279999999999996E-3</v>
      </c>
      <c r="M208" s="11">
        <v>109.111947</v>
      </c>
      <c r="N208" s="11">
        <v>12.587242</v>
      </c>
      <c r="O208" s="11">
        <v>36.901848000000001</v>
      </c>
      <c r="P208" s="11">
        <v>0.124929</v>
      </c>
      <c r="Q208" s="1">
        <v>2</v>
      </c>
      <c r="R208" s="1">
        <v>2</v>
      </c>
    </row>
    <row r="209" spans="1:18" x14ac:dyDescent="0.45">
      <c r="A209" s="24" t="s">
        <v>40</v>
      </c>
      <c r="B209" s="24" t="s">
        <v>200</v>
      </c>
      <c r="C209" s="24" t="s">
        <v>257</v>
      </c>
      <c r="D209" s="2">
        <v>45883.622165590277</v>
      </c>
      <c r="E209" s="2">
        <v>45883.622169826391</v>
      </c>
      <c r="F209" s="2">
        <v>45883.622169918985</v>
      </c>
      <c r="G209" s="2">
        <v>45883.623453518521</v>
      </c>
      <c r="H209" s="2">
        <v>45883.62351153935</v>
      </c>
      <c r="I209" s="2">
        <v>45883.624005578706</v>
      </c>
      <c r="J209" s="2">
        <v>45883.624007025464</v>
      </c>
      <c r="K209" s="11">
        <v>0.36599699999999996</v>
      </c>
      <c r="L209" s="11">
        <v>8.7279999999999996E-3</v>
      </c>
      <c r="M209" s="11">
        <v>110.903036</v>
      </c>
      <c r="N209" s="11">
        <v>5.0126529999999994</v>
      </c>
      <c r="O209" s="11">
        <v>42.685347999999998</v>
      </c>
      <c r="P209" s="11">
        <v>0.124929</v>
      </c>
      <c r="Q209" s="1">
        <v>2</v>
      </c>
      <c r="R209" s="1">
        <v>2</v>
      </c>
    </row>
    <row r="210" spans="1:18" x14ac:dyDescent="0.45">
      <c r="A210" s="24" t="s">
        <v>40</v>
      </c>
      <c r="B210" s="24" t="s">
        <v>200</v>
      </c>
      <c r="C210" s="24" t="s">
        <v>258</v>
      </c>
      <c r="D210" s="2">
        <v>45883.622165590277</v>
      </c>
      <c r="E210" s="2">
        <v>45883.622169826391</v>
      </c>
      <c r="F210" s="2">
        <v>45883.622169918985</v>
      </c>
      <c r="G210" s="2">
        <v>45883.62351153935</v>
      </c>
      <c r="H210" s="2">
        <v>45883.623688657404</v>
      </c>
      <c r="I210" s="2">
        <v>45883.624005578706</v>
      </c>
      <c r="J210" s="2">
        <v>45883.624007025464</v>
      </c>
      <c r="K210" s="11">
        <v>0.36599699999999996</v>
      </c>
      <c r="L210" s="11">
        <v>8.7279999999999996E-3</v>
      </c>
      <c r="M210" s="11">
        <v>115.916004</v>
      </c>
      <c r="N210" s="11">
        <v>15.302553999999999</v>
      </c>
      <c r="O210" s="11">
        <v>27.382479</v>
      </c>
      <c r="P210" s="11">
        <v>0.124929</v>
      </c>
      <c r="Q210" s="1">
        <v>2</v>
      </c>
      <c r="R210" s="1">
        <v>2</v>
      </c>
    </row>
    <row r="211" spans="1:18" x14ac:dyDescent="0.45">
      <c r="A211" s="24" t="s">
        <v>40</v>
      </c>
      <c r="B211" s="24" t="s">
        <v>200</v>
      </c>
      <c r="C211" s="24" t="s">
        <v>259</v>
      </c>
      <c r="D211" s="2">
        <v>45883.622165590277</v>
      </c>
      <c r="E211" s="2">
        <v>45883.622169826391</v>
      </c>
      <c r="F211" s="2">
        <v>45883.622169918985</v>
      </c>
      <c r="G211" s="2">
        <v>45883.623541643516</v>
      </c>
      <c r="H211" s="2">
        <v>45883.623625706015</v>
      </c>
      <c r="I211" s="2">
        <v>45883.624005578706</v>
      </c>
      <c r="J211" s="2">
        <v>45883.624007025464</v>
      </c>
      <c r="K211" s="11">
        <v>0.36599599999999999</v>
      </c>
      <c r="L211" s="11">
        <v>8.7279999999999996E-3</v>
      </c>
      <c r="M211" s="11">
        <v>118.51695199999999</v>
      </c>
      <c r="N211" s="11">
        <v>7.2630330000000001</v>
      </c>
      <c r="O211" s="11">
        <v>32.821052000000002</v>
      </c>
      <c r="P211" s="11">
        <v>0.124929</v>
      </c>
      <c r="Q211" s="1">
        <v>2</v>
      </c>
      <c r="R211" s="1">
        <v>2</v>
      </c>
    </row>
    <row r="212" spans="1:18" x14ac:dyDescent="0.45">
      <c r="A212" s="24" t="s">
        <v>40</v>
      </c>
      <c r="B212" s="24" t="s">
        <v>200</v>
      </c>
      <c r="C212" s="24" t="s">
        <v>260</v>
      </c>
      <c r="D212" s="2">
        <v>45883.622165590277</v>
      </c>
      <c r="E212" s="2">
        <v>45883.622169826391</v>
      </c>
      <c r="F212" s="2">
        <v>45883.622169918985</v>
      </c>
      <c r="G212" s="2">
        <v>45883.623564016205</v>
      </c>
      <c r="H212" s="2">
        <v>45883.623650092595</v>
      </c>
      <c r="I212" s="2">
        <v>45883.624005578706</v>
      </c>
      <c r="J212" s="2">
        <v>45883.624007025464</v>
      </c>
      <c r="K212" s="11">
        <v>0.36599599999999999</v>
      </c>
      <c r="L212" s="11">
        <v>8.7279999999999996E-3</v>
      </c>
      <c r="M212" s="11">
        <v>120.449558</v>
      </c>
      <c r="N212" s="11">
        <v>7.4367559999999999</v>
      </c>
      <c r="O212" s="11">
        <v>30.714722999999999</v>
      </c>
      <c r="P212" s="11">
        <v>0.124929</v>
      </c>
      <c r="Q212" s="1">
        <v>2</v>
      </c>
      <c r="R212" s="1">
        <v>2</v>
      </c>
    </row>
    <row r="213" spans="1:18" x14ac:dyDescent="0.45">
      <c r="A213" s="24" t="s">
        <v>40</v>
      </c>
      <c r="B213" s="24" t="s">
        <v>200</v>
      </c>
      <c r="C213" s="24" t="s">
        <v>261</v>
      </c>
      <c r="D213" s="2">
        <v>45883.622165590277</v>
      </c>
      <c r="E213" s="2">
        <v>45883.622169826391</v>
      </c>
      <c r="F213" s="2">
        <v>45883.622169918985</v>
      </c>
      <c r="G213" s="2">
        <v>45883.623578495368</v>
      </c>
      <c r="H213" s="2">
        <v>45883.623667604166</v>
      </c>
      <c r="I213" s="2">
        <v>45883.624005578706</v>
      </c>
      <c r="J213" s="2">
        <v>45883.624007025464</v>
      </c>
      <c r="K213" s="11">
        <v>0.36599599999999999</v>
      </c>
      <c r="L213" s="11">
        <v>8.7279999999999996E-3</v>
      </c>
      <c r="M213" s="11">
        <v>121.700143</v>
      </c>
      <c r="N213" s="11">
        <v>7.6995979999999999</v>
      </c>
      <c r="O213" s="11">
        <v>29.201295999999999</v>
      </c>
      <c r="P213" s="11">
        <v>0.124929</v>
      </c>
      <c r="Q213" s="1">
        <v>2</v>
      </c>
      <c r="R213" s="1">
        <v>2</v>
      </c>
    </row>
    <row r="214" spans="1:18" x14ac:dyDescent="0.45">
      <c r="A214" s="24" t="s">
        <v>40</v>
      </c>
      <c r="B214" s="24" t="s">
        <v>200</v>
      </c>
      <c r="C214" s="24" t="s">
        <v>262</v>
      </c>
      <c r="D214" s="2">
        <v>45883.622165590277</v>
      </c>
      <c r="E214" s="2">
        <v>45883.622169826391</v>
      </c>
      <c r="F214" s="2">
        <v>45883.622169918985</v>
      </c>
      <c r="G214" s="2">
        <v>45883.623605023146</v>
      </c>
      <c r="H214" s="2">
        <v>45883.623687372688</v>
      </c>
      <c r="I214" s="2">
        <v>45883.624005578706</v>
      </c>
      <c r="J214" s="2">
        <v>45883.624007025464</v>
      </c>
      <c r="K214" s="11">
        <v>0.36598700000000001</v>
      </c>
      <c r="L214" s="11">
        <v>8.7279999999999996E-3</v>
      </c>
      <c r="M214" s="11">
        <v>123.99295799999999</v>
      </c>
      <c r="N214" s="11">
        <v>7.1142379999999994</v>
      </c>
      <c r="O214" s="11">
        <v>27.493841</v>
      </c>
      <c r="P214" s="11">
        <v>0.124929</v>
      </c>
      <c r="Q214" s="1">
        <v>2</v>
      </c>
      <c r="R214" s="1">
        <v>2</v>
      </c>
    </row>
    <row r="215" spans="1:18" x14ac:dyDescent="0.45">
      <c r="A215" s="24" t="s">
        <v>40</v>
      </c>
      <c r="B215" s="24" t="s">
        <v>200</v>
      </c>
      <c r="C215" s="24" t="s">
        <v>263</v>
      </c>
      <c r="D215" s="2">
        <v>45883.622165590277</v>
      </c>
      <c r="E215" s="2">
        <v>45883.622169826391</v>
      </c>
      <c r="F215" s="2">
        <v>45883.622169918985</v>
      </c>
      <c r="G215" s="2">
        <v>45883.623625717591</v>
      </c>
      <c r="H215" s="2">
        <v>45883.62371378472</v>
      </c>
      <c r="I215" s="2">
        <v>45883.624005578706</v>
      </c>
      <c r="J215" s="2">
        <v>45883.624007025464</v>
      </c>
      <c r="K215" s="11">
        <v>0.36598599999999998</v>
      </c>
      <c r="L215" s="11">
        <v>8.7279999999999996E-3</v>
      </c>
      <c r="M215" s="11">
        <v>125.780395</v>
      </c>
      <c r="N215" s="11">
        <v>7.6087129999999998</v>
      </c>
      <c r="O215" s="11">
        <v>25.211928999999998</v>
      </c>
      <c r="P215" s="11">
        <v>0.124929</v>
      </c>
      <c r="Q215" s="1">
        <v>2</v>
      </c>
      <c r="R215" s="1">
        <v>2</v>
      </c>
    </row>
    <row r="216" spans="1:18" x14ac:dyDescent="0.45">
      <c r="A216" s="24" t="s">
        <v>40</v>
      </c>
      <c r="B216" s="24" t="s">
        <v>200</v>
      </c>
      <c r="C216" s="24" t="s">
        <v>264</v>
      </c>
      <c r="D216" s="2">
        <v>45883.622165590277</v>
      </c>
      <c r="E216" s="2">
        <v>45883.622169826391</v>
      </c>
      <c r="F216" s="2">
        <v>45883.622169918985</v>
      </c>
      <c r="G216" s="2">
        <v>45883.623650092595</v>
      </c>
      <c r="H216" s="2">
        <v>45883.623735335648</v>
      </c>
      <c r="I216" s="2">
        <v>45883.624005578706</v>
      </c>
      <c r="J216" s="2">
        <v>45883.624007025464</v>
      </c>
      <c r="K216" s="11">
        <v>0.365985</v>
      </c>
      <c r="L216" s="11">
        <v>8.7279999999999996E-3</v>
      </c>
      <c r="M216" s="11">
        <v>127.886607</v>
      </c>
      <c r="N216" s="11">
        <v>7.3647099999999996</v>
      </c>
      <c r="O216" s="11">
        <v>23.349719999999998</v>
      </c>
      <c r="P216" s="11">
        <v>0.124929</v>
      </c>
      <c r="Q216" s="1">
        <v>2</v>
      </c>
      <c r="R216" s="1">
        <v>2</v>
      </c>
    </row>
    <row r="217" spans="1:18" x14ac:dyDescent="0.45">
      <c r="A217" s="24" t="s">
        <v>40</v>
      </c>
      <c r="B217" s="24" t="s">
        <v>200</v>
      </c>
      <c r="C217" s="24" t="s">
        <v>265</v>
      </c>
      <c r="D217" s="2">
        <v>45883.622165590277</v>
      </c>
      <c r="E217" s="2">
        <v>45883.622169826391</v>
      </c>
      <c r="F217" s="2">
        <v>45883.622169918985</v>
      </c>
      <c r="G217" s="2">
        <v>45883.623667615742</v>
      </c>
      <c r="H217" s="2">
        <v>45883.623752418978</v>
      </c>
      <c r="I217" s="2">
        <v>45883.624005578706</v>
      </c>
      <c r="J217" s="2">
        <v>45883.624007025464</v>
      </c>
      <c r="K217" s="11">
        <v>0.365985</v>
      </c>
      <c r="L217" s="11">
        <v>8.7279999999999996E-3</v>
      </c>
      <c r="M217" s="11">
        <v>129.400093</v>
      </c>
      <c r="N217" s="11">
        <v>7.3274739999999996</v>
      </c>
      <c r="O217" s="11">
        <v>21.873469999999998</v>
      </c>
      <c r="P217" s="11">
        <v>0.124929</v>
      </c>
      <c r="Q217" s="1">
        <v>2</v>
      </c>
      <c r="R217" s="1">
        <v>2</v>
      </c>
    </row>
    <row r="218" spans="1:18" x14ac:dyDescent="0.45">
      <c r="A218" s="24" t="s">
        <v>40</v>
      </c>
      <c r="B218" s="24" t="s">
        <v>200</v>
      </c>
      <c r="C218" s="24" t="s">
        <v>266</v>
      </c>
      <c r="D218" s="2">
        <v>45883.622165590277</v>
      </c>
      <c r="E218" s="2">
        <v>45883.622169826391</v>
      </c>
      <c r="F218" s="2">
        <v>45883.622169918985</v>
      </c>
      <c r="G218" s="2">
        <v>45883.623687407409</v>
      </c>
      <c r="H218" s="2">
        <v>45883.623774722226</v>
      </c>
      <c r="I218" s="2">
        <v>45883.624005578706</v>
      </c>
      <c r="J218" s="2">
        <v>45883.624007025464</v>
      </c>
      <c r="K218" s="11">
        <v>0.365985</v>
      </c>
      <c r="L218" s="11">
        <v>8.7279999999999996E-3</v>
      </c>
      <c r="M218" s="11">
        <v>131.11013299999999</v>
      </c>
      <c r="N218" s="11">
        <v>7.5449269999999995</v>
      </c>
      <c r="O218" s="11">
        <v>19.945976999999999</v>
      </c>
      <c r="P218" s="11">
        <v>0.124929</v>
      </c>
      <c r="Q218" s="1">
        <v>2</v>
      </c>
      <c r="R218" s="1">
        <v>2</v>
      </c>
    </row>
    <row r="219" spans="1:18" x14ac:dyDescent="0.45">
      <c r="A219" s="24" t="s">
        <v>40</v>
      </c>
      <c r="B219" s="24" t="s">
        <v>200</v>
      </c>
      <c r="C219" s="24" t="s">
        <v>267</v>
      </c>
      <c r="D219" s="2">
        <v>45883.622165590277</v>
      </c>
      <c r="E219" s="2">
        <v>45883.622169826391</v>
      </c>
      <c r="F219" s="2">
        <v>45883.622169918985</v>
      </c>
      <c r="G219" s="2">
        <v>45883.62368866898</v>
      </c>
      <c r="H219" s="2">
        <v>45883.623797488428</v>
      </c>
      <c r="I219" s="2">
        <v>45883.624005578706</v>
      </c>
      <c r="J219" s="2">
        <v>45883.624007025464</v>
      </c>
      <c r="K219" s="11">
        <v>0.365983</v>
      </c>
      <c r="L219" s="11">
        <v>8.7279999999999996E-3</v>
      </c>
      <c r="M219" s="11">
        <v>131.21953600000001</v>
      </c>
      <c r="N219" s="11">
        <v>9.4022189999999988</v>
      </c>
      <c r="O219" s="11">
        <v>17.979281999999998</v>
      </c>
      <c r="P219" s="11">
        <v>0.124929</v>
      </c>
      <c r="Q219" s="1">
        <v>2</v>
      </c>
      <c r="R219" s="1">
        <v>2</v>
      </c>
    </row>
    <row r="220" spans="1:18" x14ac:dyDescent="0.45">
      <c r="A220" s="24" t="s">
        <v>40</v>
      </c>
      <c r="B220" s="24" t="s">
        <v>200</v>
      </c>
      <c r="C220" s="24" t="s">
        <v>268</v>
      </c>
      <c r="D220" s="2">
        <v>45883.622165590277</v>
      </c>
      <c r="E220" s="2">
        <v>45883.622169826391</v>
      </c>
      <c r="F220" s="2">
        <v>45883.622169918985</v>
      </c>
      <c r="G220" s="2">
        <v>45883.623713796296</v>
      </c>
      <c r="H220" s="2">
        <v>45883.623816562504</v>
      </c>
      <c r="I220" s="2">
        <v>45883.624005578706</v>
      </c>
      <c r="J220" s="2">
        <v>45883.624007025464</v>
      </c>
      <c r="K220" s="11">
        <v>0.36598199999999997</v>
      </c>
      <c r="L220" s="11">
        <v>8.7279999999999996E-3</v>
      </c>
      <c r="M220" s="11">
        <v>133.39065600000001</v>
      </c>
      <c r="N220" s="11">
        <v>8.8793369999999996</v>
      </c>
      <c r="O220" s="11">
        <v>16.331043999999999</v>
      </c>
      <c r="P220" s="11">
        <v>0.124929</v>
      </c>
      <c r="Q220" s="1">
        <v>2</v>
      </c>
      <c r="R220" s="1">
        <v>2</v>
      </c>
    </row>
    <row r="221" spans="1:18" x14ac:dyDescent="0.45">
      <c r="A221" s="24" t="s">
        <v>40</v>
      </c>
      <c r="B221" s="24" t="s">
        <v>200</v>
      </c>
      <c r="C221" s="24" t="s">
        <v>269</v>
      </c>
      <c r="D221" s="2">
        <v>45883.622165590277</v>
      </c>
      <c r="E221" s="2">
        <v>45883.622169826391</v>
      </c>
      <c r="F221" s="2">
        <v>45883.622169918985</v>
      </c>
      <c r="G221" s="2">
        <v>45883.623735335648</v>
      </c>
      <c r="H221" s="2">
        <v>45883.623840960645</v>
      </c>
      <c r="I221" s="2">
        <v>45883.624005578706</v>
      </c>
      <c r="J221" s="2">
        <v>45883.624007025464</v>
      </c>
      <c r="K221" s="11">
        <v>0.36598199999999997</v>
      </c>
      <c r="L221" s="11">
        <v>8.7279999999999996E-3</v>
      </c>
      <c r="M221" s="11">
        <v>135.251758</v>
      </c>
      <c r="N221" s="11">
        <v>9.1260490000000001</v>
      </c>
      <c r="O221" s="11">
        <v>14.223229999999999</v>
      </c>
      <c r="P221" s="11">
        <v>0.124929</v>
      </c>
      <c r="Q221" s="1">
        <v>2</v>
      </c>
      <c r="R221" s="1">
        <v>2</v>
      </c>
    </row>
    <row r="222" spans="1:18" x14ac:dyDescent="0.45">
      <c r="A222" s="24" t="s">
        <v>40</v>
      </c>
      <c r="B222" s="24" t="s">
        <v>200</v>
      </c>
      <c r="C222" s="24" t="s">
        <v>270</v>
      </c>
      <c r="D222" s="2">
        <v>45883.622165590277</v>
      </c>
      <c r="E222" s="2">
        <v>45883.622169826391</v>
      </c>
      <c r="F222" s="2">
        <v>45883.622169918985</v>
      </c>
      <c r="G222" s="2">
        <v>45883.623752418978</v>
      </c>
      <c r="H222" s="2">
        <v>45883.623929398149</v>
      </c>
      <c r="I222" s="2">
        <v>45883.624005578706</v>
      </c>
      <c r="J222" s="2">
        <v>45883.624007025464</v>
      </c>
      <c r="K222" s="11">
        <v>0.365981</v>
      </c>
      <c r="L222" s="11">
        <v>8.7279999999999996E-3</v>
      </c>
      <c r="M222" s="11">
        <v>136.72796499999998</v>
      </c>
      <c r="N222" s="11">
        <v>15.290927</v>
      </c>
      <c r="O222" s="11">
        <v>6.5821449999999997</v>
      </c>
      <c r="P222" s="11">
        <v>0.124929</v>
      </c>
      <c r="Q222" s="1">
        <v>2</v>
      </c>
      <c r="R222" s="1">
        <v>2</v>
      </c>
    </row>
    <row r="223" spans="1:18" x14ac:dyDescent="0.45">
      <c r="A223" s="24" t="s">
        <v>40</v>
      </c>
      <c r="B223" s="24" t="s">
        <v>200</v>
      </c>
      <c r="C223" s="24" t="s">
        <v>271</v>
      </c>
      <c r="D223" s="2">
        <v>45883.622165590277</v>
      </c>
      <c r="E223" s="2">
        <v>45883.622169826391</v>
      </c>
      <c r="F223" s="2">
        <v>45883.622169918985</v>
      </c>
      <c r="G223" s="2">
        <v>45883.623774733795</v>
      </c>
      <c r="H223" s="2">
        <v>45883.623871041666</v>
      </c>
      <c r="I223" s="2">
        <v>45883.624005578706</v>
      </c>
      <c r="J223" s="2">
        <v>45883.624007025464</v>
      </c>
      <c r="K223" s="11">
        <v>0.365981</v>
      </c>
      <c r="L223" s="11">
        <v>8.7279999999999996E-3</v>
      </c>
      <c r="M223" s="11">
        <v>138.65543399999999</v>
      </c>
      <c r="N223" s="11">
        <v>8.3213509999999999</v>
      </c>
      <c r="O223" s="11">
        <v>11.624252</v>
      </c>
      <c r="P223" s="11">
        <v>0.124929</v>
      </c>
      <c r="Q223" s="1">
        <v>2</v>
      </c>
      <c r="R223" s="1">
        <v>2</v>
      </c>
    </row>
    <row r="224" spans="1:18" x14ac:dyDescent="0.45">
      <c r="A224" s="24" t="s">
        <v>40</v>
      </c>
      <c r="B224" s="24" t="s">
        <v>200</v>
      </c>
      <c r="C224" s="24" t="s">
        <v>272</v>
      </c>
      <c r="D224" s="2">
        <v>45883.622165590277</v>
      </c>
      <c r="E224" s="2">
        <v>45883.622169826391</v>
      </c>
      <c r="F224" s="2">
        <v>45883.622169918985</v>
      </c>
      <c r="G224" s="2">
        <v>45883.623797511573</v>
      </c>
      <c r="H224" s="2">
        <v>45883.623963252314</v>
      </c>
      <c r="I224" s="2">
        <v>45883.624005578706</v>
      </c>
      <c r="J224" s="2">
        <v>45883.624007025464</v>
      </c>
      <c r="K224" s="11">
        <v>0.365981</v>
      </c>
      <c r="L224" s="11">
        <v>8.7279999999999996E-3</v>
      </c>
      <c r="M224" s="11">
        <v>140.623751</v>
      </c>
      <c r="N224" s="11">
        <v>14.320184999999999</v>
      </c>
      <c r="O224" s="11">
        <v>3.6571009999999999</v>
      </c>
      <c r="P224" s="11">
        <v>0.124929</v>
      </c>
      <c r="Q224" s="1">
        <v>2</v>
      </c>
      <c r="R224" s="1">
        <v>2</v>
      </c>
    </row>
    <row r="225" spans="1:18" x14ac:dyDescent="0.45">
      <c r="A225" s="24" t="s">
        <v>40</v>
      </c>
      <c r="B225" s="24" t="s">
        <v>200</v>
      </c>
      <c r="C225" s="24" t="s">
        <v>273</v>
      </c>
      <c r="D225" s="2">
        <v>45883.622165590277</v>
      </c>
      <c r="E225" s="2">
        <v>45883.622169826391</v>
      </c>
      <c r="F225" s="2">
        <v>45883.622169918985</v>
      </c>
      <c r="G225" s="2">
        <v>45883.623816574072</v>
      </c>
      <c r="H225" s="2">
        <v>45883.623899988423</v>
      </c>
      <c r="I225" s="2">
        <v>45883.624005578706</v>
      </c>
      <c r="J225" s="2">
        <v>45883.624007025464</v>
      </c>
      <c r="K225" s="11">
        <v>0.36597999999999997</v>
      </c>
      <c r="L225" s="11">
        <v>8.7279999999999996E-3</v>
      </c>
      <c r="M225" s="11">
        <v>142.270499</v>
      </c>
      <c r="N225" s="11">
        <v>7.2071259999999997</v>
      </c>
      <c r="O225" s="11">
        <v>9.1234120000000001</v>
      </c>
      <c r="P225" s="11">
        <v>0.124929</v>
      </c>
      <c r="Q225" s="1">
        <v>2</v>
      </c>
      <c r="R225" s="1">
        <v>2</v>
      </c>
    </row>
    <row r="226" spans="1:18" x14ac:dyDescent="0.45">
      <c r="A226" s="24" t="s">
        <v>40</v>
      </c>
      <c r="B226" s="24" t="s">
        <v>200</v>
      </c>
      <c r="C226" s="24" t="s">
        <v>274</v>
      </c>
      <c r="D226" s="2">
        <v>45883.622165590277</v>
      </c>
      <c r="E226" s="2">
        <v>45883.622169826391</v>
      </c>
      <c r="F226" s="2">
        <v>45883.622169918985</v>
      </c>
      <c r="G226" s="2">
        <v>45883.623840983797</v>
      </c>
      <c r="H226" s="2">
        <v>45883.623978831019</v>
      </c>
      <c r="I226" s="2">
        <v>45883.624005578706</v>
      </c>
      <c r="J226" s="2">
        <v>45883.624007025464</v>
      </c>
      <c r="K226" s="11">
        <v>0.36597999999999997</v>
      </c>
      <c r="L226" s="11">
        <v>8.7279999999999996E-3</v>
      </c>
      <c r="M226" s="11">
        <v>144.37982599999998</v>
      </c>
      <c r="N226" s="11">
        <v>11.909476</v>
      </c>
      <c r="O226" s="11">
        <v>2.3117350000000001</v>
      </c>
      <c r="P226" s="11">
        <v>0.124929</v>
      </c>
      <c r="Q226" s="1">
        <v>2</v>
      </c>
      <c r="R226" s="1">
        <v>2</v>
      </c>
    </row>
    <row r="227" spans="1:18" x14ac:dyDescent="0.45">
      <c r="A227" s="24" t="s">
        <v>40</v>
      </c>
      <c r="B227" s="24" t="s">
        <v>200</v>
      </c>
      <c r="C227" s="24" t="s">
        <v>275</v>
      </c>
      <c r="D227" s="2">
        <v>45883.622165590277</v>
      </c>
      <c r="E227" s="2">
        <v>45883.622169826391</v>
      </c>
      <c r="F227" s="2">
        <v>45883.622169918985</v>
      </c>
      <c r="G227" s="2">
        <v>45883.623871053242</v>
      </c>
      <c r="H227" s="2">
        <v>45883.624005578706</v>
      </c>
      <c r="I227" s="2">
        <v>45883.624005578706</v>
      </c>
      <c r="J227" s="2">
        <v>45883.624007025464</v>
      </c>
      <c r="K227" s="11">
        <v>0.36597999999999997</v>
      </c>
      <c r="L227" s="11">
        <v>8.7279999999999996E-3</v>
      </c>
      <c r="M227" s="11">
        <v>146.977182</v>
      </c>
      <c r="N227" s="11">
        <v>11.623742999999999</v>
      </c>
      <c r="O227" s="11">
        <v>1.12E-4</v>
      </c>
      <c r="P227" s="11">
        <v>0.124929</v>
      </c>
      <c r="Q227" s="1">
        <v>2</v>
      </c>
      <c r="R227" s="1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A0F1-A5B6-45C6-B600-84C949331FB0}">
  <dimension ref="C11:P42"/>
  <sheetViews>
    <sheetView topLeftCell="A14" workbookViewId="0">
      <selection activeCell="Z34" sqref="Z34"/>
    </sheetView>
  </sheetViews>
  <sheetFormatPr defaultRowHeight="14.25" x14ac:dyDescent="0.45"/>
  <cols>
    <col min="3" max="4" width="9.06640625" style="5"/>
    <col min="5" max="6" width="3.06640625" customWidth="1"/>
  </cols>
  <sheetData>
    <row r="11" spans="3:16" s="4" customFormat="1" ht="14.65" thickBot="1" x14ac:dyDescent="0.5">
      <c r="C11" s="22" t="s">
        <v>85</v>
      </c>
      <c r="D11" s="22"/>
      <c r="E11" s="6"/>
      <c r="F11" s="6"/>
    </row>
    <row r="12" spans="3:16" ht="14.65" thickTop="1" x14ac:dyDescent="0.45">
      <c r="C12" s="22"/>
      <c r="D12" s="22"/>
      <c r="E12" s="7"/>
    </row>
    <row r="13" spans="3:16" x14ac:dyDescent="0.45">
      <c r="E13" s="8"/>
    </row>
    <row r="14" spans="3:16" ht="175.05" customHeight="1" x14ac:dyDescent="0.45">
      <c r="E14" s="8"/>
      <c r="P14" s="10"/>
    </row>
    <row r="15" spans="3:16" x14ac:dyDescent="0.45">
      <c r="E15" s="8"/>
    </row>
    <row r="16" spans="3:16" ht="14.65" thickBot="1" x14ac:dyDescent="0.5">
      <c r="C16" s="22" t="s">
        <v>86</v>
      </c>
      <c r="D16" s="22"/>
      <c r="E16" s="9"/>
      <c r="F16" s="6"/>
    </row>
    <row r="17" spans="3:11" ht="14.65" thickTop="1" x14ac:dyDescent="0.45">
      <c r="C17" s="22"/>
      <c r="D17" s="22"/>
      <c r="E17" s="8"/>
    </row>
    <row r="18" spans="3:11" x14ac:dyDescent="0.45">
      <c r="E18" s="8"/>
    </row>
    <row r="19" spans="3:11" x14ac:dyDescent="0.45">
      <c r="E19" s="8"/>
    </row>
    <row r="20" spans="3:11" ht="175.05" customHeight="1" x14ac:dyDescent="0.45">
      <c r="E20" s="8"/>
    </row>
    <row r="21" spans="3:11" ht="14.65" thickBot="1" x14ac:dyDescent="0.5">
      <c r="C21" s="22" t="s">
        <v>87</v>
      </c>
      <c r="D21" s="22"/>
      <c r="E21" s="9"/>
      <c r="F21" s="6"/>
    </row>
    <row r="22" spans="3:11" ht="14.65" thickTop="1" x14ac:dyDescent="0.45">
      <c r="C22" s="22"/>
      <c r="D22" s="22"/>
      <c r="E22" s="8"/>
    </row>
    <row r="23" spans="3:11" x14ac:dyDescent="0.45">
      <c r="E23" s="8"/>
    </row>
    <row r="24" spans="3:11" ht="175.05" customHeight="1" x14ac:dyDescent="0.45">
      <c r="E24" s="8"/>
    </row>
    <row r="25" spans="3:11" x14ac:dyDescent="0.45">
      <c r="E25" s="8"/>
    </row>
    <row r="26" spans="3:11" ht="14.65" thickBot="1" x14ac:dyDescent="0.5">
      <c r="C26" s="22" t="s">
        <v>88</v>
      </c>
      <c r="D26" s="22"/>
      <c r="E26" s="9"/>
      <c r="F26" s="6"/>
    </row>
    <row r="27" spans="3:11" ht="14.65" thickTop="1" x14ac:dyDescent="0.45">
      <c r="C27" s="22"/>
      <c r="D27" s="22"/>
      <c r="E27" s="8"/>
    </row>
    <row r="28" spans="3:11" ht="14.25" customHeight="1" x14ac:dyDescent="0.45">
      <c r="E28" s="8"/>
      <c r="H28" s="4"/>
      <c r="K28" s="4"/>
    </row>
    <row r="29" spans="3:11" ht="175.05" customHeight="1" x14ac:dyDescent="0.45">
      <c r="E29" s="8"/>
    </row>
    <row r="30" spans="3:11" x14ac:dyDescent="0.45">
      <c r="E30" s="8"/>
    </row>
    <row r="31" spans="3:11" ht="14.65" thickBot="1" x14ac:dyDescent="0.5">
      <c r="C31" s="22" t="s">
        <v>89</v>
      </c>
      <c r="D31" s="22"/>
      <c r="E31" s="9"/>
      <c r="F31" s="6"/>
    </row>
    <row r="32" spans="3:11" ht="14.65" thickTop="1" x14ac:dyDescent="0.45">
      <c r="C32" s="22"/>
      <c r="D32" s="22"/>
      <c r="E32" s="8"/>
    </row>
    <row r="33" spans="3:6" x14ac:dyDescent="0.45">
      <c r="E33" s="8"/>
    </row>
    <row r="34" spans="3:6" ht="175.05" customHeight="1" x14ac:dyDescent="0.45">
      <c r="E34" s="8"/>
    </row>
    <row r="35" spans="3:6" x14ac:dyDescent="0.45">
      <c r="E35" s="8"/>
    </row>
    <row r="36" spans="3:6" ht="14.65" thickBot="1" x14ac:dyDescent="0.5">
      <c r="C36" s="22" t="s">
        <v>90</v>
      </c>
      <c r="D36" s="22"/>
      <c r="E36" s="9"/>
      <c r="F36" s="6"/>
    </row>
    <row r="37" spans="3:6" ht="14.65" thickTop="1" x14ac:dyDescent="0.45">
      <c r="C37" s="22"/>
      <c r="D37" s="22"/>
      <c r="E37" s="8"/>
    </row>
    <row r="38" spans="3:6" x14ac:dyDescent="0.45">
      <c r="E38" s="8"/>
    </row>
    <row r="39" spans="3:6" ht="175.05" customHeight="1" x14ac:dyDescent="0.45">
      <c r="E39" s="8"/>
    </row>
    <row r="40" spans="3:6" x14ac:dyDescent="0.45">
      <c r="E40" s="8"/>
    </row>
    <row r="41" spans="3:6" ht="14.65" thickBot="1" x14ac:dyDescent="0.5">
      <c r="C41" s="22" t="s">
        <v>91</v>
      </c>
      <c r="D41" s="22"/>
      <c r="E41" s="9"/>
      <c r="F41" s="6"/>
    </row>
    <row r="42" spans="3:6" ht="14.65" thickTop="1" x14ac:dyDescent="0.45">
      <c r="C42" s="22"/>
      <c r="D42" s="22"/>
    </row>
  </sheetData>
  <mergeCells count="7">
    <mergeCell ref="C36:D37"/>
    <mergeCell ref="C41:D42"/>
    <mergeCell ref="C11:D12"/>
    <mergeCell ref="C16:D17"/>
    <mergeCell ref="C21:D22"/>
    <mergeCell ref="C26:D27"/>
    <mergeCell ref="C31:D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6890-0C55-4FC7-9C27-511A959AB351}">
  <dimension ref="B2:T2024"/>
  <sheetViews>
    <sheetView tabSelected="1" topLeftCell="F1" zoomScale="86" zoomScaleNormal="100" workbookViewId="0">
      <selection activeCell="R18" sqref="R18"/>
    </sheetView>
  </sheetViews>
  <sheetFormatPr defaultRowHeight="14.25" x14ac:dyDescent="0.45"/>
  <cols>
    <col min="2" max="2" width="19.1328125" style="1" bestFit="1" customWidth="1"/>
    <col min="3" max="3" width="12.59765625" style="1" bestFit="1" customWidth="1"/>
    <col min="6" max="6" width="17" customWidth="1"/>
    <col min="7" max="7" width="11.9296875" bestFit="1" customWidth="1"/>
    <col min="8" max="9" width="9.06640625" style="15"/>
    <col min="10" max="10" width="9.06640625" style="14"/>
    <col min="11" max="11" width="9.06640625" style="1"/>
    <col min="12" max="12" width="15.33203125" style="1" bestFit="1" customWidth="1"/>
    <col min="13" max="13" width="19.1328125" style="1" bestFit="1" customWidth="1"/>
    <col min="14" max="14" width="12.59765625" style="1" bestFit="1" customWidth="1"/>
    <col min="15" max="17" width="9.06640625" style="1"/>
    <col min="19" max="19" width="12" bestFit="1" customWidth="1"/>
    <col min="20" max="20" width="11.9296875" bestFit="1" customWidth="1"/>
  </cols>
  <sheetData>
    <row r="2" spans="2:20" x14ac:dyDescent="0.45">
      <c r="B2" s="1" t="s">
        <v>119</v>
      </c>
      <c r="C2" s="1" t="s">
        <v>120</v>
      </c>
      <c r="F2" s="13" t="s">
        <v>118</v>
      </c>
      <c r="L2" s="1" t="s">
        <v>0</v>
      </c>
      <c r="M2" s="1" t="s">
        <v>119</v>
      </c>
      <c r="N2" s="1" t="s">
        <v>120</v>
      </c>
    </row>
    <row r="3" spans="2:20" x14ac:dyDescent="0.45">
      <c r="B3" s="1">
        <v>1</v>
      </c>
      <c r="C3" s="12">
        <v>1.6782407407407408E-10</v>
      </c>
      <c r="F3" s="14" cm="1">
        <f t="array" ref="F3:F7">_xlfn._xlws.SORT(_xlfn.UNIQUE(EVAL_CONCURRENCY[num_concurrent]))</f>
        <v>1</v>
      </c>
      <c r="G3" s="16" cm="1">
        <f t="array" ref="G3:G7">_xlfn.MAP(_xlfn.ANCHORARRAY(F3), _xlfn.LAMBDA(_xlpm.CONC, SUMIFS(EVAL_CONCURRENCY[duration],EVAL_CONCURRENCY[num_concurrent],_xlpm.CONC)))</f>
        <v>6.5276155092592594E-5</v>
      </c>
      <c r="H3" s="18" cm="1">
        <f t="array" ref="H3:H7">_xlfn.ANCHORARRAY(G3)/G11</f>
        <v>1.192735629713006E-2</v>
      </c>
      <c r="L3" s="24" t="s">
        <v>7</v>
      </c>
      <c r="M3" s="1">
        <v>1</v>
      </c>
      <c r="N3" s="12">
        <v>1.339050925925926E-5</v>
      </c>
      <c r="Q3" s="13" t="s">
        <v>118</v>
      </c>
      <c r="S3" s="19" t="str" cm="1">
        <f t="array" ref="S3:T3">TRANSPOSE(_xlfn._xlws.SORT(_xlfn.UNIQUE(API_CONCURRENCY[endpoint_id])))</f>
        <v>Excel #0</v>
      </c>
      <c r="T3" s="19" t="str">
        <v>Excel #1</v>
      </c>
    </row>
    <row r="4" spans="2:20" x14ac:dyDescent="0.45">
      <c r="B4" s="1">
        <v>2</v>
      </c>
      <c r="C4" s="12">
        <v>1.0763888888888889E-10</v>
      </c>
      <c r="F4" s="14">
        <v>2</v>
      </c>
      <c r="G4" s="16">
        <v>5.824911574074074E-5</v>
      </c>
      <c r="H4" s="18">
        <v>1.0643365198931906E-2</v>
      </c>
      <c r="L4" s="24" t="s">
        <v>7</v>
      </c>
      <c r="M4" s="1">
        <v>0</v>
      </c>
      <c r="N4" s="12">
        <v>9.1388888888888891E-9</v>
      </c>
      <c r="Q4" s="14" cm="1">
        <f t="array" ref="Q4:Q5">_xlfn._xlws.SORT(_xlfn.UNIQUE(API_CONCURRENCY[num_concurrent]))</f>
        <v>0</v>
      </c>
      <c r="S4" s="16" cm="1">
        <f t="array" ref="S4:T5">_xlfn.MAKEARRAY(ROWS(_xlfn.ANCHORARRAY(Q4)), COLUMNS(_xlfn.ANCHORARRAY(S3)), _xlfn.LAMBDA(_xlpm.R,_xlpm.C, _xlfn.LET(_xlpm.CONC, INDEX(_xlfn.ANCHORARRAY(Q4), _xlpm.R), _xlpm.ENDPOINT, INDEX(_xlfn.ANCHORARRAY(S3), _xlpm.C), SUMIFS(API_CONCURRENCY[duration],API_CONCURRENCY[endpoint_id], _xlpm.ENDPOINT,API_CONCURRENCY[num_concurrent], _xlpm.CONC))))</f>
        <v>6.6270856481481487E-6</v>
      </c>
      <c r="T4" s="16">
        <v>7.9558217592592505E-7</v>
      </c>
    </row>
    <row r="5" spans="2:20" x14ac:dyDescent="0.45">
      <c r="B5" s="1">
        <v>3</v>
      </c>
      <c r="C5" s="12">
        <v>2.5115740740740739E-10</v>
      </c>
      <c r="F5" s="14">
        <v>3</v>
      </c>
      <c r="G5" s="16">
        <v>8.166692939814815E-5</v>
      </c>
      <c r="H5" s="18">
        <v>1.4922302994754878E-2</v>
      </c>
      <c r="L5" s="24" t="s">
        <v>7</v>
      </c>
      <c r="M5" s="1">
        <v>1</v>
      </c>
      <c r="N5" s="12">
        <v>9.8917500000000006E-6</v>
      </c>
      <c r="Q5" s="14">
        <v>1</v>
      </c>
      <c r="S5" s="16">
        <v>5.4495651354166648E-3</v>
      </c>
      <c r="T5" s="16">
        <v>5.4662985729166608E-3</v>
      </c>
    </row>
    <row r="6" spans="2:20" x14ac:dyDescent="0.45">
      <c r="B6" s="1">
        <v>4</v>
      </c>
      <c r="C6" s="12">
        <v>5.1469444444444442E-7</v>
      </c>
      <c r="F6" s="14">
        <v>4</v>
      </c>
      <c r="G6" s="16">
        <v>1.0793124652777779E-4</v>
      </c>
      <c r="H6" s="18">
        <v>1.9721358145315629E-2</v>
      </c>
      <c r="L6" s="24" t="s">
        <v>7</v>
      </c>
      <c r="M6" s="1">
        <v>0</v>
      </c>
      <c r="N6" s="12">
        <v>8.6342592592592595E-10</v>
      </c>
    </row>
    <row r="7" spans="2:20" x14ac:dyDescent="0.45">
      <c r="B7" s="1">
        <v>5</v>
      </c>
      <c r="C7" s="12">
        <v>1.3705625E-5</v>
      </c>
      <c r="F7" s="14">
        <v>5</v>
      </c>
      <c r="G7" s="16">
        <v>5.1596865763888907E-3</v>
      </c>
      <c r="H7" s="18">
        <v>0.94278561736386757</v>
      </c>
      <c r="L7" s="24" t="s">
        <v>7</v>
      </c>
      <c r="M7" s="1">
        <v>1</v>
      </c>
      <c r="N7" s="12">
        <v>1.0249197916666667E-5</v>
      </c>
    </row>
    <row r="8" spans="2:20" x14ac:dyDescent="0.45">
      <c r="B8" s="1">
        <v>4</v>
      </c>
      <c r="C8" s="12">
        <v>3.0276620370370369E-8</v>
      </c>
      <c r="L8" s="24" t="s">
        <v>7</v>
      </c>
      <c r="M8" s="1">
        <v>0</v>
      </c>
      <c r="N8" s="12">
        <v>1.0902777777777778E-9</v>
      </c>
      <c r="R8" s="21" t="s">
        <v>121</v>
      </c>
      <c r="S8" s="20">
        <f>SUM(_xlfn.ANCHORARRAY(S4))-SUM(API_CONCURRENCY[duration])</f>
        <v>0</v>
      </c>
    </row>
    <row r="9" spans="2:20" x14ac:dyDescent="0.45">
      <c r="B9" s="1">
        <v>5</v>
      </c>
      <c r="C9" s="12">
        <v>8.1282020833333335E-5</v>
      </c>
      <c r="L9" s="24" t="s">
        <v>7</v>
      </c>
      <c r="M9" s="1">
        <v>1</v>
      </c>
      <c r="N9" s="12">
        <v>7.2367569444444445E-6</v>
      </c>
    </row>
    <row r="10" spans="2:20" x14ac:dyDescent="0.45">
      <c r="B10" s="1">
        <v>4</v>
      </c>
      <c r="C10" s="12">
        <v>9.5717592592592586E-10</v>
      </c>
      <c r="L10" s="24" t="s">
        <v>7</v>
      </c>
      <c r="M10" s="1">
        <v>0</v>
      </c>
      <c r="N10" s="12">
        <v>8.1712962962962963E-10</v>
      </c>
    </row>
    <row r="11" spans="2:20" x14ac:dyDescent="0.45">
      <c r="B11" s="1">
        <v>5</v>
      </c>
      <c r="C11" s="12">
        <v>3.0893807870370372E-6</v>
      </c>
      <c r="G11" s="17">
        <f>SUM(_xlfn.ANCHORARRAY(G3))</f>
        <v>5.4728100231481499E-3</v>
      </c>
      <c r="L11" s="24" t="s">
        <v>7</v>
      </c>
      <c r="M11" s="1">
        <v>1</v>
      </c>
      <c r="N11" s="12">
        <v>1.1732594907407408E-5</v>
      </c>
      <c r="Q11" s="13" t="s">
        <v>118</v>
      </c>
      <c r="S11" s="19" t="str" cm="1">
        <f t="array" ref="S11:T11">_xlfn.ANCHORARRAY(S3)</f>
        <v>Excel #0</v>
      </c>
      <c r="T11" s="19" t="str">
        <v>Excel #1</v>
      </c>
    </row>
    <row r="12" spans="2:20" x14ac:dyDescent="0.45">
      <c r="B12" s="1">
        <v>4</v>
      </c>
      <c r="C12" s="12">
        <v>2.8908564814814816E-8</v>
      </c>
      <c r="L12" s="24" t="s">
        <v>7</v>
      </c>
      <c r="M12" s="1">
        <v>0</v>
      </c>
      <c r="N12" s="12">
        <v>9.9305555555555562E-10</v>
      </c>
      <c r="Q12" s="14" cm="1">
        <f t="array" ref="Q12:Q13">_xlfn.ANCHORARRAY(Q4)</f>
        <v>0</v>
      </c>
      <c r="S12" s="18" cm="1">
        <f t="array" ref="S12:T13">_xlfn.MAKEARRAY(ROWS(_xlfn.ANCHORARRAY(Q4)), COLUMNS(_xlfn.ANCHORARRAY(S3)), _xlfn.LAMBDA(_xlpm.R,_xlpm.C, _xlfn.LET(_xlpm.CONC, INDEX(_xlfn.ANCHORARRAY(Q4), _xlpm.R), _xlpm.ENDPOINT, INDEX(_xlfn.ANCHORARRAY(S3), _xlpm.C), _xlpm.DURN, SUMIFS(API_CONCURRENCY[duration],API_CONCURRENCY[endpoint_id], _xlpm.ENDPOINT,API_CONCURRENCY[num_concurrent], _xlpm.CONC), _xlpm.DURN_FOR_ENDPOINT,  SUMIFS(API_CONCURRENCY[duration],API_CONCURRENCY[endpoint_id], _xlpm.ENDPOINT), _xlpm.DURN/_xlpm.DURN_FOR_ENDPOINT)))</f>
        <v>1.2145990059812875E-3</v>
      </c>
      <c r="T12" s="18">
        <v>1.455219451790203E-4</v>
      </c>
    </row>
    <row r="13" spans="2:20" x14ac:dyDescent="0.45">
      <c r="B13" s="1">
        <v>5</v>
      </c>
      <c r="C13" s="12">
        <v>8.5229421296296301E-6</v>
      </c>
      <c r="F13" s="21" t="s">
        <v>121</v>
      </c>
      <c r="G13" s="20">
        <f>SUM(EVAL_CONCURRENCY[duration])-G11</f>
        <v>0</v>
      </c>
      <c r="L13" s="24" t="s">
        <v>7</v>
      </c>
      <c r="M13" s="1">
        <v>1</v>
      </c>
      <c r="N13" s="12">
        <v>1.5524355324074074E-5</v>
      </c>
      <c r="Q13" s="14">
        <v>1</v>
      </c>
      <c r="S13" s="18">
        <v>0.99878540099401969</v>
      </c>
      <c r="T13" s="18">
        <v>0.99985447805482175</v>
      </c>
    </row>
    <row r="14" spans="2:20" x14ac:dyDescent="0.45">
      <c r="B14" s="1">
        <v>4</v>
      </c>
      <c r="C14" s="12">
        <v>3.6091435185185184E-8</v>
      </c>
      <c r="L14" s="24" t="s">
        <v>7</v>
      </c>
      <c r="M14" s="1">
        <v>0</v>
      </c>
      <c r="N14" s="12">
        <v>1.0069444444444445E-9</v>
      </c>
    </row>
    <row r="15" spans="2:20" x14ac:dyDescent="0.45">
      <c r="B15" s="1">
        <v>5</v>
      </c>
      <c r="C15" s="12">
        <v>7.8483333333333329E-7</v>
      </c>
      <c r="L15" s="24" t="s">
        <v>7</v>
      </c>
      <c r="M15" s="1">
        <v>1</v>
      </c>
      <c r="N15" s="12">
        <v>1.0419313657407408E-5</v>
      </c>
    </row>
    <row r="16" spans="2:20" x14ac:dyDescent="0.45">
      <c r="B16" s="1">
        <v>4</v>
      </c>
      <c r="C16" s="12">
        <v>9.3460648148148153E-9</v>
      </c>
      <c r="L16" s="24" t="s">
        <v>7</v>
      </c>
      <c r="M16" s="1">
        <v>0</v>
      </c>
      <c r="N16" s="12">
        <v>9.7453703703703706E-10</v>
      </c>
    </row>
    <row r="17" spans="2:14" x14ac:dyDescent="0.45">
      <c r="B17" s="1">
        <v>5</v>
      </c>
      <c r="C17" s="12">
        <v>1.8910028935185184E-5</v>
      </c>
      <c r="L17" s="24" t="s">
        <v>7</v>
      </c>
      <c r="M17" s="1">
        <v>1</v>
      </c>
      <c r="N17" s="12">
        <v>1.223946875E-5</v>
      </c>
    </row>
    <row r="18" spans="2:14" x14ac:dyDescent="0.45">
      <c r="B18" s="1">
        <v>4</v>
      </c>
      <c r="C18" s="12">
        <v>7.8530092592592593E-9</v>
      </c>
      <c r="L18" s="24" t="s">
        <v>7</v>
      </c>
      <c r="M18" s="1">
        <v>0</v>
      </c>
      <c r="N18" s="12">
        <v>1.0266203703703704E-9</v>
      </c>
    </row>
    <row r="19" spans="2:14" x14ac:dyDescent="0.45">
      <c r="B19" s="1">
        <v>5</v>
      </c>
      <c r="C19" s="12">
        <v>3.5449862268518521E-5</v>
      </c>
      <c r="L19" s="24" t="s">
        <v>7</v>
      </c>
      <c r="M19" s="1">
        <v>1</v>
      </c>
      <c r="N19" s="12">
        <v>7.0793599537037034E-6</v>
      </c>
    </row>
    <row r="20" spans="2:14" x14ac:dyDescent="0.45">
      <c r="B20" s="1">
        <v>4</v>
      </c>
      <c r="C20" s="12">
        <v>6.8217592592592596E-9</v>
      </c>
      <c r="L20" s="24" t="s">
        <v>7</v>
      </c>
      <c r="M20" s="1">
        <v>0</v>
      </c>
      <c r="N20" s="12">
        <v>4.5254629629629629E-10</v>
      </c>
    </row>
    <row r="21" spans="2:14" x14ac:dyDescent="0.45">
      <c r="B21" s="1">
        <v>5</v>
      </c>
      <c r="C21" s="12">
        <v>2.7152578703703705E-5</v>
      </c>
      <c r="L21" s="24" t="s">
        <v>7</v>
      </c>
      <c r="M21" s="1">
        <v>1</v>
      </c>
      <c r="N21" s="12">
        <v>9.3461956018518526E-6</v>
      </c>
    </row>
    <row r="22" spans="2:14" x14ac:dyDescent="0.45">
      <c r="B22" s="1">
        <v>4</v>
      </c>
      <c r="C22" s="12">
        <v>3.3107638888888887E-8</v>
      </c>
      <c r="L22" s="24" t="s">
        <v>7</v>
      </c>
      <c r="M22" s="1">
        <v>0</v>
      </c>
      <c r="N22" s="12">
        <v>5.3587962962962959E-10</v>
      </c>
    </row>
    <row r="23" spans="2:14" x14ac:dyDescent="0.45">
      <c r="B23" s="1">
        <v>5</v>
      </c>
      <c r="C23" s="12">
        <v>2.2310065972222221E-5</v>
      </c>
      <c r="L23" s="24" t="s">
        <v>7</v>
      </c>
      <c r="M23" s="1">
        <v>1</v>
      </c>
      <c r="N23" s="12">
        <v>7.1854618055555557E-6</v>
      </c>
    </row>
    <row r="24" spans="2:14" x14ac:dyDescent="0.45">
      <c r="B24" s="1">
        <v>4</v>
      </c>
      <c r="C24" s="12">
        <v>4.497685185185185E-9</v>
      </c>
      <c r="L24" s="24" t="s">
        <v>7</v>
      </c>
      <c r="M24" s="1">
        <v>0</v>
      </c>
      <c r="N24" s="12">
        <v>8.6689814814814817E-10</v>
      </c>
    </row>
    <row r="25" spans="2:14" x14ac:dyDescent="0.45">
      <c r="B25" s="1">
        <v>5</v>
      </c>
      <c r="C25" s="12">
        <v>2.2375837962962963E-5</v>
      </c>
      <c r="L25" s="24" t="s">
        <v>7</v>
      </c>
      <c r="M25" s="1">
        <v>1</v>
      </c>
      <c r="N25" s="12">
        <v>1.0462806712962964E-5</v>
      </c>
    </row>
    <row r="26" spans="2:14" x14ac:dyDescent="0.45">
      <c r="B26" s="1">
        <v>4</v>
      </c>
      <c r="C26" s="12">
        <v>2.2122685185185187E-8</v>
      </c>
      <c r="L26" s="24" t="s">
        <v>7</v>
      </c>
      <c r="M26" s="1">
        <v>0</v>
      </c>
      <c r="N26" s="12">
        <v>7.5578703703703706E-10</v>
      </c>
    </row>
    <row r="27" spans="2:14" x14ac:dyDescent="0.45">
      <c r="B27" s="1">
        <v>5</v>
      </c>
      <c r="C27" s="12">
        <v>2.5141584490740742E-5</v>
      </c>
      <c r="L27" s="24" t="s">
        <v>7</v>
      </c>
      <c r="M27" s="1">
        <v>1</v>
      </c>
      <c r="N27" s="12">
        <v>8.4534953703703698E-6</v>
      </c>
    </row>
    <row r="28" spans="2:14" x14ac:dyDescent="0.45">
      <c r="B28" s="1">
        <v>4</v>
      </c>
      <c r="C28" s="12">
        <v>4.0671296296296295E-9</v>
      </c>
      <c r="L28" s="24" t="s">
        <v>7</v>
      </c>
      <c r="M28" s="1">
        <v>0</v>
      </c>
      <c r="N28" s="12">
        <v>7.2337962962962962E-10</v>
      </c>
    </row>
    <row r="29" spans="2:14" x14ac:dyDescent="0.45">
      <c r="B29" s="1">
        <v>5</v>
      </c>
      <c r="C29" s="12">
        <v>3.2958184027777777E-5</v>
      </c>
      <c r="L29" s="24" t="s">
        <v>7</v>
      </c>
      <c r="M29" s="1">
        <v>1</v>
      </c>
      <c r="N29" s="12">
        <v>8.2617662037037037E-6</v>
      </c>
    </row>
    <row r="30" spans="2:14" x14ac:dyDescent="0.45">
      <c r="B30" s="1">
        <v>4</v>
      </c>
      <c r="C30" s="12">
        <v>3.1775462962962965E-8</v>
      </c>
      <c r="L30" s="24" t="s">
        <v>7</v>
      </c>
      <c r="M30" s="1">
        <v>0</v>
      </c>
      <c r="N30" s="12">
        <v>7.5E-10</v>
      </c>
    </row>
    <row r="31" spans="2:14" x14ac:dyDescent="0.45">
      <c r="B31" s="1">
        <v>5</v>
      </c>
      <c r="C31" s="12">
        <v>3.3952905092592592E-5</v>
      </c>
      <c r="L31" s="24" t="s">
        <v>7</v>
      </c>
      <c r="M31" s="1">
        <v>1</v>
      </c>
      <c r="N31" s="12">
        <v>1.0725866898148149E-5</v>
      </c>
    </row>
    <row r="32" spans="2:14" x14ac:dyDescent="0.45">
      <c r="B32" s="1">
        <v>4</v>
      </c>
      <c r="C32" s="12">
        <v>4.4039351851851854E-9</v>
      </c>
      <c r="L32" s="24" t="s">
        <v>7</v>
      </c>
      <c r="M32" s="1">
        <v>0</v>
      </c>
      <c r="N32" s="12">
        <v>2.193287037037037E-9</v>
      </c>
    </row>
    <row r="33" spans="2:14" x14ac:dyDescent="0.45">
      <c r="B33" s="1">
        <v>5</v>
      </c>
      <c r="C33" s="12">
        <v>2.7032986111111111E-5</v>
      </c>
      <c r="L33" s="24" t="s">
        <v>7</v>
      </c>
      <c r="M33" s="1">
        <v>1</v>
      </c>
      <c r="N33" s="12">
        <v>7.3754513888888893E-6</v>
      </c>
    </row>
    <row r="34" spans="2:14" x14ac:dyDescent="0.45">
      <c r="B34" s="1">
        <v>4</v>
      </c>
      <c r="C34" s="12">
        <v>3.4752314814814812E-8</v>
      </c>
      <c r="L34" s="24" t="s">
        <v>7</v>
      </c>
      <c r="M34" s="1">
        <v>0</v>
      </c>
      <c r="N34" s="12">
        <v>2.099537037037037E-9</v>
      </c>
    </row>
    <row r="35" spans="2:14" x14ac:dyDescent="0.45">
      <c r="B35" s="1">
        <v>5</v>
      </c>
      <c r="C35" s="12">
        <v>2.8474954861111111E-5</v>
      </c>
      <c r="L35" s="24" t="s">
        <v>7</v>
      </c>
      <c r="M35" s="1">
        <v>1</v>
      </c>
      <c r="N35" s="12">
        <v>8.7543379629629634E-6</v>
      </c>
    </row>
    <row r="36" spans="2:14" x14ac:dyDescent="0.45">
      <c r="B36" s="1">
        <v>4</v>
      </c>
      <c r="C36" s="12">
        <v>4.2025462962962961E-9</v>
      </c>
      <c r="L36" s="24" t="s">
        <v>7</v>
      </c>
      <c r="M36" s="1">
        <v>0</v>
      </c>
      <c r="N36" s="12">
        <v>5.439814814814815E-10</v>
      </c>
    </row>
    <row r="37" spans="2:14" x14ac:dyDescent="0.45">
      <c r="B37" s="1">
        <v>5</v>
      </c>
      <c r="C37" s="12">
        <v>2.222106712962963E-5</v>
      </c>
      <c r="L37" s="24" t="s">
        <v>7</v>
      </c>
      <c r="M37" s="1">
        <v>1</v>
      </c>
      <c r="N37" s="12">
        <v>7.8067511574074077E-6</v>
      </c>
    </row>
    <row r="38" spans="2:14" x14ac:dyDescent="0.45">
      <c r="B38" s="1">
        <v>4</v>
      </c>
      <c r="C38" s="12">
        <v>9.1608796296296292E-9</v>
      </c>
      <c r="L38" s="24" t="s">
        <v>7</v>
      </c>
      <c r="M38" s="1">
        <v>0</v>
      </c>
      <c r="N38" s="12">
        <v>9.2476851851851852E-10</v>
      </c>
    </row>
    <row r="39" spans="2:14" x14ac:dyDescent="0.45">
      <c r="B39" s="1">
        <v>5</v>
      </c>
      <c r="C39" s="12">
        <v>2.1101106481481483E-5</v>
      </c>
      <c r="L39" s="24" t="s">
        <v>7</v>
      </c>
      <c r="M39" s="1">
        <v>1</v>
      </c>
      <c r="N39" s="12">
        <v>7.6087210648148151E-6</v>
      </c>
    </row>
    <row r="40" spans="2:14" x14ac:dyDescent="0.45">
      <c r="B40" s="1">
        <v>4</v>
      </c>
      <c r="C40" s="12">
        <v>5.9525462962962961E-9</v>
      </c>
      <c r="L40" s="24" t="s">
        <v>7</v>
      </c>
      <c r="M40" s="1">
        <v>0</v>
      </c>
      <c r="N40" s="12">
        <v>1.7685185185185185E-9</v>
      </c>
    </row>
    <row r="41" spans="2:14" x14ac:dyDescent="0.45">
      <c r="B41" s="1">
        <v>5</v>
      </c>
      <c r="C41" s="12">
        <v>2.6327768518518518E-5</v>
      </c>
      <c r="L41" s="24" t="s">
        <v>7</v>
      </c>
      <c r="M41" s="1">
        <v>1</v>
      </c>
      <c r="N41" s="12">
        <v>9.2740995370370376E-6</v>
      </c>
    </row>
    <row r="42" spans="2:14" x14ac:dyDescent="0.45">
      <c r="B42" s="1">
        <v>4</v>
      </c>
      <c r="C42" s="12">
        <v>2.5613425925925924E-9</v>
      </c>
      <c r="L42" s="24" t="s">
        <v>7</v>
      </c>
      <c r="M42" s="1">
        <v>0</v>
      </c>
      <c r="N42" s="12">
        <v>6.9560185185185187E-10</v>
      </c>
    </row>
    <row r="43" spans="2:14" x14ac:dyDescent="0.45">
      <c r="B43" s="1">
        <v>5</v>
      </c>
      <c r="C43" s="12">
        <v>3.4549297453703701E-5</v>
      </c>
      <c r="L43" s="24" t="s">
        <v>7</v>
      </c>
      <c r="M43" s="1">
        <v>1</v>
      </c>
      <c r="N43" s="12">
        <v>1.0568251157407407E-5</v>
      </c>
    </row>
    <row r="44" spans="2:14" x14ac:dyDescent="0.45">
      <c r="B44" s="1">
        <v>4</v>
      </c>
      <c r="C44" s="12">
        <v>2.2071759259259259E-9</v>
      </c>
      <c r="L44" s="24" t="s">
        <v>7</v>
      </c>
      <c r="M44" s="1">
        <v>0</v>
      </c>
      <c r="N44" s="12">
        <v>5.7986111111111106E-10</v>
      </c>
    </row>
    <row r="45" spans="2:14" x14ac:dyDescent="0.45">
      <c r="B45" s="1">
        <v>5</v>
      </c>
      <c r="C45" s="12">
        <v>1.7657541666666667E-5</v>
      </c>
      <c r="L45" s="24" t="s">
        <v>7</v>
      </c>
      <c r="M45" s="1">
        <v>1</v>
      </c>
      <c r="N45" s="12">
        <v>7.976746527777778E-6</v>
      </c>
    </row>
    <row r="46" spans="2:14" x14ac:dyDescent="0.45">
      <c r="B46" s="1">
        <v>4</v>
      </c>
      <c r="C46" s="12">
        <v>3.0162037037037036E-9</v>
      </c>
      <c r="L46" s="24" t="s">
        <v>7</v>
      </c>
      <c r="M46" s="1">
        <v>0</v>
      </c>
      <c r="N46" s="12">
        <v>9.3287037037037043E-10</v>
      </c>
    </row>
    <row r="47" spans="2:14" x14ac:dyDescent="0.45">
      <c r="B47" s="1">
        <v>5</v>
      </c>
      <c r="C47" s="12">
        <v>2.0687880787037039E-5</v>
      </c>
      <c r="L47" s="24" t="s">
        <v>7</v>
      </c>
      <c r="M47" s="1">
        <v>1</v>
      </c>
      <c r="N47" s="12">
        <v>1.0603599537037037E-5</v>
      </c>
    </row>
    <row r="48" spans="2:14" x14ac:dyDescent="0.45">
      <c r="B48" s="1">
        <v>4</v>
      </c>
      <c r="C48" s="12">
        <v>1.6140046296296296E-8</v>
      </c>
      <c r="L48" s="24" t="s">
        <v>7</v>
      </c>
      <c r="M48" s="1">
        <v>0</v>
      </c>
      <c r="N48" s="12">
        <v>1.4594907407407407E-9</v>
      </c>
    </row>
    <row r="49" spans="2:14" x14ac:dyDescent="0.45">
      <c r="B49" s="1">
        <v>5</v>
      </c>
      <c r="C49" s="12">
        <v>2.0662899305555554E-5</v>
      </c>
      <c r="L49" s="24" t="s">
        <v>7</v>
      </c>
      <c r="M49" s="1">
        <v>1</v>
      </c>
      <c r="N49" s="12">
        <v>7.5801018518518523E-6</v>
      </c>
    </row>
    <row r="50" spans="2:14" x14ac:dyDescent="0.45">
      <c r="B50" s="1">
        <v>4</v>
      </c>
      <c r="C50" s="12">
        <v>2.6341435185185186E-8</v>
      </c>
      <c r="L50" s="24" t="s">
        <v>7</v>
      </c>
      <c r="M50" s="1">
        <v>0</v>
      </c>
      <c r="N50" s="12">
        <v>7.5578703703703706E-10</v>
      </c>
    </row>
    <row r="51" spans="2:14" x14ac:dyDescent="0.45">
      <c r="B51" s="1">
        <v>5</v>
      </c>
      <c r="C51" s="12">
        <v>1.5707556712962965E-5</v>
      </c>
      <c r="L51" s="24" t="s">
        <v>7</v>
      </c>
      <c r="M51" s="1">
        <v>1</v>
      </c>
      <c r="N51" s="12">
        <v>9.662106481481481E-6</v>
      </c>
    </row>
    <row r="52" spans="2:14" x14ac:dyDescent="0.45">
      <c r="B52" s="1">
        <v>4</v>
      </c>
      <c r="C52" s="12">
        <v>1.4238425925925926E-8</v>
      </c>
      <c r="L52" s="24" t="s">
        <v>7</v>
      </c>
      <c r="M52" s="1">
        <v>0</v>
      </c>
      <c r="N52" s="12">
        <v>5.9606481481481479E-10</v>
      </c>
    </row>
    <row r="53" spans="2:14" x14ac:dyDescent="0.45">
      <c r="B53" s="1">
        <v>5</v>
      </c>
      <c r="C53" s="12">
        <v>2.3647358796296295E-5</v>
      </c>
      <c r="L53" s="24" t="s">
        <v>7</v>
      </c>
      <c r="M53" s="1">
        <v>1</v>
      </c>
      <c r="N53" s="12">
        <v>7.6642546296296302E-6</v>
      </c>
    </row>
    <row r="54" spans="2:14" x14ac:dyDescent="0.45">
      <c r="B54" s="1">
        <v>4</v>
      </c>
      <c r="C54" s="12">
        <v>1.4016203703703703E-9</v>
      </c>
      <c r="L54" s="24" t="s">
        <v>7</v>
      </c>
      <c r="M54" s="1">
        <v>0</v>
      </c>
      <c r="N54" s="12">
        <v>6.7592592592592592E-10</v>
      </c>
    </row>
    <row r="55" spans="2:14" x14ac:dyDescent="0.45">
      <c r="B55" s="1">
        <v>5</v>
      </c>
      <c r="C55" s="12">
        <v>2.2911208333333333E-5</v>
      </c>
      <c r="L55" s="24" t="s">
        <v>7</v>
      </c>
      <c r="M55" s="1">
        <v>1</v>
      </c>
      <c r="N55" s="12">
        <v>7.5446759259259262E-6</v>
      </c>
    </row>
    <row r="56" spans="2:14" x14ac:dyDescent="0.45">
      <c r="B56" s="1">
        <v>4</v>
      </c>
      <c r="C56" s="12">
        <v>2.1631944444444445E-9</v>
      </c>
      <c r="L56" s="24" t="s">
        <v>7</v>
      </c>
      <c r="M56" s="1">
        <v>0</v>
      </c>
      <c r="N56" s="12">
        <v>1.0902777777777778E-9</v>
      </c>
    </row>
    <row r="57" spans="2:14" x14ac:dyDescent="0.45">
      <c r="B57" s="1">
        <v>5</v>
      </c>
      <c r="C57" s="12">
        <v>1.9859682870370372E-5</v>
      </c>
      <c r="L57" s="24" t="s">
        <v>7</v>
      </c>
      <c r="M57" s="1">
        <v>1</v>
      </c>
      <c r="N57" s="12">
        <v>7.9234328703703705E-6</v>
      </c>
    </row>
    <row r="58" spans="2:14" x14ac:dyDescent="0.45">
      <c r="B58" s="1">
        <v>4</v>
      </c>
      <c r="C58" s="12">
        <v>4.7824074074074076E-9</v>
      </c>
      <c r="L58" s="24" t="s">
        <v>7</v>
      </c>
      <c r="M58" s="1">
        <v>0</v>
      </c>
      <c r="N58" s="12">
        <v>6.041666666666667E-10</v>
      </c>
    </row>
    <row r="59" spans="2:14" x14ac:dyDescent="0.45">
      <c r="B59" s="1">
        <v>5</v>
      </c>
      <c r="C59" s="12">
        <v>3.6454662037037035E-5</v>
      </c>
      <c r="L59" s="24" t="s">
        <v>7</v>
      </c>
      <c r="M59" s="1">
        <v>1</v>
      </c>
      <c r="N59" s="12">
        <v>7.866402777777777E-6</v>
      </c>
    </row>
    <row r="60" spans="2:14" x14ac:dyDescent="0.45">
      <c r="B60" s="1">
        <v>4</v>
      </c>
      <c r="C60" s="12">
        <v>2.8703703703703702E-9</v>
      </c>
      <c r="L60" s="24" t="s">
        <v>7</v>
      </c>
      <c r="M60" s="1">
        <v>0</v>
      </c>
      <c r="N60" s="12">
        <v>7.5578703703703706E-10</v>
      </c>
    </row>
    <row r="61" spans="2:14" x14ac:dyDescent="0.45">
      <c r="B61" s="1">
        <v>5</v>
      </c>
      <c r="C61" s="12">
        <v>2.9997709490740739E-5</v>
      </c>
      <c r="L61" s="24" t="s">
        <v>7</v>
      </c>
      <c r="M61" s="1">
        <v>1</v>
      </c>
      <c r="N61" s="12">
        <v>8.8020219907407406E-6</v>
      </c>
    </row>
    <row r="62" spans="2:14" x14ac:dyDescent="0.45">
      <c r="B62" s="1">
        <v>4</v>
      </c>
      <c r="C62" s="12">
        <v>4.1064814814814818E-9</v>
      </c>
      <c r="L62" s="24" t="s">
        <v>7</v>
      </c>
      <c r="M62" s="1">
        <v>0</v>
      </c>
      <c r="N62" s="12">
        <v>8.8310185185185189E-10</v>
      </c>
    </row>
    <row r="63" spans="2:14" x14ac:dyDescent="0.45">
      <c r="B63" s="1">
        <v>5</v>
      </c>
      <c r="C63" s="12">
        <v>2.1916059027777778E-5</v>
      </c>
      <c r="L63" s="24" t="s">
        <v>7</v>
      </c>
      <c r="M63" s="1">
        <v>1</v>
      </c>
      <c r="N63" s="12">
        <v>9.837012731481482E-6</v>
      </c>
    </row>
    <row r="64" spans="2:14" x14ac:dyDescent="0.45">
      <c r="B64" s="1">
        <v>4</v>
      </c>
      <c r="C64" s="12">
        <v>5.990740740740741E-9</v>
      </c>
      <c r="L64" s="24" t="s">
        <v>7</v>
      </c>
      <c r="M64" s="1">
        <v>0</v>
      </c>
      <c r="N64" s="12">
        <v>7.2800925925925931E-10</v>
      </c>
    </row>
    <row r="65" spans="2:14" x14ac:dyDescent="0.45">
      <c r="B65" s="1">
        <v>5</v>
      </c>
      <c r="C65" s="12">
        <v>1.5523221064814814E-5</v>
      </c>
      <c r="L65" s="24" t="s">
        <v>7</v>
      </c>
      <c r="M65" s="1">
        <v>1</v>
      </c>
      <c r="N65" s="12">
        <v>8.4217118055555559E-6</v>
      </c>
    </row>
    <row r="66" spans="2:14" x14ac:dyDescent="0.45">
      <c r="B66" s="1">
        <v>4</v>
      </c>
      <c r="C66" s="12">
        <v>3.5763888888888889E-9</v>
      </c>
      <c r="L66" s="24" t="s">
        <v>7</v>
      </c>
      <c r="M66" s="1">
        <v>0</v>
      </c>
      <c r="N66" s="12">
        <v>6.7013888888888886E-10</v>
      </c>
    </row>
    <row r="67" spans="2:14" x14ac:dyDescent="0.45">
      <c r="B67" s="1">
        <v>5</v>
      </c>
      <c r="C67" s="12">
        <v>2.2569671296296295E-5</v>
      </c>
      <c r="L67" s="24" t="s">
        <v>7</v>
      </c>
      <c r="M67" s="1">
        <v>1</v>
      </c>
      <c r="N67" s="12">
        <v>7.8373842592592585E-6</v>
      </c>
    </row>
    <row r="68" spans="2:14" x14ac:dyDescent="0.45">
      <c r="B68" s="1">
        <v>4</v>
      </c>
      <c r="C68" s="12">
        <v>7.1168981481481485E-9</v>
      </c>
      <c r="L68" s="24" t="s">
        <v>7</v>
      </c>
      <c r="M68" s="1">
        <v>0</v>
      </c>
      <c r="N68" s="12">
        <v>5.8449074074074076E-10</v>
      </c>
    </row>
    <row r="69" spans="2:14" x14ac:dyDescent="0.45">
      <c r="B69" s="1">
        <v>5</v>
      </c>
      <c r="C69" s="12">
        <v>3.4127015046296295E-5</v>
      </c>
      <c r="L69" s="24" t="s">
        <v>7</v>
      </c>
      <c r="M69" s="1">
        <v>1</v>
      </c>
      <c r="N69" s="12">
        <v>9.1107465277777776E-6</v>
      </c>
    </row>
    <row r="70" spans="2:14" x14ac:dyDescent="0.45">
      <c r="B70" s="1">
        <v>4</v>
      </c>
      <c r="C70" s="12">
        <v>5.5138888888888889E-9</v>
      </c>
      <c r="L70" s="24" t="s">
        <v>7</v>
      </c>
      <c r="M70" s="1">
        <v>0</v>
      </c>
      <c r="N70" s="12">
        <v>5.5787037037037038E-10</v>
      </c>
    </row>
    <row r="71" spans="2:14" x14ac:dyDescent="0.45">
      <c r="B71" s="1">
        <v>5</v>
      </c>
      <c r="C71" s="12">
        <v>3.2485127314814817E-5</v>
      </c>
      <c r="L71" s="24" t="s">
        <v>7</v>
      </c>
      <c r="M71" s="1">
        <v>1</v>
      </c>
      <c r="N71" s="12">
        <v>8.3832662037037041E-6</v>
      </c>
    </row>
    <row r="72" spans="2:14" x14ac:dyDescent="0.45">
      <c r="B72" s="1">
        <v>4</v>
      </c>
      <c r="C72" s="12">
        <v>1.3350694444444444E-8</v>
      </c>
      <c r="L72" s="24" t="s">
        <v>7</v>
      </c>
      <c r="M72" s="1">
        <v>0</v>
      </c>
      <c r="N72" s="12">
        <v>6.7592592592592592E-10</v>
      </c>
    </row>
    <row r="73" spans="2:14" x14ac:dyDescent="0.45">
      <c r="B73" s="1">
        <v>5</v>
      </c>
      <c r="C73" s="12">
        <v>1.1334910879629629E-5</v>
      </c>
      <c r="L73" s="24" t="s">
        <v>7</v>
      </c>
      <c r="M73" s="1">
        <v>1</v>
      </c>
      <c r="N73" s="12">
        <v>1.045408912037037E-5</v>
      </c>
    </row>
    <row r="74" spans="2:14" x14ac:dyDescent="0.45">
      <c r="B74" s="1">
        <v>4</v>
      </c>
      <c r="C74" s="12">
        <v>1.1841782407407407E-7</v>
      </c>
      <c r="L74" s="24" t="s">
        <v>7</v>
      </c>
      <c r="M74" s="1">
        <v>0</v>
      </c>
      <c r="N74" s="12">
        <v>4.0046296296296295E-10</v>
      </c>
    </row>
    <row r="75" spans="2:14" x14ac:dyDescent="0.45">
      <c r="B75" s="1">
        <v>5</v>
      </c>
      <c r="C75" s="12">
        <v>1.9295844907407409E-5</v>
      </c>
      <c r="L75" s="24" t="s">
        <v>7</v>
      </c>
      <c r="M75" s="1">
        <v>1</v>
      </c>
      <c r="N75" s="12">
        <v>8.417561342592593E-6</v>
      </c>
    </row>
    <row r="76" spans="2:14" x14ac:dyDescent="0.45">
      <c r="B76" s="1">
        <v>4</v>
      </c>
      <c r="C76" s="12">
        <v>1.0306712962962964E-8</v>
      </c>
      <c r="L76" s="24" t="s">
        <v>7</v>
      </c>
      <c r="M76" s="1">
        <v>0</v>
      </c>
      <c r="N76" s="12">
        <v>1.3217592592592594E-9</v>
      </c>
    </row>
    <row r="77" spans="2:14" x14ac:dyDescent="0.45">
      <c r="B77" s="1">
        <v>5</v>
      </c>
      <c r="C77" s="12">
        <v>2.2993032407407407E-5</v>
      </c>
      <c r="L77" s="24" t="s">
        <v>7</v>
      </c>
      <c r="M77" s="1">
        <v>1</v>
      </c>
      <c r="N77" s="12">
        <v>7.3635636574074075E-6</v>
      </c>
    </row>
    <row r="78" spans="2:14" x14ac:dyDescent="0.45">
      <c r="B78" s="1">
        <v>4</v>
      </c>
      <c r="C78" s="12">
        <v>3.8854166666666663E-9</v>
      </c>
      <c r="L78" s="24" t="s">
        <v>7</v>
      </c>
      <c r="M78" s="1">
        <v>0</v>
      </c>
      <c r="N78" s="12">
        <v>1.3414351851851851E-9</v>
      </c>
    </row>
    <row r="79" spans="2:14" x14ac:dyDescent="0.45">
      <c r="B79" s="1">
        <v>5</v>
      </c>
      <c r="C79" s="12">
        <v>1.6260649305555554E-5</v>
      </c>
      <c r="L79" s="24" t="s">
        <v>7</v>
      </c>
      <c r="M79" s="1">
        <v>1</v>
      </c>
      <c r="N79" s="12">
        <v>8.146666666666666E-6</v>
      </c>
    </row>
    <row r="80" spans="2:14" x14ac:dyDescent="0.45">
      <c r="B80" s="1">
        <v>4</v>
      </c>
      <c r="C80" s="12">
        <v>1.256712962962963E-8</v>
      </c>
      <c r="L80" s="24" t="s">
        <v>7</v>
      </c>
      <c r="M80" s="1">
        <v>0</v>
      </c>
      <c r="N80" s="12">
        <v>4.1087962962962961E-10</v>
      </c>
    </row>
    <row r="81" spans="2:14" x14ac:dyDescent="0.45">
      <c r="B81" s="1">
        <v>5</v>
      </c>
      <c r="C81" s="12">
        <v>2.3492685185185185E-5</v>
      </c>
      <c r="L81" s="24" t="s">
        <v>7</v>
      </c>
      <c r="M81" s="1">
        <v>1</v>
      </c>
      <c r="N81" s="12">
        <v>7.2549178240740739E-6</v>
      </c>
    </row>
    <row r="82" spans="2:14" x14ac:dyDescent="0.45">
      <c r="B82" s="1">
        <v>4</v>
      </c>
      <c r="C82" s="12">
        <v>8.055555555555556E-10</v>
      </c>
      <c r="L82" s="24" t="s">
        <v>7</v>
      </c>
      <c r="M82" s="1">
        <v>0</v>
      </c>
      <c r="N82" s="12">
        <v>4.5833333333333335E-10</v>
      </c>
    </row>
    <row r="83" spans="2:14" x14ac:dyDescent="0.45">
      <c r="B83" s="1">
        <v>5</v>
      </c>
      <c r="C83" s="12">
        <v>2.3030782407407408E-5</v>
      </c>
      <c r="L83" s="24" t="s">
        <v>7</v>
      </c>
      <c r="M83" s="1">
        <v>1</v>
      </c>
      <c r="N83" s="12">
        <v>7.6885636574074069E-6</v>
      </c>
    </row>
    <row r="84" spans="2:14" x14ac:dyDescent="0.45">
      <c r="B84" s="1">
        <v>4</v>
      </c>
      <c r="C84" s="12">
        <v>4.8981481481481481E-9</v>
      </c>
      <c r="L84" s="24" t="s">
        <v>7</v>
      </c>
      <c r="M84" s="1">
        <v>0</v>
      </c>
      <c r="N84" s="12">
        <v>4.4444444444444443E-10</v>
      </c>
    </row>
    <row r="85" spans="2:14" x14ac:dyDescent="0.45">
      <c r="B85" s="1">
        <v>5</v>
      </c>
      <c r="C85" s="12">
        <v>1.8042204861111112E-5</v>
      </c>
      <c r="L85" s="24" t="s">
        <v>7</v>
      </c>
      <c r="M85" s="1">
        <v>1</v>
      </c>
      <c r="N85" s="12">
        <v>8.0591689814814822E-6</v>
      </c>
    </row>
    <row r="86" spans="2:14" x14ac:dyDescent="0.45">
      <c r="B86" s="1">
        <v>4</v>
      </c>
      <c r="C86" s="12">
        <v>2.8850694444444444E-8</v>
      </c>
      <c r="L86" s="24" t="s">
        <v>7</v>
      </c>
      <c r="M86" s="1">
        <v>0</v>
      </c>
      <c r="N86" s="12">
        <v>1.7002314814814815E-9</v>
      </c>
    </row>
    <row r="87" spans="2:14" x14ac:dyDescent="0.45">
      <c r="B87" s="1">
        <v>5</v>
      </c>
      <c r="C87" s="12">
        <v>2.3412737268518519E-5</v>
      </c>
      <c r="L87" s="24" t="s">
        <v>7</v>
      </c>
      <c r="M87" s="1">
        <v>1</v>
      </c>
      <c r="N87" s="12">
        <v>8.2659664351851847E-6</v>
      </c>
    </row>
    <row r="88" spans="2:14" x14ac:dyDescent="0.45">
      <c r="B88" s="1">
        <v>4</v>
      </c>
      <c r="C88" s="12">
        <v>2.7619212962962964E-8</v>
      </c>
      <c r="L88" s="24" t="s">
        <v>7</v>
      </c>
      <c r="M88" s="1">
        <v>0</v>
      </c>
      <c r="N88" s="12">
        <v>5.7638888888888885E-10</v>
      </c>
    </row>
    <row r="89" spans="2:14" x14ac:dyDescent="0.45">
      <c r="B89" s="1">
        <v>5</v>
      </c>
      <c r="C89" s="12">
        <v>2.9750331018518519E-5</v>
      </c>
      <c r="L89" s="24" t="s">
        <v>7</v>
      </c>
      <c r="M89" s="1">
        <v>1</v>
      </c>
      <c r="N89" s="12">
        <v>9.6803981481481488E-6</v>
      </c>
    </row>
    <row r="90" spans="2:14" x14ac:dyDescent="0.45">
      <c r="B90" s="1">
        <v>4</v>
      </c>
      <c r="C90" s="12">
        <v>6.3518518518518517E-9</v>
      </c>
      <c r="L90" s="24" t="s">
        <v>7</v>
      </c>
      <c r="M90" s="1">
        <v>0</v>
      </c>
      <c r="N90" s="12">
        <v>4.4097222222222221E-10</v>
      </c>
    </row>
    <row r="91" spans="2:14" x14ac:dyDescent="0.45">
      <c r="B91" s="1">
        <v>5</v>
      </c>
      <c r="C91" s="12">
        <v>2.3756678240740742E-5</v>
      </c>
      <c r="L91" s="24" t="s">
        <v>7</v>
      </c>
      <c r="M91" s="1">
        <v>1</v>
      </c>
      <c r="N91" s="12">
        <v>7.7936053240740735E-6</v>
      </c>
    </row>
    <row r="92" spans="2:14" x14ac:dyDescent="0.45">
      <c r="B92" s="1">
        <v>4</v>
      </c>
      <c r="C92" s="12">
        <v>9.0127314814814823E-9</v>
      </c>
      <c r="L92" s="24" t="s">
        <v>7</v>
      </c>
      <c r="M92" s="1">
        <v>0</v>
      </c>
      <c r="N92" s="12">
        <v>4.027777777777778E-10</v>
      </c>
    </row>
    <row r="93" spans="2:14" x14ac:dyDescent="0.45">
      <c r="B93" s="1">
        <v>5</v>
      </c>
      <c r="C93" s="12">
        <v>2.731530787037037E-5</v>
      </c>
      <c r="L93" s="24" t="s">
        <v>7</v>
      </c>
      <c r="M93" s="1">
        <v>1</v>
      </c>
      <c r="N93" s="12">
        <v>9.2907245370370367E-6</v>
      </c>
    </row>
    <row r="94" spans="2:14" x14ac:dyDescent="0.45">
      <c r="B94" s="1">
        <v>4</v>
      </c>
      <c r="C94" s="12">
        <v>2.9570601851851852E-8</v>
      </c>
      <c r="L94" s="24" t="s">
        <v>7</v>
      </c>
      <c r="M94" s="1">
        <v>0</v>
      </c>
      <c r="N94" s="12">
        <v>4.4444444444444443E-10</v>
      </c>
    </row>
    <row r="95" spans="2:14" x14ac:dyDescent="0.45">
      <c r="B95" s="1">
        <v>5</v>
      </c>
      <c r="C95" s="12">
        <v>1.946835648148148E-5</v>
      </c>
      <c r="L95" s="24" t="s">
        <v>7</v>
      </c>
      <c r="M95" s="1">
        <v>1</v>
      </c>
      <c r="N95" s="12">
        <v>7.4851840277777775E-6</v>
      </c>
    </row>
    <row r="96" spans="2:14" x14ac:dyDescent="0.45">
      <c r="B96" s="1">
        <v>4</v>
      </c>
      <c r="C96" s="12">
        <v>2.1683680555555555E-7</v>
      </c>
      <c r="L96" s="24" t="s">
        <v>7</v>
      </c>
      <c r="M96" s="1">
        <v>0</v>
      </c>
      <c r="N96" s="12">
        <v>1.2835648148148148E-9</v>
      </c>
    </row>
    <row r="97" spans="2:14" x14ac:dyDescent="0.45">
      <c r="B97" s="1">
        <v>5</v>
      </c>
      <c r="C97" s="12">
        <v>1.7863258101851853E-5</v>
      </c>
      <c r="L97" s="24" t="s">
        <v>7</v>
      </c>
      <c r="M97" s="1">
        <v>1</v>
      </c>
      <c r="N97" s="12">
        <v>9.911408564814815E-6</v>
      </c>
    </row>
    <row r="98" spans="2:14" x14ac:dyDescent="0.45">
      <c r="B98" s="1">
        <v>4</v>
      </c>
      <c r="C98" s="12">
        <v>7.5E-10</v>
      </c>
      <c r="L98" s="24" t="s">
        <v>7</v>
      </c>
      <c r="M98" s="1">
        <v>0</v>
      </c>
      <c r="N98" s="12">
        <v>4.027777777777778E-10</v>
      </c>
    </row>
    <row r="99" spans="2:14" x14ac:dyDescent="0.45">
      <c r="B99" s="1">
        <v>5</v>
      </c>
      <c r="C99" s="12">
        <v>2.8820070601851851E-5</v>
      </c>
      <c r="L99" s="24" t="s">
        <v>7</v>
      </c>
      <c r="M99" s="1">
        <v>1</v>
      </c>
      <c r="N99" s="12">
        <v>7.3478946759259263E-6</v>
      </c>
    </row>
    <row r="100" spans="2:14" x14ac:dyDescent="0.45">
      <c r="B100" s="1">
        <v>4</v>
      </c>
      <c r="C100" s="12">
        <v>9.2939814814814811E-10</v>
      </c>
      <c r="L100" s="24" t="s">
        <v>7</v>
      </c>
      <c r="M100" s="1">
        <v>0</v>
      </c>
      <c r="N100" s="12">
        <v>5.740740740740741E-10</v>
      </c>
    </row>
    <row r="101" spans="2:14" x14ac:dyDescent="0.45">
      <c r="B101" s="1">
        <v>5</v>
      </c>
      <c r="C101" s="12">
        <v>2.1708083333333333E-5</v>
      </c>
      <c r="L101" s="24" t="s">
        <v>7</v>
      </c>
      <c r="M101" s="1">
        <v>1</v>
      </c>
      <c r="N101" s="12">
        <v>7.0041307870370369E-6</v>
      </c>
    </row>
    <row r="102" spans="2:14" x14ac:dyDescent="0.45">
      <c r="B102" s="1">
        <v>4</v>
      </c>
      <c r="C102" s="12">
        <v>2.0972222222222223E-9</v>
      </c>
      <c r="L102" s="24" t="s">
        <v>7</v>
      </c>
      <c r="M102" s="1">
        <v>0</v>
      </c>
      <c r="N102" s="12">
        <v>1.732638888888889E-9</v>
      </c>
    </row>
    <row r="103" spans="2:14" x14ac:dyDescent="0.45">
      <c r="B103" s="1">
        <v>5</v>
      </c>
      <c r="C103" s="12">
        <v>1.9062144675925924E-5</v>
      </c>
      <c r="L103" s="24" t="s">
        <v>7</v>
      </c>
      <c r="M103" s="1">
        <v>1</v>
      </c>
      <c r="N103" s="12">
        <v>8.265599537037037E-6</v>
      </c>
    </row>
    <row r="104" spans="2:14" x14ac:dyDescent="0.45">
      <c r="B104" s="1">
        <v>4</v>
      </c>
      <c r="C104" s="12">
        <v>3.3553240740740739E-9</v>
      </c>
      <c r="L104" s="24" t="s">
        <v>7</v>
      </c>
      <c r="M104" s="1">
        <v>0</v>
      </c>
      <c r="N104" s="12">
        <v>4.2245370370370369E-10</v>
      </c>
    </row>
    <row r="105" spans="2:14" x14ac:dyDescent="0.45">
      <c r="B105" s="1">
        <v>5</v>
      </c>
      <c r="C105" s="12">
        <v>1.3541153935185185E-5</v>
      </c>
      <c r="L105" s="24" t="s">
        <v>7</v>
      </c>
      <c r="M105" s="1">
        <v>1</v>
      </c>
      <c r="N105" s="12">
        <v>8.7687314814814821E-6</v>
      </c>
    </row>
    <row r="106" spans="2:14" x14ac:dyDescent="0.45">
      <c r="B106" s="1">
        <v>4</v>
      </c>
      <c r="C106" s="12">
        <v>8.5532407407407404E-10</v>
      </c>
      <c r="L106" s="24" t="s">
        <v>7</v>
      </c>
      <c r="M106" s="1">
        <v>0</v>
      </c>
      <c r="N106" s="12">
        <v>4.1666666666666668E-10</v>
      </c>
    </row>
    <row r="107" spans="2:14" x14ac:dyDescent="0.45">
      <c r="B107" s="1">
        <v>5</v>
      </c>
      <c r="C107" s="12">
        <v>2.620065625E-5</v>
      </c>
      <c r="L107" s="24" t="s">
        <v>7</v>
      </c>
      <c r="M107" s="1">
        <v>1</v>
      </c>
      <c r="N107" s="12">
        <v>1.1165978009259259E-5</v>
      </c>
    </row>
    <row r="108" spans="2:14" x14ac:dyDescent="0.45">
      <c r="B108" s="1">
        <v>4</v>
      </c>
      <c r="C108" s="12">
        <v>2.0196759259259259E-9</v>
      </c>
      <c r="L108" s="24" t="s">
        <v>7</v>
      </c>
      <c r="M108" s="1">
        <v>0</v>
      </c>
      <c r="N108" s="12">
        <v>4.6874999999999996E-10</v>
      </c>
    </row>
    <row r="109" spans="2:14" x14ac:dyDescent="0.45">
      <c r="B109" s="1">
        <v>5</v>
      </c>
      <c r="C109" s="12">
        <v>1.4448974537037038E-5</v>
      </c>
      <c r="L109" s="24" t="s">
        <v>7</v>
      </c>
      <c r="M109" s="1">
        <v>1</v>
      </c>
      <c r="N109" s="12">
        <v>7.8314375000000002E-6</v>
      </c>
    </row>
    <row r="110" spans="2:14" x14ac:dyDescent="0.45">
      <c r="B110" s="1">
        <v>4</v>
      </c>
      <c r="C110" s="12">
        <v>5.2314814814814811E-9</v>
      </c>
      <c r="L110" s="24" t="s">
        <v>7</v>
      </c>
      <c r="M110" s="1">
        <v>0</v>
      </c>
      <c r="N110" s="12">
        <v>4.1898148148148147E-10</v>
      </c>
    </row>
    <row r="111" spans="2:14" x14ac:dyDescent="0.45">
      <c r="B111" s="1">
        <v>5</v>
      </c>
      <c r="C111" s="12">
        <v>2.3571895833333335E-5</v>
      </c>
      <c r="L111" s="24" t="s">
        <v>7</v>
      </c>
      <c r="M111" s="1">
        <v>1</v>
      </c>
      <c r="N111" s="12">
        <v>8.359574074074074E-6</v>
      </c>
    </row>
    <row r="112" spans="2:14" x14ac:dyDescent="0.45">
      <c r="B112" s="1">
        <v>4</v>
      </c>
      <c r="C112" s="12">
        <v>6.9803240740740745E-8</v>
      </c>
      <c r="L112" s="24" t="s">
        <v>7</v>
      </c>
      <c r="M112" s="1">
        <v>0</v>
      </c>
      <c r="N112" s="12">
        <v>6.6203703703703705E-10</v>
      </c>
    </row>
    <row r="113" spans="2:14" x14ac:dyDescent="0.45">
      <c r="B113" s="1">
        <v>5</v>
      </c>
      <c r="C113" s="12">
        <v>2.3483424768518518E-5</v>
      </c>
      <c r="L113" s="24" t="s">
        <v>7</v>
      </c>
      <c r="M113" s="1">
        <v>1</v>
      </c>
      <c r="N113" s="12">
        <v>8.4303043981481474E-6</v>
      </c>
    </row>
    <row r="114" spans="2:14" x14ac:dyDescent="0.45">
      <c r="B114" s="1">
        <v>4</v>
      </c>
      <c r="C114" s="12">
        <v>1.3518518518518518E-9</v>
      </c>
      <c r="L114" s="24" t="s">
        <v>7</v>
      </c>
      <c r="M114" s="1">
        <v>0</v>
      </c>
      <c r="N114" s="12">
        <v>5.3009259259259263E-10</v>
      </c>
    </row>
    <row r="115" spans="2:14" x14ac:dyDescent="0.45">
      <c r="B115" s="1">
        <v>5</v>
      </c>
      <c r="C115" s="12">
        <v>2.9897590277777776E-5</v>
      </c>
      <c r="L115" s="24" t="s">
        <v>7</v>
      </c>
      <c r="M115" s="1">
        <v>1</v>
      </c>
      <c r="N115" s="12">
        <v>8.920978009259259E-6</v>
      </c>
    </row>
    <row r="116" spans="2:14" x14ac:dyDescent="0.45">
      <c r="B116" s="1">
        <v>4</v>
      </c>
      <c r="C116" s="12">
        <v>7.6736111111111109E-10</v>
      </c>
      <c r="L116" s="24" t="s">
        <v>7</v>
      </c>
      <c r="M116" s="1">
        <v>0</v>
      </c>
      <c r="N116" s="12">
        <v>4.2824074074074076E-10</v>
      </c>
    </row>
    <row r="117" spans="2:14" x14ac:dyDescent="0.45">
      <c r="B117" s="1">
        <v>5</v>
      </c>
      <c r="C117" s="12">
        <v>2.1857585648148149E-5</v>
      </c>
      <c r="L117" s="24" t="s">
        <v>7</v>
      </c>
      <c r="M117" s="1">
        <v>1</v>
      </c>
      <c r="N117" s="12">
        <v>9.169736111111112E-6</v>
      </c>
    </row>
    <row r="118" spans="2:14" x14ac:dyDescent="0.45">
      <c r="B118" s="1">
        <v>4</v>
      </c>
      <c r="C118" s="12">
        <v>3.5266203703703703E-9</v>
      </c>
      <c r="L118" s="24" t="s">
        <v>7</v>
      </c>
      <c r="M118" s="1">
        <v>0</v>
      </c>
      <c r="N118" s="12">
        <v>9.212962962962963E-10</v>
      </c>
    </row>
    <row r="119" spans="2:14" x14ac:dyDescent="0.45">
      <c r="B119" s="1">
        <v>5</v>
      </c>
      <c r="C119" s="12">
        <v>1.7799152777777778E-5</v>
      </c>
      <c r="L119" s="24" t="s">
        <v>7</v>
      </c>
      <c r="M119" s="1">
        <v>1</v>
      </c>
      <c r="N119" s="12">
        <v>7.8539027777777784E-6</v>
      </c>
    </row>
    <row r="120" spans="2:14" x14ac:dyDescent="0.45">
      <c r="B120" s="1">
        <v>4</v>
      </c>
      <c r="C120" s="12">
        <v>2.1712962962962961E-9</v>
      </c>
      <c r="L120" s="24" t="s">
        <v>7</v>
      </c>
      <c r="M120" s="1">
        <v>0</v>
      </c>
      <c r="N120" s="12">
        <v>5.2430555555555556E-10</v>
      </c>
    </row>
    <row r="121" spans="2:14" x14ac:dyDescent="0.45">
      <c r="B121" s="1">
        <v>5</v>
      </c>
      <c r="C121" s="12">
        <v>3.6152706018518519E-5</v>
      </c>
      <c r="L121" s="24" t="s">
        <v>7</v>
      </c>
      <c r="M121" s="1">
        <v>1</v>
      </c>
      <c r="N121" s="12">
        <v>9.746761574074074E-6</v>
      </c>
    </row>
    <row r="122" spans="2:14" x14ac:dyDescent="0.45">
      <c r="B122" s="1">
        <v>4</v>
      </c>
      <c r="C122" s="12">
        <v>2.2766203703703703E-9</v>
      </c>
      <c r="L122" s="24" t="s">
        <v>7</v>
      </c>
      <c r="M122" s="1">
        <v>0</v>
      </c>
      <c r="N122" s="12">
        <v>4.5023148148148149E-10</v>
      </c>
    </row>
    <row r="123" spans="2:14" x14ac:dyDescent="0.45">
      <c r="B123" s="1">
        <v>5</v>
      </c>
      <c r="C123" s="12">
        <v>2.1495498842592593E-5</v>
      </c>
      <c r="L123" s="24" t="s">
        <v>7</v>
      </c>
      <c r="M123" s="1">
        <v>1</v>
      </c>
      <c r="N123" s="12">
        <v>7.7001782407407407E-6</v>
      </c>
    </row>
    <row r="124" spans="2:14" x14ac:dyDescent="0.45">
      <c r="B124" s="1">
        <v>4</v>
      </c>
      <c r="C124" s="12">
        <v>1.5173611111111112E-9</v>
      </c>
      <c r="L124" s="24" t="s">
        <v>7</v>
      </c>
      <c r="M124" s="1">
        <v>0</v>
      </c>
      <c r="N124" s="12">
        <v>5.8796296296296298E-10</v>
      </c>
    </row>
    <row r="125" spans="2:14" x14ac:dyDescent="0.45">
      <c r="B125" s="1">
        <v>5</v>
      </c>
      <c r="C125" s="12">
        <v>2.3374875E-5</v>
      </c>
      <c r="L125" s="24" t="s">
        <v>7</v>
      </c>
      <c r="M125" s="1">
        <v>1</v>
      </c>
      <c r="N125" s="12">
        <v>7.9522256944444442E-6</v>
      </c>
    </row>
    <row r="126" spans="2:14" x14ac:dyDescent="0.45">
      <c r="B126" s="1">
        <v>4</v>
      </c>
      <c r="C126" s="12">
        <v>1.6339120370370371E-8</v>
      </c>
      <c r="L126" s="24" t="s">
        <v>7</v>
      </c>
      <c r="M126" s="1">
        <v>0</v>
      </c>
      <c r="N126" s="12">
        <v>4.8263888888888894E-10</v>
      </c>
    </row>
    <row r="127" spans="2:14" x14ac:dyDescent="0.45">
      <c r="B127" s="1">
        <v>5</v>
      </c>
      <c r="C127" s="12">
        <v>2.9317167824074073E-5</v>
      </c>
      <c r="L127" s="24" t="s">
        <v>7</v>
      </c>
      <c r="M127" s="1">
        <v>1</v>
      </c>
      <c r="N127" s="12">
        <v>7.7804780092592586E-6</v>
      </c>
    </row>
    <row r="128" spans="2:14" x14ac:dyDescent="0.45">
      <c r="B128" s="1">
        <v>4</v>
      </c>
      <c r="C128" s="12">
        <v>7.1527777777777781E-10</v>
      </c>
      <c r="L128" s="24" t="s">
        <v>7</v>
      </c>
      <c r="M128" s="1">
        <v>0</v>
      </c>
      <c r="N128" s="12">
        <v>7.8356481481481481E-10</v>
      </c>
    </row>
    <row r="129" spans="2:14" x14ac:dyDescent="0.45">
      <c r="B129" s="1">
        <v>5</v>
      </c>
      <c r="C129" s="12">
        <v>1.7531613425925925E-5</v>
      </c>
      <c r="L129" s="24" t="s">
        <v>7</v>
      </c>
      <c r="M129" s="1">
        <v>1</v>
      </c>
      <c r="N129" s="12">
        <v>8.7025821759259253E-6</v>
      </c>
    </row>
    <row r="130" spans="2:14" x14ac:dyDescent="0.45">
      <c r="B130" s="1">
        <v>4</v>
      </c>
      <c r="C130" s="12">
        <v>1.2373842592592593E-8</v>
      </c>
      <c r="L130" s="24" t="s">
        <v>7</v>
      </c>
      <c r="M130" s="1">
        <v>0</v>
      </c>
      <c r="N130" s="12">
        <v>4.3634259259259262E-10</v>
      </c>
    </row>
    <row r="131" spans="2:14" x14ac:dyDescent="0.45">
      <c r="B131" s="1">
        <v>5</v>
      </c>
      <c r="C131" s="12">
        <v>2.3982574074074073E-5</v>
      </c>
      <c r="L131" s="24" t="s">
        <v>7</v>
      </c>
      <c r="M131" s="1">
        <v>1</v>
      </c>
      <c r="N131" s="12">
        <v>1.0985346064814814E-5</v>
      </c>
    </row>
    <row r="132" spans="2:14" x14ac:dyDescent="0.45">
      <c r="B132" s="1">
        <v>4</v>
      </c>
      <c r="C132" s="12">
        <v>8.9930555555555551E-10</v>
      </c>
      <c r="L132" s="24" t="s">
        <v>7</v>
      </c>
      <c r="M132" s="1">
        <v>0</v>
      </c>
      <c r="N132" s="12">
        <v>4.3865740740740741E-10</v>
      </c>
    </row>
    <row r="133" spans="2:14" x14ac:dyDescent="0.45">
      <c r="B133" s="1">
        <v>5</v>
      </c>
      <c r="C133" s="12">
        <v>3.1614699074074076E-7</v>
      </c>
      <c r="L133" s="24" t="s">
        <v>7</v>
      </c>
      <c r="M133" s="1">
        <v>1</v>
      </c>
      <c r="N133" s="12">
        <v>7.9977592592592594E-6</v>
      </c>
    </row>
    <row r="134" spans="2:14" x14ac:dyDescent="0.45">
      <c r="B134" s="1">
        <v>4</v>
      </c>
      <c r="C134" s="12">
        <v>6.9791666666666671E-10</v>
      </c>
      <c r="L134" s="24" t="s">
        <v>7</v>
      </c>
      <c r="M134" s="1">
        <v>0</v>
      </c>
      <c r="N134" s="12">
        <v>1.2256944444444444E-9</v>
      </c>
    </row>
    <row r="135" spans="2:14" x14ac:dyDescent="0.45">
      <c r="B135" s="1">
        <v>5</v>
      </c>
      <c r="C135" s="12">
        <v>2.1667861111111112E-5</v>
      </c>
      <c r="L135" s="24" t="s">
        <v>7</v>
      </c>
      <c r="M135" s="1">
        <v>1</v>
      </c>
      <c r="N135" s="12">
        <v>1.0911096064814814E-5</v>
      </c>
    </row>
    <row r="136" spans="2:14" x14ac:dyDescent="0.45">
      <c r="B136" s="1">
        <v>4</v>
      </c>
      <c r="C136" s="12">
        <v>2.4493055555555557E-8</v>
      </c>
      <c r="L136" s="24" t="s">
        <v>7</v>
      </c>
      <c r="M136" s="1">
        <v>0</v>
      </c>
      <c r="N136" s="12">
        <v>5.6597222222222219E-10</v>
      </c>
    </row>
    <row r="137" spans="2:14" x14ac:dyDescent="0.45">
      <c r="B137" s="1">
        <v>5</v>
      </c>
      <c r="C137" s="12">
        <v>5.9319894675925927E-5</v>
      </c>
      <c r="L137" s="24" t="s">
        <v>7</v>
      </c>
      <c r="M137" s="1">
        <v>1</v>
      </c>
      <c r="N137" s="12">
        <v>8.4548611111111115E-6</v>
      </c>
    </row>
    <row r="138" spans="2:14" x14ac:dyDescent="0.45">
      <c r="B138" s="1">
        <v>4</v>
      </c>
      <c r="C138" s="12">
        <v>2.3362268518518518E-8</v>
      </c>
      <c r="L138" s="24" t="s">
        <v>7</v>
      </c>
      <c r="M138" s="1">
        <v>0</v>
      </c>
      <c r="N138" s="12">
        <v>4.4675925925925927E-10</v>
      </c>
    </row>
    <row r="139" spans="2:14" x14ac:dyDescent="0.45">
      <c r="B139" s="1">
        <v>5</v>
      </c>
      <c r="C139" s="12">
        <v>3.1310910879629627E-5</v>
      </c>
      <c r="L139" s="24" t="s">
        <v>7</v>
      </c>
      <c r="M139" s="1">
        <v>1</v>
      </c>
      <c r="N139" s="12">
        <v>9.8668622685185191E-6</v>
      </c>
    </row>
    <row r="140" spans="2:14" x14ac:dyDescent="0.45">
      <c r="B140" s="1">
        <v>4</v>
      </c>
      <c r="C140" s="12">
        <v>6.2418981481481481E-9</v>
      </c>
      <c r="L140" s="24" t="s">
        <v>7</v>
      </c>
      <c r="M140" s="1">
        <v>0</v>
      </c>
      <c r="N140" s="12">
        <v>5.9027777777777782E-10</v>
      </c>
    </row>
    <row r="141" spans="2:14" x14ac:dyDescent="0.45">
      <c r="B141" s="1">
        <v>5</v>
      </c>
      <c r="C141" s="12">
        <v>2.5536166666666668E-5</v>
      </c>
      <c r="L141" s="24" t="s">
        <v>7</v>
      </c>
      <c r="M141" s="1">
        <v>1</v>
      </c>
      <c r="N141" s="12">
        <v>9.5307997685185183E-6</v>
      </c>
    </row>
    <row r="142" spans="2:14" x14ac:dyDescent="0.45">
      <c r="B142" s="1">
        <v>4</v>
      </c>
      <c r="C142" s="12">
        <v>1.917824074074074E-8</v>
      </c>
      <c r="L142" s="24" t="s">
        <v>7</v>
      </c>
      <c r="M142" s="1">
        <v>0</v>
      </c>
      <c r="N142" s="12">
        <v>5.1041666666666669E-10</v>
      </c>
    </row>
    <row r="143" spans="2:14" x14ac:dyDescent="0.45">
      <c r="B143" s="1">
        <v>5</v>
      </c>
      <c r="C143" s="12">
        <v>2.6375618055555554E-5</v>
      </c>
      <c r="L143" s="24" t="s">
        <v>7</v>
      </c>
      <c r="M143" s="1">
        <v>1</v>
      </c>
      <c r="N143" s="12">
        <v>7.598454861111111E-6</v>
      </c>
    </row>
    <row r="144" spans="2:14" x14ac:dyDescent="0.45">
      <c r="B144" s="1">
        <v>4</v>
      </c>
      <c r="C144" s="12">
        <v>4.7586805555555558E-8</v>
      </c>
      <c r="L144" s="24" t="s">
        <v>7</v>
      </c>
      <c r="M144" s="1">
        <v>0</v>
      </c>
      <c r="N144" s="12">
        <v>4.7222222222222218E-10</v>
      </c>
    </row>
    <row r="145" spans="2:14" x14ac:dyDescent="0.45">
      <c r="B145" s="1">
        <v>5</v>
      </c>
      <c r="C145" s="12">
        <v>2.0313190972222221E-5</v>
      </c>
      <c r="L145" s="24" t="s">
        <v>7</v>
      </c>
      <c r="M145" s="1">
        <v>1</v>
      </c>
      <c r="N145" s="12">
        <v>8.713856481481482E-6</v>
      </c>
    </row>
    <row r="146" spans="2:14" x14ac:dyDescent="0.45">
      <c r="B146" s="1">
        <v>4</v>
      </c>
      <c r="C146" s="12">
        <v>1.4432870370370371E-9</v>
      </c>
      <c r="L146" s="24" t="s">
        <v>7</v>
      </c>
      <c r="M146" s="1">
        <v>0</v>
      </c>
      <c r="N146" s="12">
        <v>4.1898148148148147E-10</v>
      </c>
    </row>
    <row r="147" spans="2:14" x14ac:dyDescent="0.45">
      <c r="B147" s="1">
        <v>5</v>
      </c>
      <c r="C147" s="12">
        <v>2.3878092592592594E-5</v>
      </c>
      <c r="L147" s="24" t="s">
        <v>7</v>
      </c>
      <c r="M147" s="1">
        <v>1</v>
      </c>
      <c r="N147" s="12">
        <v>1.1335956018518518E-5</v>
      </c>
    </row>
    <row r="148" spans="2:14" x14ac:dyDescent="0.45">
      <c r="B148" s="1">
        <v>4</v>
      </c>
      <c r="C148" s="12">
        <v>3.0887221064814814E-5</v>
      </c>
      <c r="L148" s="24" t="s">
        <v>7</v>
      </c>
      <c r="M148" s="1">
        <v>0</v>
      </c>
      <c r="N148" s="12">
        <v>4.2245370370370369E-10</v>
      </c>
    </row>
    <row r="149" spans="2:14" x14ac:dyDescent="0.45">
      <c r="B149" s="1">
        <v>3</v>
      </c>
      <c r="C149" s="12">
        <v>2.4565013888888889E-5</v>
      </c>
      <c r="L149" s="24" t="s">
        <v>7</v>
      </c>
      <c r="M149" s="1">
        <v>1</v>
      </c>
      <c r="N149" s="12">
        <v>7.3214675925925922E-6</v>
      </c>
    </row>
    <row r="150" spans="2:14" x14ac:dyDescent="0.45">
      <c r="B150" s="1">
        <v>2</v>
      </c>
      <c r="C150" s="12">
        <v>2.6947185185185184E-5</v>
      </c>
      <c r="L150" s="24" t="s">
        <v>7</v>
      </c>
      <c r="M150" s="1">
        <v>0</v>
      </c>
      <c r="N150" s="12">
        <v>5.4050925925925929E-10</v>
      </c>
    </row>
    <row r="151" spans="2:14" x14ac:dyDescent="0.45">
      <c r="B151" s="1">
        <v>1</v>
      </c>
      <c r="C151" s="12">
        <v>1.7766918981481481E-5</v>
      </c>
      <c r="L151" s="24" t="s">
        <v>7</v>
      </c>
      <c r="M151" s="1">
        <v>1</v>
      </c>
      <c r="N151" s="12">
        <v>9.6496805555555562E-6</v>
      </c>
    </row>
    <row r="152" spans="2:14" x14ac:dyDescent="0.45">
      <c r="B152" s="1">
        <v>1</v>
      </c>
      <c r="C152" s="12">
        <v>8.7962962962962959E-11</v>
      </c>
      <c r="L152" s="24" t="s">
        <v>7</v>
      </c>
      <c r="M152" s="1">
        <v>0</v>
      </c>
      <c r="N152" s="12">
        <v>4.3634259259259262E-10</v>
      </c>
    </row>
    <row r="153" spans="2:14" x14ac:dyDescent="0.45">
      <c r="B153" s="1">
        <v>2</v>
      </c>
      <c r="C153" s="12">
        <v>5.7870370370370368E-11</v>
      </c>
      <c r="L153" s="24" t="s">
        <v>7</v>
      </c>
      <c r="M153" s="1">
        <v>1</v>
      </c>
      <c r="N153" s="12">
        <v>8.8144236111111113E-6</v>
      </c>
    </row>
    <row r="154" spans="2:14" x14ac:dyDescent="0.45">
      <c r="B154" s="1">
        <v>3</v>
      </c>
      <c r="C154" s="12">
        <v>2.2916666666666668E-10</v>
      </c>
      <c r="L154" s="24" t="s">
        <v>7</v>
      </c>
      <c r="M154" s="1">
        <v>0</v>
      </c>
      <c r="N154" s="12">
        <v>4.3634259259259262E-10</v>
      </c>
    </row>
    <row r="155" spans="2:14" x14ac:dyDescent="0.45">
      <c r="B155" s="1">
        <v>4</v>
      </c>
      <c r="C155" s="12">
        <v>1.7402488425925925E-6</v>
      </c>
      <c r="L155" s="24" t="s">
        <v>7</v>
      </c>
      <c r="M155" s="1">
        <v>1</v>
      </c>
      <c r="N155" s="12">
        <v>7.6343171296296298E-6</v>
      </c>
    </row>
    <row r="156" spans="2:14" x14ac:dyDescent="0.45">
      <c r="B156" s="1">
        <v>5</v>
      </c>
      <c r="C156" s="12">
        <v>9.1583053240740735E-5</v>
      </c>
      <c r="L156" s="24" t="s">
        <v>7</v>
      </c>
      <c r="M156" s="1">
        <v>0</v>
      </c>
      <c r="N156" s="12">
        <v>1.4791666666666667E-9</v>
      </c>
    </row>
    <row r="157" spans="2:14" x14ac:dyDescent="0.45">
      <c r="B157" s="1">
        <v>4</v>
      </c>
      <c r="C157" s="12">
        <v>3.289351851851852E-9</v>
      </c>
      <c r="L157" s="24" t="s">
        <v>7</v>
      </c>
      <c r="M157" s="1">
        <v>1</v>
      </c>
      <c r="N157" s="12">
        <v>8.0348113425925923E-6</v>
      </c>
    </row>
    <row r="158" spans="2:14" x14ac:dyDescent="0.45">
      <c r="B158" s="1">
        <v>3</v>
      </c>
      <c r="C158" s="12">
        <v>2.2103009259259258E-8</v>
      </c>
      <c r="L158" s="24" t="s">
        <v>7</v>
      </c>
      <c r="M158" s="1">
        <v>0</v>
      </c>
      <c r="N158" s="12">
        <v>4.6412037037037037E-10</v>
      </c>
    </row>
    <row r="159" spans="2:14" x14ac:dyDescent="0.45">
      <c r="B159" s="1">
        <v>4</v>
      </c>
      <c r="C159" s="12">
        <v>2.6259259259259259E-8</v>
      </c>
      <c r="L159" s="24" t="s">
        <v>7</v>
      </c>
      <c r="M159" s="1">
        <v>1</v>
      </c>
      <c r="N159" s="12">
        <v>1.0175734953703704E-5</v>
      </c>
    </row>
    <row r="160" spans="2:14" x14ac:dyDescent="0.45">
      <c r="B160" s="1">
        <v>5</v>
      </c>
      <c r="C160" s="12">
        <v>8.7561076388888881E-6</v>
      </c>
      <c r="L160" s="24" t="s">
        <v>7</v>
      </c>
      <c r="M160" s="1">
        <v>0</v>
      </c>
      <c r="N160" s="12">
        <v>4.1087962962962961E-10</v>
      </c>
    </row>
    <row r="161" spans="2:14" x14ac:dyDescent="0.45">
      <c r="B161" s="1">
        <v>4</v>
      </c>
      <c r="C161" s="12">
        <v>5.0358796296296295E-9</v>
      </c>
      <c r="L161" s="24" t="s">
        <v>7</v>
      </c>
      <c r="M161" s="1">
        <v>1</v>
      </c>
      <c r="N161" s="12">
        <v>7.0603252314814812E-6</v>
      </c>
    </row>
    <row r="162" spans="2:14" x14ac:dyDescent="0.45">
      <c r="B162" s="1">
        <v>5</v>
      </c>
      <c r="C162" s="12">
        <v>4.4551377314814812E-6</v>
      </c>
      <c r="L162" s="24" t="s">
        <v>7</v>
      </c>
      <c r="M162" s="1">
        <v>0</v>
      </c>
      <c r="N162" s="12">
        <v>4.1087962962962961E-10</v>
      </c>
    </row>
    <row r="163" spans="2:14" x14ac:dyDescent="0.45">
      <c r="B163" s="1">
        <v>4</v>
      </c>
      <c r="C163" s="12">
        <v>4.5416666666666668E-9</v>
      </c>
      <c r="L163" s="24" t="s">
        <v>7</v>
      </c>
      <c r="M163" s="1">
        <v>1</v>
      </c>
      <c r="N163" s="12">
        <v>8.3440208333333326E-6</v>
      </c>
    </row>
    <row r="164" spans="2:14" x14ac:dyDescent="0.45">
      <c r="B164" s="1">
        <v>5</v>
      </c>
      <c r="C164" s="12">
        <v>2.4366199074074073E-5</v>
      </c>
      <c r="L164" s="24" t="s">
        <v>7</v>
      </c>
      <c r="M164" s="1">
        <v>0</v>
      </c>
      <c r="N164" s="12">
        <v>1.337962962962963E-9</v>
      </c>
    </row>
    <row r="165" spans="2:14" x14ac:dyDescent="0.45">
      <c r="B165" s="1">
        <v>4</v>
      </c>
      <c r="C165" s="12">
        <v>1.2446643518518519E-7</v>
      </c>
      <c r="L165" s="24" t="s">
        <v>7</v>
      </c>
      <c r="M165" s="1">
        <v>1</v>
      </c>
      <c r="N165" s="12">
        <v>7.2876446759259263E-6</v>
      </c>
    </row>
    <row r="166" spans="2:14" x14ac:dyDescent="0.45">
      <c r="B166" s="1">
        <v>5</v>
      </c>
      <c r="C166" s="12">
        <v>2.59546875E-5</v>
      </c>
      <c r="L166" s="24" t="s">
        <v>7</v>
      </c>
      <c r="M166" s="1">
        <v>0</v>
      </c>
      <c r="N166" s="12">
        <v>9.8263888888888886E-10</v>
      </c>
    </row>
    <row r="167" spans="2:14" x14ac:dyDescent="0.45">
      <c r="B167" s="1">
        <v>4</v>
      </c>
      <c r="C167" s="12">
        <v>1.8783217592592592E-7</v>
      </c>
      <c r="L167" s="24" t="s">
        <v>7</v>
      </c>
      <c r="M167" s="1">
        <v>1</v>
      </c>
      <c r="N167" s="12">
        <v>8.0048206018518522E-6</v>
      </c>
    </row>
    <row r="168" spans="2:14" x14ac:dyDescent="0.45">
      <c r="B168" s="1">
        <v>5</v>
      </c>
      <c r="C168" s="12">
        <v>2.0310770833333335E-5</v>
      </c>
      <c r="L168" s="24" t="s">
        <v>7</v>
      </c>
      <c r="M168" s="1">
        <v>0</v>
      </c>
      <c r="N168" s="12">
        <v>4.5254629629629629E-10</v>
      </c>
    </row>
    <row r="169" spans="2:14" x14ac:dyDescent="0.45">
      <c r="B169" s="1">
        <v>4</v>
      </c>
      <c r="C169" s="12">
        <v>6.9733796296296294E-9</v>
      </c>
      <c r="L169" s="24" t="s">
        <v>7</v>
      </c>
      <c r="M169" s="1">
        <v>1</v>
      </c>
      <c r="N169" s="12">
        <v>1.0018387731481482E-5</v>
      </c>
    </row>
    <row r="170" spans="2:14" x14ac:dyDescent="0.45">
      <c r="B170" s="1">
        <v>5</v>
      </c>
      <c r="C170" s="12">
        <v>2.2334302083333334E-5</v>
      </c>
      <c r="L170" s="24" t="s">
        <v>7</v>
      </c>
      <c r="M170" s="1">
        <v>0</v>
      </c>
      <c r="N170" s="12">
        <v>4.6412037037037037E-10</v>
      </c>
    </row>
    <row r="171" spans="2:14" x14ac:dyDescent="0.45">
      <c r="B171" s="1">
        <v>4</v>
      </c>
      <c r="C171" s="12">
        <v>3.2484953703703701E-8</v>
      </c>
      <c r="L171" s="24" t="s">
        <v>7</v>
      </c>
      <c r="M171" s="1">
        <v>1</v>
      </c>
      <c r="N171" s="12">
        <v>7.7545416666666668E-6</v>
      </c>
    </row>
    <row r="172" spans="2:14" x14ac:dyDescent="0.45">
      <c r="B172" s="1">
        <v>5</v>
      </c>
      <c r="C172" s="12">
        <v>2.2028827546296297E-5</v>
      </c>
      <c r="L172" s="24" t="s">
        <v>7</v>
      </c>
      <c r="M172" s="1">
        <v>0</v>
      </c>
      <c r="N172" s="12">
        <v>5.1273148148148143E-10</v>
      </c>
    </row>
    <row r="173" spans="2:14" x14ac:dyDescent="0.45">
      <c r="B173" s="1">
        <v>4</v>
      </c>
      <c r="C173" s="12">
        <v>6.1340277777777778E-8</v>
      </c>
      <c r="L173" s="24" t="s">
        <v>7</v>
      </c>
      <c r="M173" s="1">
        <v>1</v>
      </c>
      <c r="N173" s="12">
        <v>6.4797314814814816E-6</v>
      </c>
    </row>
    <row r="174" spans="2:14" x14ac:dyDescent="0.45">
      <c r="B174" s="1">
        <v>5</v>
      </c>
      <c r="C174" s="12">
        <v>1.9918401620370371E-5</v>
      </c>
      <c r="L174" s="24" t="s">
        <v>7</v>
      </c>
      <c r="M174" s="1">
        <v>0</v>
      </c>
      <c r="N174" s="12">
        <v>4.4675925925925927E-10</v>
      </c>
    </row>
    <row r="175" spans="2:14" x14ac:dyDescent="0.45">
      <c r="B175" s="1">
        <v>4</v>
      </c>
      <c r="C175" s="12">
        <v>5.4363425925925925E-9</v>
      </c>
      <c r="L175" s="24" t="s">
        <v>7</v>
      </c>
      <c r="M175" s="1">
        <v>1</v>
      </c>
      <c r="N175" s="12">
        <v>9.1928078703703705E-6</v>
      </c>
    </row>
    <row r="176" spans="2:14" x14ac:dyDescent="0.45">
      <c r="B176" s="1">
        <v>5</v>
      </c>
      <c r="C176" s="12">
        <v>2.3148815972222223E-5</v>
      </c>
      <c r="L176" s="24" t="s">
        <v>7</v>
      </c>
      <c r="M176" s="1">
        <v>0</v>
      </c>
      <c r="N176" s="12">
        <v>3.3680555555555554E-10</v>
      </c>
    </row>
    <row r="177" spans="2:14" x14ac:dyDescent="0.45">
      <c r="B177" s="1">
        <v>4</v>
      </c>
      <c r="C177" s="12">
        <v>1.1935879629629629E-7</v>
      </c>
      <c r="L177" s="24" t="s">
        <v>7</v>
      </c>
      <c r="M177" s="1">
        <v>1</v>
      </c>
      <c r="N177" s="12">
        <v>7.3186145833333335E-6</v>
      </c>
    </row>
    <row r="178" spans="2:14" x14ac:dyDescent="0.45">
      <c r="B178" s="1">
        <v>5</v>
      </c>
      <c r="C178" s="12">
        <v>2.3061886574074075E-5</v>
      </c>
      <c r="L178" s="24" t="s">
        <v>7</v>
      </c>
      <c r="M178" s="1">
        <v>0</v>
      </c>
      <c r="N178" s="12">
        <v>4.4444444444444443E-10</v>
      </c>
    </row>
    <row r="179" spans="2:14" x14ac:dyDescent="0.45">
      <c r="B179" s="1">
        <v>4</v>
      </c>
      <c r="C179" s="12">
        <v>4.685185185185185E-9</v>
      </c>
      <c r="L179" s="24" t="s">
        <v>7</v>
      </c>
      <c r="M179" s="1">
        <v>1</v>
      </c>
      <c r="N179" s="12">
        <v>1.0911855324074074E-5</v>
      </c>
    </row>
    <row r="180" spans="2:14" x14ac:dyDescent="0.45">
      <c r="B180" s="1">
        <v>5</v>
      </c>
      <c r="C180" s="12">
        <v>2.2616675925925926E-5</v>
      </c>
      <c r="L180" s="24" t="s">
        <v>7</v>
      </c>
      <c r="M180" s="1">
        <v>0</v>
      </c>
      <c r="N180" s="12">
        <v>2.8703703703703705E-10</v>
      </c>
    </row>
    <row r="181" spans="2:14" x14ac:dyDescent="0.45">
      <c r="B181" s="1">
        <v>4</v>
      </c>
      <c r="C181" s="12">
        <v>2.2129629629629632E-9</v>
      </c>
      <c r="L181" s="24" t="s">
        <v>7</v>
      </c>
      <c r="M181" s="1">
        <v>1</v>
      </c>
      <c r="N181" s="12">
        <v>9.2281782407407403E-6</v>
      </c>
    </row>
    <row r="182" spans="2:14" x14ac:dyDescent="0.45">
      <c r="B182" s="1">
        <v>5</v>
      </c>
      <c r="C182" s="12">
        <v>2.1495407407407408E-5</v>
      </c>
      <c r="L182" s="24" t="s">
        <v>7</v>
      </c>
      <c r="M182" s="1">
        <v>0</v>
      </c>
      <c r="N182" s="12">
        <v>1.8935185185185186E-9</v>
      </c>
    </row>
    <row r="183" spans="2:14" x14ac:dyDescent="0.45">
      <c r="B183" s="1">
        <v>4</v>
      </c>
      <c r="C183" s="12">
        <v>8.9930555555555551E-10</v>
      </c>
      <c r="L183" s="24" t="s">
        <v>7</v>
      </c>
      <c r="M183" s="1">
        <v>1</v>
      </c>
      <c r="N183" s="12">
        <v>8.3240312500000008E-6</v>
      </c>
    </row>
    <row r="184" spans="2:14" x14ac:dyDescent="0.45">
      <c r="B184" s="1">
        <v>5</v>
      </c>
      <c r="C184" s="12">
        <v>8.215173611111111E-7</v>
      </c>
      <c r="L184" s="24" t="s">
        <v>7</v>
      </c>
      <c r="M184" s="1">
        <v>0</v>
      </c>
      <c r="N184" s="12">
        <v>4.6874999999999996E-10</v>
      </c>
    </row>
    <row r="185" spans="2:14" x14ac:dyDescent="0.45">
      <c r="B185" s="1">
        <v>4</v>
      </c>
      <c r="C185" s="12">
        <v>1.2199074074074073E-9</v>
      </c>
      <c r="L185" s="24" t="s">
        <v>7</v>
      </c>
      <c r="M185" s="1">
        <v>1</v>
      </c>
      <c r="N185" s="12">
        <v>1.0214028935185185E-5</v>
      </c>
    </row>
    <row r="186" spans="2:14" x14ac:dyDescent="0.45">
      <c r="B186" s="1">
        <v>5</v>
      </c>
      <c r="C186" s="12">
        <v>2.3205503472222222E-5</v>
      </c>
      <c r="L186" s="24" t="s">
        <v>7</v>
      </c>
      <c r="M186" s="1">
        <v>0</v>
      </c>
      <c r="N186" s="12">
        <v>4.2476851851851854E-10</v>
      </c>
    </row>
    <row r="187" spans="2:14" x14ac:dyDescent="0.45">
      <c r="B187" s="1">
        <v>4</v>
      </c>
      <c r="C187" s="12">
        <v>1.0273148148148148E-8</v>
      </c>
      <c r="L187" s="24" t="s">
        <v>7</v>
      </c>
      <c r="M187" s="1">
        <v>1</v>
      </c>
      <c r="N187" s="12">
        <v>8.497856481481481E-6</v>
      </c>
    </row>
    <row r="188" spans="2:14" x14ac:dyDescent="0.45">
      <c r="B188" s="1">
        <v>5</v>
      </c>
      <c r="C188" s="12">
        <v>2.180875462962963E-5</v>
      </c>
      <c r="L188" s="24" t="s">
        <v>7</v>
      </c>
      <c r="M188" s="1">
        <v>0</v>
      </c>
      <c r="N188" s="12">
        <v>1.2384259259259259E-9</v>
      </c>
    </row>
    <row r="189" spans="2:14" x14ac:dyDescent="0.45">
      <c r="B189" s="1">
        <v>4</v>
      </c>
      <c r="C189" s="12">
        <v>6.0648148148148144E-9</v>
      </c>
      <c r="L189" s="24" t="s">
        <v>7</v>
      </c>
      <c r="M189" s="1">
        <v>1</v>
      </c>
      <c r="N189" s="12">
        <v>6.1914247685185186E-6</v>
      </c>
    </row>
    <row r="190" spans="2:14" x14ac:dyDescent="0.45">
      <c r="B190" s="1">
        <v>5</v>
      </c>
      <c r="C190" s="12">
        <v>1.853445023148148E-5</v>
      </c>
      <c r="L190" s="24" t="s">
        <v>7</v>
      </c>
      <c r="M190" s="1">
        <v>0</v>
      </c>
      <c r="N190" s="12">
        <v>4.5486111111111113E-10</v>
      </c>
    </row>
    <row r="191" spans="2:14" x14ac:dyDescent="0.45">
      <c r="B191" s="1">
        <v>4</v>
      </c>
      <c r="C191" s="12">
        <v>3.5347222222222223E-9</v>
      </c>
      <c r="L191" s="24" t="s">
        <v>7</v>
      </c>
      <c r="M191" s="1">
        <v>1</v>
      </c>
      <c r="N191" s="12">
        <v>7.7638807870370367E-6</v>
      </c>
    </row>
    <row r="192" spans="2:14" x14ac:dyDescent="0.45">
      <c r="B192" s="1">
        <v>5</v>
      </c>
      <c r="C192" s="12">
        <v>2.4040250000000001E-5</v>
      </c>
      <c r="L192" s="24" t="s">
        <v>7</v>
      </c>
      <c r="M192" s="1">
        <v>0</v>
      </c>
      <c r="N192" s="12">
        <v>4.1666666666666668E-10</v>
      </c>
    </row>
    <row r="193" spans="2:14" x14ac:dyDescent="0.45">
      <c r="B193" s="1">
        <v>4</v>
      </c>
      <c r="C193" s="12">
        <v>1.128587962962963E-8</v>
      </c>
      <c r="L193" s="24" t="s">
        <v>7</v>
      </c>
      <c r="M193" s="1">
        <v>1</v>
      </c>
      <c r="N193" s="12">
        <v>8.6720810185185179E-6</v>
      </c>
    </row>
    <row r="194" spans="2:14" x14ac:dyDescent="0.45">
      <c r="B194" s="1">
        <v>5</v>
      </c>
      <c r="C194" s="12">
        <v>3.0042236111111112E-5</v>
      </c>
      <c r="L194" s="24" t="s">
        <v>7</v>
      </c>
      <c r="M194" s="1">
        <v>0</v>
      </c>
      <c r="N194" s="12">
        <v>4.2245370370370369E-10</v>
      </c>
    </row>
    <row r="195" spans="2:14" x14ac:dyDescent="0.45">
      <c r="B195" s="1">
        <v>4</v>
      </c>
      <c r="C195" s="12">
        <v>3.8974537037037036E-8</v>
      </c>
      <c r="L195" s="24" t="s">
        <v>7</v>
      </c>
      <c r="M195" s="1">
        <v>1</v>
      </c>
      <c r="N195" s="12">
        <v>8.3629675925925923E-6</v>
      </c>
    </row>
    <row r="196" spans="2:14" x14ac:dyDescent="0.45">
      <c r="B196" s="1">
        <v>5</v>
      </c>
      <c r="C196" s="12">
        <v>4.8210476851851849E-5</v>
      </c>
      <c r="L196" s="24" t="s">
        <v>7</v>
      </c>
      <c r="M196" s="1">
        <v>0</v>
      </c>
      <c r="N196" s="12">
        <v>2.0532407407407409E-9</v>
      </c>
    </row>
    <row r="197" spans="2:14" x14ac:dyDescent="0.45">
      <c r="B197" s="1">
        <v>4</v>
      </c>
      <c r="C197" s="12">
        <v>6.1145833333333331E-9</v>
      </c>
      <c r="L197" s="24" t="s">
        <v>7</v>
      </c>
      <c r="M197" s="1">
        <v>1</v>
      </c>
      <c r="N197" s="12">
        <v>1.0445835648148147E-5</v>
      </c>
    </row>
    <row r="198" spans="2:14" x14ac:dyDescent="0.45">
      <c r="B198" s="1">
        <v>5</v>
      </c>
      <c r="C198" s="12">
        <v>2.3551302083333332E-5</v>
      </c>
      <c r="L198" s="24" t="s">
        <v>7</v>
      </c>
      <c r="M198" s="1">
        <v>0</v>
      </c>
      <c r="N198" s="12">
        <v>1.9236111111111111E-9</v>
      </c>
    </row>
    <row r="199" spans="2:14" x14ac:dyDescent="0.45">
      <c r="B199" s="1">
        <v>4</v>
      </c>
      <c r="C199" s="12">
        <v>6.3414351851851854E-9</v>
      </c>
      <c r="L199" s="24" t="s">
        <v>7</v>
      </c>
      <c r="M199" s="1">
        <v>1</v>
      </c>
      <c r="N199" s="12">
        <v>6.5367280092592589E-6</v>
      </c>
    </row>
    <row r="200" spans="2:14" x14ac:dyDescent="0.45">
      <c r="B200" s="1">
        <v>5</v>
      </c>
      <c r="C200" s="12">
        <v>2.0529136574074074E-5</v>
      </c>
      <c r="L200" s="24" t="s">
        <v>7</v>
      </c>
      <c r="M200" s="1">
        <v>0</v>
      </c>
      <c r="N200" s="12">
        <v>4.7453703703703702E-10</v>
      </c>
    </row>
    <row r="201" spans="2:14" x14ac:dyDescent="0.45">
      <c r="B201" s="1">
        <v>4</v>
      </c>
      <c r="C201" s="12">
        <v>6.4236111111111113E-9</v>
      </c>
      <c r="L201" s="24" t="s">
        <v>7</v>
      </c>
      <c r="M201" s="1">
        <v>1</v>
      </c>
      <c r="N201" s="12">
        <v>7.7600393518518521E-6</v>
      </c>
    </row>
    <row r="202" spans="2:14" x14ac:dyDescent="0.45">
      <c r="B202" s="1">
        <v>5</v>
      </c>
      <c r="C202" s="12">
        <v>1.4960497685185185E-5</v>
      </c>
      <c r="L202" s="24" t="s">
        <v>7</v>
      </c>
      <c r="M202" s="1">
        <v>0</v>
      </c>
      <c r="N202" s="12">
        <v>5.7175925925925926E-10</v>
      </c>
    </row>
    <row r="203" spans="2:14" x14ac:dyDescent="0.45">
      <c r="B203" s="1">
        <v>4</v>
      </c>
      <c r="C203" s="12">
        <v>5.8368055555555556E-9</v>
      </c>
      <c r="L203" s="24" t="s">
        <v>7</v>
      </c>
      <c r="M203" s="1">
        <v>1</v>
      </c>
      <c r="N203" s="12">
        <v>8.0634675925925929E-6</v>
      </c>
    </row>
    <row r="204" spans="2:14" x14ac:dyDescent="0.45">
      <c r="B204" s="1">
        <v>5</v>
      </c>
      <c r="C204" s="12">
        <v>3.0248396990740742E-5</v>
      </c>
      <c r="L204" s="24" t="s">
        <v>7</v>
      </c>
      <c r="M204" s="1">
        <v>0</v>
      </c>
      <c r="N204" s="12">
        <v>5.0810185185185184E-10</v>
      </c>
    </row>
    <row r="205" spans="2:14" x14ac:dyDescent="0.45">
      <c r="B205" s="1">
        <v>4</v>
      </c>
      <c r="C205" s="12">
        <v>2.5221064814814814E-8</v>
      </c>
      <c r="L205" s="24" t="s">
        <v>7</v>
      </c>
      <c r="M205" s="1">
        <v>1</v>
      </c>
      <c r="N205" s="12">
        <v>8.9395960648148144E-6</v>
      </c>
    </row>
    <row r="206" spans="2:14" x14ac:dyDescent="0.45">
      <c r="B206" s="1">
        <v>5</v>
      </c>
      <c r="C206" s="12">
        <v>2.565414814814815E-5</v>
      </c>
      <c r="L206" s="24" t="s">
        <v>7</v>
      </c>
      <c r="M206" s="1">
        <v>0</v>
      </c>
      <c r="N206" s="12">
        <v>4.3055555555555555E-10</v>
      </c>
    </row>
    <row r="207" spans="2:14" x14ac:dyDescent="0.45">
      <c r="B207" s="1">
        <v>4</v>
      </c>
      <c r="C207" s="12">
        <v>3.7581018518518521E-9</v>
      </c>
      <c r="L207" s="24" t="s">
        <v>7</v>
      </c>
      <c r="M207" s="1">
        <v>1</v>
      </c>
      <c r="N207" s="12">
        <v>1.0735483796296296E-5</v>
      </c>
    </row>
    <row r="208" spans="2:14" x14ac:dyDescent="0.45">
      <c r="B208" s="1">
        <v>5</v>
      </c>
      <c r="C208" s="12">
        <v>2.3891412037037037E-5</v>
      </c>
      <c r="L208" s="24" t="s">
        <v>7</v>
      </c>
      <c r="M208" s="1">
        <v>0</v>
      </c>
      <c r="N208" s="12">
        <v>4.6874999999999996E-10</v>
      </c>
    </row>
    <row r="209" spans="2:14" x14ac:dyDescent="0.45">
      <c r="B209" s="1">
        <v>4</v>
      </c>
      <c r="C209" s="12">
        <v>5.4687499999999998E-9</v>
      </c>
      <c r="L209" s="24" t="s">
        <v>7</v>
      </c>
      <c r="M209" s="1">
        <v>1</v>
      </c>
      <c r="N209" s="12">
        <v>8.6583530092592591E-6</v>
      </c>
    </row>
    <row r="210" spans="2:14" x14ac:dyDescent="0.45">
      <c r="B210" s="1">
        <v>5</v>
      </c>
      <c r="C210" s="12">
        <v>1.8538606481481481E-5</v>
      </c>
      <c r="L210" s="24" t="s">
        <v>7</v>
      </c>
      <c r="M210" s="1">
        <v>0</v>
      </c>
      <c r="N210" s="12">
        <v>9.6874999999999999E-10</v>
      </c>
    </row>
    <row r="211" spans="2:14" x14ac:dyDescent="0.45">
      <c r="B211" s="1">
        <v>4</v>
      </c>
      <c r="C211" s="12">
        <v>4.5173611111111112E-9</v>
      </c>
      <c r="L211" s="24" t="s">
        <v>7</v>
      </c>
      <c r="M211" s="1">
        <v>1</v>
      </c>
      <c r="N211" s="12">
        <v>1.1032935185185185E-5</v>
      </c>
    </row>
    <row r="212" spans="2:14" x14ac:dyDescent="0.45">
      <c r="B212" s="1">
        <v>5</v>
      </c>
      <c r="C212" s="12">
        <v>2.213514236111111E-5</v>
      </c>
      <c r="L212" s="24" t="s">
        <v>7</v>
      </c>
      <c r="M212" s="1">
        <v>0</v>
      </c>
      <c r="N212" s="12">
        <v>5.0462962962962962E-10</v>
      </c>
    </row>
    <row r="213" spans="2:14" x14ac:dyDescent="0.45">
      <c r="B213" s="1">
        <v>4</v>
      </c>
      <c r="C213" s="12">
        <v>2.6347222222222223E-8</v>
      </c>
      <c r="L213" s="24" t="s">
        <v>7</v>
      </c>
      <c r="M213" s="1">
        <v>1</v>
      </c>
      <c r="N213" s="12">
        <v>8.4936979166666668E-6</v>
      </c>
    </row>
    <row r="214" spans="2:14" x14ac:dyDescent="0.45">
      <c r="B214" s="1">
        <v>5</v>
      </c>
      <c r="C214" s="12">
        <v>2.6489943287037036E-5</v>
      </c>
      <c r="L214" s="24" t="s">
        <v>7</v>
      </c>
      <c r="M214" s="1">
        <v>0</v>
      </c>
      <c r="N214" s="12">
        <v>1.0462962962962964E-9</v>
      </c>
    </row>
    <row r="215" spans="2:14" x14ac:dyDescent="0.45">
      <c r="B215" s="1">
        <v>4</v>
      </c>
      <c r="C215" s="12">
        <v>1.6769675925925926E-8</v>
      </c>
      <c r="L215" s="24" t="s">
        <v>7</v>
      </c>
      <c r="M215" s="1">
        <v>1</v>
      </c>
      <c r="N215" s="12">
        <v>8.544532407407408E-6</v>
      </c>
    </row>
    <row r="216" spans="2:14" x14ac:dyDescent="0.45">
      <c r="B216" s="1">
        <v>5</v>
      </c>
      <c r="C216" s="12">
        <v>1.9171990740740739E-5</v>
      </c>
      <c r="L216" s="24" t="s">
        <v>7</v>
      </c>
      <c r="M216" s="1">
        <v>0</v>
      </c>
      <c r="N216" s="12">
        <v>5.1620370370370375E-10</v>
      </c>
    </row>
    <row r="217" spans="2:14" x14ac:dyDescent="0.45">
      <c r="B217" s="1">
        <v>4</v>
      </c>
      <c r="C217" s="12">
        <v>4.8182870370370369E-9</v>
      </c>
      <c r="L217" s="24" t="s">
        <v>7</v>
      </c>
      <c r="M217" s="1">
        <v>1</v>
      </c>
      <c r="N217" s="12">
        <v>9.185089120370371E-6</v>
      </c>
    </row>
    <row r="218" spans="2:14" x14ac:dyDescent="0.45">
      <c r="B218" s="1">
        <v>5</v>
      </c>
      <c r="C218" s="12">
        <v>5.6435303240740743E-5</v>
      </c>
      <c r="L218" s="24" t="s">
        <v>7</v>
      </c>
      <c r="M218" s="1">
        <v>0</v>
      </c>
      <c r="N218" s="12">
        <v>1.2060185185185184E-9</v>
      </c>
    </row>
    <row r="219" spans="2:14" x14ac:dyDescent="0.45">
      <c r="B219" s="1">
        <v>4</v>
      </c>
      <c r="C219" s="12">
        <v>4.3460648148148152E-9</v>
      </c>
      <c r="L219" s="24" t="s">
        <v>7</v>
      </c>
      <c r="M219" s="1">
        <v>1</v>
      </c>
      <c r="N219" s="12">
        <v>8.6126122685185184E-6</v>
      </c>
    </row>
    <row r="220" spans="2:14" x14ac:dyDescent="0.45">
      <c r="B220" s="1">
        <v>5</v>
      </c>
      <c r="C220" s="12">
        <v>2.3735422453703705E-5</v>
      </c>
      <c r="L220" s="24" t="s">
        <v>7</v>
      </c>
      <c r="M220" s="1">
        <v>0</v>
      </c>
      <c r="N220" s="12">
        <v>4.3634259259259262E-10</v>
      </c>
    </row>
    <row r="221" spans="2:14" x14ac:dyDescent="0.45">
      <c r="B221" s="1">
        <v>4</v>
      </c>
      <c r="C221" s="12">
        <v>6.1180555555555552E-9</v>
      </c>
      <c r="L221" s="24" t="s">
        <v>7</v>
      </c>
      <c r="M221" s="1">
        <v>1</v>
      </c>
      <c r="N221" s="12">
        <v>1.0021535879629629E-5</v>
      </c>
    </row>
    <row r="222" spans="2:14" x14ac:dyDescent="0.45">
      <c r="B222" s="1">
        <v>5</v>
      </c>
      <c r="C222" s="12">
        <v>2.4902061342592592E-5</v>
      </c>
      <c r="L222" s="24" t="s">
        <v>7</v>
      </c>
      <c r="M222" s="1">
        <v>0</v>
      </c>
      <c r="N222" s="12">
        <v>4.3287037037037035E-10</v>
      </c>
    </row>
    <row r="223" spans="2:14" x14ac:dyDescent="0.45">
      <c r="B223" s="1">
        <v>4</v>
      </c>
      <c r="C223" s="12">
        <v>1.0555555555555555E-8</v>
      </c>
      <c r="L223" s="24" t="s">
        <v>7</v>
      </c>
      <c r="M223" s="1">
        <v>1</v>
      </c>
      <c r="N223" s="12">
        <v>8.0724004629629631E-6</v>
      </c>
    </row>
    <row r="224" spans="2:14" x14ac:dyDescent="0.45">
      <c r="B224" s="1">
        <v>5</v>
      </c>
      <c r="C224" s="12">
        <v>2.1635435185185186E-5</v>
      </c>
      <c r="L224" s="24" t="s">
        <v>7</v>
      </c>
      <c r="M224" s="1">
        <v>0</v>
      </c>
      <c r="N224" s="12">
        <v>4.4895833333333334E-9</v>
      </c>
    </row>
    <row r="225" spans="2:14" x14ac:dyDescent="0.45">
      <c r="B225" s="1">
        <v>4</v>
      </c>
      <c r="C225" s="12">
        <v>4.2743055555555556E-9</v>
      </c>
      <c r="L225" s="24" t="s">
        <v>7</v>
      </c>
      <c r="M225" s="1">
        <v>1</v>
      </c>
      <c r="N225" s="12">
        <v>6.6222719907407408E-6</v>
      </c>
    </row>
    <row r="226" spans="2:14" x14ac:dyDescent="0.45">
      <c r="B226" s="1">
        <v>5</v>
      </c>
      <c r="C226" s="12">
        <v>2.4077497685185185E-5</v>
      </c>
      <c r="L226" s="24" t="s">
        <v>7</v>
      </c>
      <c r="M226" s="1">
        <v>0</v>
      </c>
      <c r="N226" s="12">
        <v>2.3067129629629632E-9</v>
      </c>
    </row>
    <row r="227" spans="2:14" x14ac:dyDescent="0.45">
      <c r="B227" s="1">
        <v>4</v>
      </c>
      <c r="C227" s="12">
        <v>5.8692129629629628E-9</v>
      </c>
      <c r="L227" s="24" t="s">
        <v>7</v>
      </c>
      <c r="M227" s="1">
        <v>1</v>
      </c>
      <c r="N227" s="12">
        <v>8.2537974537037036E-6</v>
      </c>
    </row>
    <row r="228" spans="2:14" x14ac:dyDescent="0.45">
      <c r="B228" s="1">
        <v>5</v>
      </c>
      <c r="C228" s="12">
        <v>1.9183655092592591E-5</v>
      </c>
      <c r="L228" s="24" t="s">
        <v>7</v>
      </c>
      <c r="M228" s="1">
        <v>0</v>
      </c>
      <c r="N228" s="12">
        <v>4.5833333333333335E-10</v>
      </c>
    </row>
    <row r="229" spans="2:14" x14ac:dyDescent="0.45">
      <c r="B229" s="1">
        <v>4</v>
      </c>
      <c r="C229" s="12">
        <v>3.4988425925925925E-9</v>
      </c>
      <c r="L229" s="24" t="s">
        <v>7</v>
      </c>
      <c r="M229" s="1">
        <v>1</v>
      </c>
      <c r="N229" s="12">
        <v>6.8876701388888891E-6</v>
      </c>
    </row>
    <row r="230" spans="2:14" x14ac:dyDescent="0.45">
      <c r="B230" s="1">
        <v>5</v>
      </c>
      <c r="C230" s="12">
        <v>2.4696230324074075E-5</v>
      </c>
      <c r="L230" s="24" t="s">
        <v>7</v>
      </c>
      <c r="M230" s="1">
        <v>0</v>
      </c>
      <c r="N230" s="12">
        <v>4.8611111111111116E-10</v>
      </c>
    </row>
    <row r="231" spans="2:14" x14ac:dyDescent="0.45">
      <c r="B231" s="1">
        <v>4</v>
      </c>
      <c r="C231" s="12">
        <v>1.7964120370370371E-8</v>
      </c>
      <c r="L231" s="24" t="s">
        <v>7</v>
      </c>
      <c r="M231" s="1">
        <v>1</v>
      </c>
      <c r="N231" s="12">
        <v>9.3243460648148144E-6</v>
      </c>
    </row>
    <row r="232" spans="2:14" x14ac:dyDescent="0.45">
      <c r="B232" s="1">
        <v>5</v>
      </c>
      <c r="C232" s="12">
        <v>1.8103766203703704E-5</v>
      </c>
      <c r="L232" s="24" t="s">
        <v>7</v>
      </c>
      <c r="M232" s="1">
        <v>0</v>
      </c>
      <c r="N232" s="12">
        <v>4.5833333333333335E-10</v>
      </c>
    </row>
    <row r="233" spans="2:14" x14ac:dyDescent="0.45">
      <c r="B233" s="1">
        <v>4</v>
      </c>
      <c r="C233" s="12">
        <v>9.0925925925925926E-9</v>
      </c>
      <c r="L233" s="24" t="s">
        <v>7</v>
      </c>
      <c r="M233" s="1">
        <v>1</v>
      </c>
      <c r="N233" s="12">
        <v>1.1437261574074074E-5</v>
      </c>
    </row>
    <row r="234" spans="2:14" x14ac:dyDescent="0.45">
      <c r="B234" s="1">
        <v>5</v>
      </c>
      <c r="C234" s="12">
        <v>4.3531728009259261E-5</v>
      </c>
      <c r="L234" s="24" t="s">
        <v>7</v>
      </c>
      <c r="M234" s="1">
        <v>0</v>
      </c>
      <c r="N234" s="12">
        <v>4.5023148148148149E-10</v>
      </c>
    </row>
    <row r="235" spans="2:14" x14ac:dyDescent="0.45">
      <c r="B235" s="1">
        <v>4</v>
      </c>
      <c r="C235" s="12">
        <v>2.8223379629629629E-8</v>
      </c>
      <c r="L235" s="24" t="s">
        <v>7</v>
      </c>
      <c r="M235" s="1">
        <v>1</v>
      </c>
      <c r="N235" s="12">
        <v>6.8420532407407404E-6</v>
      </c>
    </row>
    <row r="236" spans="2:14" x14ac:dyDescent="0.45">
      <c r="B236" s="1">
        <v>5</v>
      </c>
      <c r="C236" s="12">
        <v>1.9112173611111113E-5</v>
      </c>
      <c r="L236" s="24" t="s">
        <v>7</v>
      </c>
      <c r="M236" s="1">
        <v>0</v>
      </c>
      <c r="N236" s="12">
        <v>9.6874999999999999E-10</v>
      </c>
    </row>
    <row r="237" spans="2:14" x14ac:dyDescent="0.45">
      <c r="B237" s="1">
        <v>4</v>
      </c>
      <c r="C237" s="12">
        <v>1.2715277777777777E-8</v>
      </c>
      <c r="L237" s="24" t="s">
        <v>7</v>
      </c>
      <c r="M237" s="1">
        <v>1</v>
      </c>
      <c r="N237" s="12">
        <v>8.9257071759259267E-6</v>
      </c>
    </row>
    <row r="238" spans="2:14" x14ac:dyDescent="0.45">
      <c r="B238" s="1">
        <v>5</v>
      </c>
      <c r="C238" s="12">
        <v>2.5047099537037035E-5</v>
      </c>
      <c r="L238" s="24" t="s">
        <v>7</v>
      </c>
      <c r="M238" s="1">
        <v>0</v>
      </c>
      <c r="N238" s="12">
        <v>4.027777777777778E-10</v>
      </c>
    </row>
    <row r="239" spans="2:14" x14ac:dyDescent="0.45">
      <c r="B239" s="1">
        <v>4</v>
      </c>
      <c r="C239" s="12">
        <v>2.0533564814814815E-8</v>
      </c>
      <c r="L239" s="24" t="s">
        <v>7</v>
      </c>
      <c r="M239" s="1">
        <v>1</v>
      </c>
      <c r="N239" s="12">
        <v>7.4422418981481484E-6</v>
      </c>
    </row>
    <row r="240" spans="2:14" x14ac:dyDescent="0.45">
      <c r="B240" s="1">
        <v>5</v>
      </c>
      <c r="C240" s="12">
        <v>2.6766070601851853E-5</v>
      </c>
      <c r="L240" s="24" t="s">
        <v>7</v>
      </c>
      <c r="M240" s="1">
        <v>0</v>
      </c>
      <c r="N240" s="12">
        <v>2.3344907407407409E-9</v>
      </c>
    </row>
    <row r="241" spans="2:14" x14ac:dyDescent="0.45">
      <c r="B241" s="1">
        <v>4</v>
      </c>
      <c r="C241" s="12">
        <v>4.6689814814814818E-9</v>
      </c>
      <c r="L241" s="24" t="s">
        <v>7</v>
      </c>
      <c r="M241" s="1">
        <v>1</v>
      </c>
      <c r="N241" s="12">
        <v>6.7383240740740741E-6</v>
      </c>
    </row>
    <row r="242" spans="2:14" x14ac:dyDescent="0.45">
      <c r="B242" s="1">
        <v>5</v>
      </c>
      <c r="C242" s="12">
        <v>1.9501336805555554E-5</v>
      </c>
      <c r="L242" s="24" t="s">
        <v>7</v>
      </c>
      <c r="M242" s="1">
        <v>0</v>
      </c>
      <c r="N242" s="12">
        <v>4.6064814814814815E-10</v>
      </c>
    </row>
    <row r="243" spans="2:14" x14ac:dyDescent="0.45">
      <c r="B243" s="1">
        <v>4</v>
      </c>
      <c r="C243" s="12">
        <v>1.1179513888888888E-7</v>
      </c>
      <c r="L243" s="24" t="s">
        <v>7</v>
      </c>
      <c r="M243" s="1">
        <v>1</v>
      </c>
      <c r="N243" s="12">
        <v>8.6829814814814821E-6</v>
      </c>
    </row>
    <row r="244" spans="2:14" x14ac:dyDescent="0.45">
      <c r="B244" s="1">
        <v>5</v>
      </c>
      <c r="C244" s="12">
        <v>2.3053506944444445E-5</v>
      </c>
      <c r="L244" s="24" t="s">
        <v>7</v>
      </c>
      <c r="M244" s="1">
        <v>0</v>
      </c>
      <c r="N244" s="12">
        <v>4.1898148148148147E-10</v>
      </c>
    </row>
    <row r="245" spans="2:14" x14ac:dyDescent="0.45">
      <c r="B245" s="1">
        <v>4</v>
      </c>
      <c r="C245" s="12">
        <v>4.6967592592592596E-9</v>
      </c>
      <c r="L245" s="24" t="s">
        <v>7</v>
      </c>
      <c r="M245" s="1">
        <v>1</v>
      </c>
      <c r="N245" s="12">
        <v>8.9163888888888893E-6</v>
      </c>
    </row>
    <row r="246" spans="2:14" x14ac:dyDescent="0.45">
      <c r="B246" s="1">
        <v>5</v>
      </c>
      <c r="C246" s="12">
        <v>2.6057376157407409E-5</v>
      </c>
      <c r="L246" s="24" t="s">
        <v>7</v>
      </c>
      <c r="M246" s="1">
        <v>0</v>
      </c>
      <c r="N246" s="12">
        <v>1.9652777777777777E-9</v>
      </c>
    </row>
    <row r="247" spans="2:14" x14ac:dyDescent="0.45">
      <c r="B247" s="1">
        <v>4</v>
      </c>
      <c r="C247" s="12">
        <v>1.0501504629629629E-7</v>
      </c>
      <c r="L247" s="24" t="s">
        <v>7</v>
      </c>
      <c r="M247" s="1">
        <v>1</v>
      </c>
      <c r="N247" s="12">
        <v>8.789123842592592E-6</v>
      </c>
    </row>
    <row r="248" spans="2:14" x14ac:dyDescent="0.45">
      <c r="B248" s="1">
        <v>5</v>
      </c>
      <c r="C248" s="12">
        <v>2.8041327546296297E-5</v>
      </c>
      <c r="L248" s="24" t="s">
        <v>7</v>
      </c>
      <c r="M248" s="1">
        <v>0</v>
      </c>
      <c r="N248" s="12">
        <v>5.9027777777777782E-10</v>
      </c>
    </row>
    <row r="249" spans="2:14" x14ac:dyDescent="0.45">
      <c r="B249" s="1">
        <v>4</v>
      </c>
      <c r="C249" s="12">
        <v>2.6053240740740742E-9</v>
      </c>
      <c r="L249" s="24" t="s">
        <v>7</v>
      </c>
      <c r="M249" s="1">
        <v>1</v>
      </c>
      <c r="N249" s="12">
        <v>1.0415011574074074E-5</v>
      </c>
    </row>
    <row r="250" spans="2:14" x14ac:dyDescent="0.45">
      <c r="B250" s="1">
        <v>5</v>
      </c>
      <c r="C250" s="12">
        <v>4.6786916666666668E-5</v>
      </c>
      <c r="L250" s="24" t="s">
        <v>7</v>
      </c>
      <c r="M250" s="1">
        <v>0</v>
      </c>
      <c r="N250" s="12">
        <v>6.4814814814814817E-10</v>
      </c>
    </row>
    <row r="251" spans="2:14" x14ac:dyDescent="0.45">
      <c r="B251" s="1">
        <v>4</v>
      </c>
      <c r="C251" s="12">
        <v>4.25E-9</v>
      </c>
      <c r="L251" s="24" t="s">
        <v>7</v>
      </c>
      <c r="M251" s="1">
        <v>1</v>
      </c>
      <c r="N251" s="12">
        <v>7.3174884259259261E-6</v>
      </c>
    </row>
    <row r="252" spans="2:14" x14ac:dyDescent="0.45">
      <c r="B252" s="1">
        <v>5</v>
      </c>
      <c r="C252" s="12">
        <v>2.3900468749999999E-5</v>
      </c>
      <c r="L252" s="24" t="s">
        <v>7</v>
      </c>
      <c r="M252" s="1">
        <v>0</v>
      </c>
      <c r="N252" s="12">
        <v>2.6736111111111111E-10</v>
      </c>
    </row>
    <row r="253" spans="2:14" x14ac:dyDescent="0.45">
      <c r="B253" s="1">
        <v>4</v>
      </c>
      <c r="C253" s="12">
        <v>7.3379629629629627E-10</v>
      </c>
      <c r="L253" s="24" t="s">
        <v>7</v>
      </c>
      <c r="M253" s="1">
        <v>1</v>
      </c>
      <c r="N253" s="12">
        <v>8.8800844907407415E-6</v>
      </c>
    </row>
    <row r="254" spans="2:14" x14ac:dyDescent="0.45">
      <c r="B254" s="1">
        <v>5</v>
      </c>
      <c r="C254" s="12">
        <v>2.541936689814815E-5</v>
      </c>
      <c r="L254" s="24" t="s">
        <v>7</v>
      </c>
      <c r="M254" s="1">
        <v>0</v>
      </c>
      <c r="N254" s="12">
        <v>4.027777777777778E-10</v>
      </c>
    </row>
    <row r="255" spans="2:14" x14ac:dyDescent="0.45">
      <c r="B255" s="1">
        <v>4</v>
      </c>
      <c r="C255" s="12">
        <v>3.3773148148148148E-9</v>
      </c>
      <c r="L255" s="24" t="s">
        <v>7</v>
      </c>
      <c r="M255" s="1">
        <v>1</v>
      </c>
      <c r="N255" s="12">
        <v>7.1421435185185183E-6</v>
      </c>
    </row>
    <row r="256" spans="2:14" x14ac:dyDescent="0.45">
      <c r="B256" s="1">
        <v>5</v>
      </c>
      <c r="C256" s="12">
        <v>2.1586489583333333E-5</v>
      </c>
      <c r="L256" s="24" t="s">
        <v>7</v>
      </c>
      <c r="M256" s="1">
        <v>0</v>
      </c>
      <c r="N256" s="12">
        <v>4.4675925925925927E-10</v>
      </c>
    </row>
    <row r="257" spans="2:14" x14ac:dyDescent="0.45">
      <c r="B257" s="1">
        <v>4</v>
      </c>
      <c r="C257" s="12">
        <v>7.5839120370370364E-8</v>
      </c>
      <c r="L257" s="24" t="s">
        <v>7</v>
      </c>
      <c r="M257" s="1">
        <v>1</v>
      </c>
      <c r="N257" s="12">
        <v>6.4150497685185185E-6</v>
      </c>
    </row>
    <row r="258" spans="2:14" x14ac:dyDescent="0.45">
      <c r="B258" s="1">
        <v>5</v>
      </c>
      <c r="C258" s="12">
        <v>1.5760111111111111E-5</v>
      </c>
      <c r="L258" s="24" t="s">
        <v>7</v>
      </c>
      <c r="M258" s="1">
        <v>0</v>
      </c>
      <c r="N258" s="12">
        <v>1.6886574074074074E-9</v>
      </c>
    </row>
    <row r="259" spans="2:14" x14ac:dyDescent="0.45">
      <c r="B259" s="1">
        <v>4</v>
      </c>
      <c r="C259" s="12">
        <v>4.4872685185185187E-9</v>
      </c>
      <c r="L259" s="24" t="s">
        <v>7</v>
      </c>
      <c r="M259" s="1">
        <v>1</v>
      </c>
      <c r="N259" s="12">
        <v>8.8844143518518526E-6</v>
      </c>
    </row>
    <row r="260" spans="2:14" x14ac:dyDescent="0.45">
      <c r="B260" s="1">
        <v>5</v>
      </c>
      <c r="C260" s="12">
        <v>2.7173166666666666E-5</v>
      </c>
      <c r="L260" s="24" t="s">
        <v>7</v>
      </c>
      <c r="M260" s="1">
        <v>0</v>
      </c>
      <c r="N260" s="12">
        <v>4.5833333333333335E-10</v>
      </c>
    </row>
    <row r="261" spans="2:14" x14ac:dyDescent="0.45">
      <c r="B261" s="1">
        <v>4</v>
      </c>
      <c r="C261" s="12">
        <v>8.7337962962962957E-9</v>
      </c>
      <c r="L261" s="24" t="s">
        <v>7</v>
      </c>
      <c r="M261" s="1">
        <v>1</v>
      </c>
      <c r="N261" s="12">
        <v>1.0412539351851853E-5</v>
      </c>
    </row>
    <row r="262" spans="2:14" x14ac:dyDescent="0.45">
      <c r="B262" s="1">
        <v>5</v>
      </c>
      <c r="C262" s="12">
        <v>3.5572811342592595E-5</v>
      </c>
      <c r="L262" s="24" t="s">
        <v>7</v>
      </c>
      <c r="M262" s="1">
        <v>0</v>
      </c>
      <c r="N262" s="12">
        <v>4.027777777777778E-10</v>
      </c>
    </row>
    <row r="263" spans="2:14" x14ac:dyDescent="0.45">
      <c r="B263" s="1">
        <v>4</v>
      </c>
      <c r="C263" s="12">
        <v>4.1724537037037036E-9</v>
      </c>
      <c r="L263" s="24" t="s">
        <v>7</v>
      </c>
      <c r="M263" s="1">
        <v>1</v>
      </c>
      <c r="N263" s="12">
        <v>7.9062743055555548E-6</v>
      </c>
    </row>
    <row r="264" spans="2:14" x14ac:dyDescent="0.45">
      <c r="B264" s="1">
        <v>5</v>
      </c>
      <c r="C264" s="12">
        <v>4.4393076388888887E-5</v>
      </c>
      <c r="L264" s="24" t="s">
        <v>7</v>
      </c>
      <c r="M264" s="1">
        <v>0</v>
      </c>
      <c r="N264" s="12">
        <v>1.7187500000000001E-9</v>
      </c>
    </row>
    <row r="265" spans="2:14" x14ac:dyDescent="0.45">
      <c r="B265" s="1">
        <v>4</v>
      </c>
      <c r="C265" s="12">
        <v>5.5185185185185184E-9</v>
      </c>
      <c r="L265" s="24" t="s">
        <v>7</v>
      </c>
      <c r="M265" s="1">
        <v>1</v>
      </c>
      <c r="N265" s="12">
        <v>8.2683043981481479E-6</v>
      </c>
    </row>
    <row r="266" spans="2:14" x14ac:dyDescent="0.45">
      <c r="B266" s="1">
        <v>5</v>
      </c>
      <c r="C266" s="12">
        <v>2.3211157407407406E-5</v>
      </c>
      <c r="L266" s="24" t="s">
        <v>7</v>
      </c>
      <c r="M266" s="1">
        <v>0</v>
      </c>
      <c r="N266" s="12">
        <v>4.8611111111111116E-10</v>
      </c>
    </row>
    <row r="267" spans="2:14" x14ac:dyDescent="0.45">
      <c r="B267" s="1">
        <v>4</v>
      </c>
      <c r="C267" s="12">
        <v>3.298148148148148E-8</v>
      </c>
      <c r="L267" s="24" t="s">
        <v>7</v>
      </c>
      <c r="M267" s="1">
        <v>1</v>
      </c>
      <c r="N267" s="12">
        <v>8.8239988425925923E-6</v>
      </c>
    </row>
    <row r="268" spans="2:14" x14ac:dyDescent="0.45">
      <c r="B268" s="1">
        <v>5</v>
      </c>
      <c r="C268" s="12">
        <v>2.6217302083333333E-5</v>
      </c>
      <c r="L268" s="24" t="s">
        <v>7</v>
      </c>
      <c r="M268" s="1">
        <v>0</v>
      </c>
      <c r="N268" s="12">
        <v>4.9074074074074075E-10</v>
      </c>
    </row>
    <row r="269" spans="2:14" x14ac:dyDescent="0.45">
      <c r="B269" s="1">
        <v>4</v>
      </c>
      <c r="C269" s="12">
        <v>8.97337962962963E-9</v>
      </c>
      <c r="L269" s="24" t="s">
        <v>7</v>
      </c>
      <c r="M269" s="1">
        <v>1</v>
      </c>
      <c r="N269" s="12">
        <v>8.775164351851852E-6</v>
      </c>
    </row>
    <row r="270" spans="2:14" x14ac:dyDescent="0.45">
      <c r="B270" s="1">
        <v>5</v>
      </c>
      <c r="C270" s="12">
        <v>2.5747020833333332E-5</v>
      </c>
      <c r="L270" s="24" t="s">
        <v>7</v>
      </c>
      <c r="M270" s="1">
        <v>0</v>
      </c>
      <c r="N270" s="12">
        <v>4.3865740740740741E-10</v>
      </c>
    </row>
    <row r="271" spans="2:14" x14ac:dyDescent="0.45">
      <c r="B271" s="1">
        <v>4</v>
      </c>
      <c r="C271" s="12">
        <v>4.8726851851851851E-9</v>
      </c>
      <c r="L271" s="24" t="s">
        <v>7</v>
      </c>
      <c r="M271" s="1">
        <v>1</v>
      </c>
      <c r="N271" s="12">
        <v>7.6257800925925928E-6</v>
      </c>
    </row>
    <row r="272" spans="2:14" x14ac:dyDescent="0.45">
      <c r="B272" s="1">
        <v>5</v>
      </c>
      <c r="C272" s="12">
        <v>3.2341270833333334E-5</v>
      </c>
      <c r="L272" s="24" t="s">
        <v>7</v>
      </c>
      <c r="M272" s="1">
        <v>0</v>
      </c>
      <c r="N272" s="12">
        <v>1.6111111111111112E-9</v>
      </c>
    </row>
    <row r="273" spans="2:14" x14ac:dyDescent="0.45">
      <c r="B273" s="1">
        <v>4</v>
      </c>
      <c r="C273" s="12">
        <v>5.8449074074074072E-9</v>
      </c>
      <c r="L273" s="24" t="s">
        <v>7</v>
      </c>
      <c r="M273" s="1">
        <v>1</v>
      </c>
      <c r="N273" s="12">
        <v>9.8630844907407404E-6</v>
      </c>
    </row>
    <row r="274" spans="2:14" x14ac:dyDescent="0.45">
      <c r="B274" s="1">
        <v>5</v>
      </c>
      <c r="C274" s="12">
        <v>2.3204512731481482E-5</v>
      </c>
      <c r="L274" s="24" t="s">
        <v>7</v>
      </c>
      <c r="M274" s="1">
        <v>0</v>
      </c>
      <c r="N274" s="12">
        <v>4.9074074074074075E-10</v>
      </c>
    </row>
    <row r="275" spans="2:14" x14ac:dyDescent="0.45">
      <c r="B275" s="1">
        <v>4</v>
      </c>
      <c r="C275" s="12">
        <v>4.4861111111111108E-8</v>
      </c>
      <c r="L275" s="24" t="s">
        <v>7</v>
      </c>
      <c r="M275" s="1">
        <v>1</v>
      </c>
      <c r="N275" s="12">
        <v>1.1516246527777779E-5</v>
      </c>
    </row>
    <row r="276" spans="2:14" x14ac:dyDescent="0.45">
      <c r="B276" s="1">
        <v>5</v>
      </c>
      <c r="C276" s="12">
        <v>2.133710763888889E-5</v>
      </c>
      <c r="L276" s="24" t="s">
        <v>7</v>
      </c>
      <c r="M276" s="1">
        <v>0</v>
      </c>
      <c r="N276" s="12">
        <v>4.5833333333333335E-10</v>
      </c>
    </row>
    <row r="277" spans="2:14" x14ac:dyDescent="0.45">
      <c r="B277" s="1">
        <v>4</v>
      </c>
      <c r="C277" s="12">
        <v>5.4641203703703703E-9</v>
      </c>
      <c r="L277" s="24" t="s">
        <v>7</v>
      </c>
      <c r="M277" s="1">
        <v>1</v>
      </c>
      <c r="N277" s="12">
        <v>9.5054062499999992E-6</v>
      </c>
    </row>
    <row r="278" spans="2:14" x14ac:dyDescent="0.45">
      <c r="B278" s="1">
        <v>5</v>
      </c>
      <c r="C278" s="12">
        <v>1.8440054398148149E-5</v>
      </c>
      <c r="L278" s="24" t="s">
        <v>7</v>
      </c>
      <c r="M278" s="1">
        <v>0</v>
      </c>
      <c r="N278" s="12">
        <v>4.8611111111111116E-10</v>
      </c>
    </row>
    <row r="279" spans="2:14" x14ac:dyDescent="0.45">
      <c r="B279" s="1">
        <v>4</v>
      </c>
      <c r="C279" s="12">
        <v>3.7083333333333335E-9</v>
      </c>
      <c r="L279" s="24" t="s">
        <v>7</v>
      </c>
      <c r="M279" s="1">
        <v>1</v>
      </c>
      <c r="N279" s="12">
        <v>7.1926226851851855E-6</v>
      </c>
    </row>
    <row r="280" spans="2:14" x14ac:dyDescent="0.45">
      <c r="B280" s="1">
        <v>5</v>
      </c>
      <c r="C280" s="12">
        <v>2.369935300925926E-5</v>
      </c>
      <c r="L280" s="24" t="s">
        <v>7</v>
      </c>
      <c r="M280" s="1">
        <v>0</v>
      </c>
      <c r="N280" s="12">
        <v>6.0763888888888892E-10</v>
      </c>
    </row>
    <row r="281" spans="2:14" x14ac:dyDescent="0.45">
      <c r="B281" s="1">
        <v>4</v>
      </c>
      <c r="C281" s="12">
        <v>9.4259259259259256E-9</v>
      </c>
      <c r="L281" s="24" t="s">
        <v>7</v>
      </c>
      <c r="M281" s="1">
        <v>1</v>
      </c>
      <c r="N281" s="12">
        <v>8.64225462962963E-6</v>
      </c>
    </row>
    <row r="282" spans="2:14" x14ac:dyDescent="0.45">
      <c r="B282" s="1">
        <v>5</v>
      </c>
      <c r="C282" s="12">
        <v>2.8979827546296295E-5</v>
      </c>
      <c r="L282" s="24" t="s">
        <v>7</v>
      </c>
      <c r="M282" s="1">
        <v>0</v>
      </c>
      <c r="N282" s="12">
        <v>5.8796296296296298E-10</v>
      </c>
    </row>
    <row r="283" spans="2:14" x14ac:dyDescent="0.45">
      <c r="B283" s="1">
        <v>4</v>
      </c>
      <c r="C283" s="12">
        <v>8.5637731481481485E-8</v>
      </c>
      <c r="L283" s="24" t="s">
        <v>7</v>
      </c>
      <c r="M283" s="1">
        <v>1</v>
      </c>
      <c r="N283" s="12">
        <v>1.0844055555555556E-5</v>
      </c>
    </row>
    <row r="284" spans="2:14" x14ac:dyDescent="0.45">
      <c r="B284" s="1">
        <v>5</v>
      </c>
      <c r="C284" s="12">
        <v>7.0010868055555554E-6</v>
      </c>
      <c r="L284" s="24" t="s">
        <v>7</v>
      </c>
      <c r="M284" s="1">
        <v>0</v>
      </c>
      <c r="N284" s="12">
        <v>4.6412037037037037E-10</v>
      </c>
    </row>
    <row r="285" spans="2:14" x14ac:dyDescent="0.45">
      <c r="B285" s="1">
        <v>4</v>
      </c>
      <c r="C285" s="12">
        <v>7.8124999999999996E-10</v>
      </c>
      <c r="L285" s="24" t="s">
        <v>7</v>
      </c>
      <c r="M285" s="1">
        <v>1</v>
      </c>
      <c r="N285" s="12">
        <v>9.2833796296296297E-6</v>
      </c>
    </row>
    <row r="286" spans="2:14" x14ac:dyDescent="0.45">
      <c r="B286" s="1">
        <v>5</v>
      </c>
      <c r="C286" s="12">
        <v>1.5806343749999999E-5</v>
      </c>
      <c r="L286" s="24" t="s">
        <v>7</v>
      </c>
      <c r="M286" s="1">
        <v>0</v>
      </c>
      <c r="N286" s="12">
        <v>4.6064814814814815E-10</v>
      </c>
    </row>
    <row r="287" spans="2:14" x14ac:dyDescent="0.45">
      <c r="B287" s="1">
        <v>4</v>
      </c>
      <c r="C287" s="12">
        <v>6.5393518518518514E-10</v>
      </c>
      <c r="L287" s="24" t="s">
        <v>7</v>
      </c>
      <c r="M287" s="1">
        <v>1</v>
      </c>
      <c r="N287" s="12">
        <v>9.5845706018518518E-6</v>
      </c>
    </row>
    <row r="288" spans="2:14" x14ac:dyDescent="0.45">
      <c r="B288" s="1">
        <v>5</v>
      </c>
      <c r="C288" s="12">
        <v>2.7201347222222223E-5</v>
      </c>
      <c r="L288" s="24" t="s">
        <v>7</v>
      </c>
      <c r="M288" s="1">
        <v>0</v>
      </c>
      <c r="N288" s="12">
        <v>4.8263888888888894E-10</v>
      </c>
    </row>
    <row r="289" spans="2:14" x14ac:dyDescent="0.45">
      <c r="B289" s="1">
        <v>4</v>
      </c>
      <c r="C289" s="12">
        <v>1.9733796296296297E-9</v>
      </c>
      <c r="L289" s="24" t="s">
        <v>7</v>
      </c>
      <c r="M289" s="1">
        <v>1</v>
      </c>
      <c r="N289" s="12">
        <v>8.2843148148148154E-6</v>
      </c>
    </row>
    <row r="290" spans="2:14" x14ac:dyDescent="0.45">
      <c r="B290" s="1">
        <v>5</v>
      </c>
      <c r="C290" s="12">
        <v>1.8627135416666666E-5</v>
      </c>
      <c r="L290" s="24" t="s">
        <v>7</v>
      </c>
      <c r="M290" s="1">
        <v>0</v>
      </c>
      <c r="N290" s="12">
        <v>7.199074074074074E-10</v>
      </c>
    </row>
    <row r="291" spans="2:14" x14ac:dyDescent="0.45">
      <c r="B291" s="1">
        <v>4</v>
      </c>
      <c r="C291" s="12">
        <v>1.9062500000000001E-9</v>
      </c>
      <c r="L291" s="24" t="s">
        <v>7</v>
      </c>
      <c r="M291" s="1">
        <v>1</v>
      </c>
      <c r="N291" s="12">
        <v>1.1046660879629629E-5</v>
      </c>
    </row>
    <row r="292" spans="2:14" x14ac:dyDescent="0.45">
      <c r="B292" s="1">
        <v>5</v>
      </c>
      <c r="C292" s="12">
        <v>7.1257962962962961E-6</v>
      </c>
      <c r="L292" s="24" t="s">
        <v>7</v>
      </c>
      <c r="M292" s="1">
        <v>0</v>
      </c>
      <c r="N292" s="12">
        <v>3.4722222222222225E-10</v>
      </c>
    </row>
    <row r="293" spans="2:14" x14ac:dyDescent="0.45">
      <c r="B293" s="1">
        <v>4</v>
      </c>
      <c r="C293" s="12">
        <v>1.5844907407407408E-9</v>
      </c>
      <c r="L293" s="24" t="s">
        <v>7</v>
      </c>
      <c r="M293" s="1">
        <v>1</v>
      </c>
      <c r="N293" s="12">
        <v>8.9072743055555559E-6</v>
      </c>
    </row>
    <row r="294" spans="2:14" x14ac:dyDescent="0.45">
      <c r="B294" s="1">
        <v>5</v>
      </c>
      <c r="C294" s="12">
        <v>2.2722109953703704E-5</v>
      </c>
      <c r="L294" s="24" t="s">
        <v>7</v>
      </c>
      <c r="M294" s="1">
        <v>0</v>
      </c>
      <c r="N294" s="12">
        <v>1.2164351851851852E-9</v>
      </c>
    </row>
    <row r="295" spans="2:14" x14ac:dyDescent="0.45">
      <c r="B295" s="1">
        <v>4</v>
      </c>
      <c r="C295" s="12">
        <v>3.9317129629629628E-9</v>
      </c>
      <c r="L295" s="24" t="s">
        <v>7</v>
      </c>
      <c r="M295" s="1">
        <v>1</v>
      </c>
      <c r="N295" s="12">
        <v>7.6161192129629626E-6</v>
      </c>
    </row>
    <row r="296" spans="2:14" x14ac:dyDescent="0.45">
      <c r="B296" s="1">
        <v>5</v>
      </c>
      <c r="C296" s="12">
        <v>2.560353125E-5</v>
      </c>
      <c r="L296" s="24" t="s">
        <v>7</v>
      </c>
      <c r="M296" s="1">
        <v>0</v>
      </c>
      <c r="N296" s="12">
        <v>5.0810185185185184E-10</v>
      </c>
    </row>
    <row r="297" spans="2:14" x14ac:dyDescent="0.45">
      <c r="B297" s="1">
        <v>4</v>
      </c>
      <c r="C297" s="12">
        <v>4.1201487268518517E-5</v>
      </c>
      <c r="L297" s="24" t="s">
        <v>7</v>
      </c>
      <c r="M297" s="1">
        <v>1</v>
      </c>
      <c r="N297" s="12">
        <v>8.005478009259259E-6</v>
      </c>
    </row>
    <row r="298" spans="2:14" x14ac:dyDescent="0.45">
      <c r="B298" s="1">
        <v>3</v>
      </c>
      <c r="C298" s="12">
        <v>2.3224453703703703E-5</v>
      </c>
      <c r="L298" s="24" t="s">
        <v>7</v>
      </c>
      <c r="M298" s="1">
        <v>0</v>
      </c>
      <c r="N298" s="12">
        <v>1.5406249999999999E-8</v>
      </c>
    </row>
    <row r="299" spans="2:14" x14ac:dyDescent="0.45">
      <c r="B299" s="1">
        <v>2</v>
      </c>
      <c r="C299" s="12">
        <v>1.5730339120370369E-5</v>
      </c>
      <c r="L299" s="24" t="s">
        <v>7</v>
      </c>
      <c r="M299" s="1">
        <v>1</v>
      </c>
      <c r="N299" s="12">
        <v>1.011866087962963E-5</v>
      </c>
    </row>
    <row r="300" spans="2:14" x14ac:dyDescent="0.45">
      <c r="B300" s="1">
        <v>1</v>
      </c>
      <c r="C300" s="12">
        <v>2.0753961805555555E-5</v>
      </c>
      <c r="L300" s="24" t="s">
        <v>7</v>
      </c>
      <c r="M300" s="1">
        <v>0</v>
      </c>
      <c r="N300" s="12">
        <v>1.9340277777777779E-9</v>
      </c>
    </row>
    <row r="301" spans="2:14" x14ac:dyDescent="0.45">
      <c r="B301" s="1">
        <v>1</v>
      </c>
      <c r="C301" s="12">
        <v>1.273148148148148E-10</v>
      </c>
      <c r="L301" s="24" t="s">
        <v>7</v>
      </c>
      <c r="M301" s="1">
        <v>1</v>
      </c>
      <c r="N301" s="12">
        <v>7.3750648148148147E-6</v>
      </c>
    </row>
    <row r="302" spans="2:14" x14ac:dyDescent="0.45">
      <c r="B302" s="1">
        <v>2</v>
      </c>
      <c r="C302" s="12">
        <v>5.7870370370370368E-11</v>
      </c>
      <c r="L302" s="24" t="s">
        <v>7</v>
      </c>
      <c r="M302" s="1">
        <v>0</v>
      </c>
      <c r="N302" s="12">
        <v>6.8495370370370373E-9</v>
      </c>
    </row>
    <row r="303" spans="2:14" x14ac:dyDescent="0.45">
      <c r="B303" s="1">
        <v>3</v>
      </c>
      <c r="C303" s="12">
        <v>2.013888888888889E-10</v>
      </c>
      <c r="L303" s="24" t="s">
        <v>7</v>
      </c>
      <c r="M303" s="1">
        <v>1</v>
      </c>
      <c r="N303" s="12">
        <v>7.9000497685185187E-6</v>
      </c>
    </row>
    <row r="304" spans="2:14" x14ac:dyDescent="0.45">
      <c r="B304" s="1">
        <v>4</v>
      </c>
      <c r="C304" s="12">
        <v>4.971990740740741E-7</v>
      </c>
      <c r="L304" s="24" t="s">
        <v>7</v>
      </c>
      <c r="M304" s="1">
        <v>0</v>
      </c>
      <c r="N304" s="12">
        <v>4.3634259259259262E-10</v>
      </c>
    </row>
    <row r="305" spans="2:14" x14ac:dyDescent="0.45">
      <c r="B305" s="1">
        <v>5</v>
      </c>
      <c r="C305" s="12">
        <v>2.3029675925925927E-5</v>
      </c>
      <c r="L305" s="24" t="s">
        <v>7</v>
      </c>
      <c r="M305" s="1">
        <v>1</v>
      </c>
      <c r="N305" s="12">
        <v>8.2423645833333329E-6</v>
      </c>
    </row>
    <row r="306" spans="2:14" x14ac:dyDescent="0.45">
      <c r="B306" s="1">
        <v>4</v>
      </c>
      <c r="C306" s="12">
        <v>5.7153935185185185E-8</v>
      </c>
      <c r="L306" s="24" t="s">
        <v>7</v>
      </c>
      <c r="M306" s="1">
        <v>0</v>
      </c>
      <c r="N306" s="12">
        <v>1.0844907407407407E-9</v>
      </c>
    </row>
    <row r="307" spans="2:14" x14ac:dyDescent="0.45">
      <c r="B307" s="1">
        <v>5</v>
      </c>
      <c r="C307" s="12">
        <v>6.1738777777777781E-5</v>
      </c>
      <c r="L307" s="24" t="s">
        <v>7</v>
      </c>
      <c r="M307" s="1">
        <v>1</v>
      </c>
      <c r="N307" s="12">
        <v>1.066704050925926E-5</v>
      </c>
    </row>
    <row r="308" spans="2:14" x14ac:dyDescent="0.45">
      <c r="B308" s="1">
        <v>4</v>
      </c>
      <c r="C308" s="12">
        <v>1.4236111111111112E-9</v>
      </c>
      <c r="L308" s="24" t="s">
        <v>7</v>
      </c>
      <c r="M308" s="1">
        <v>0</v>
      </c>
      <c r="N308" s="12">
        <v>1.2997685185185185E-9</v>
      </c>
    </row>
    <row r="309" spans="2:14" x14ac:dyDescent="0.45">
      <c r="B309" s="1">
        <v>5</v>
      </c>
      <c r="C309" s="12">
        <v>9.5404351851851853E-6</v>
      </c>
      <c r="L309" s="24" t="s">
        <v>7</v>
      </c>
      <c r="M309" s="1">
        <v>1</v>
      </c>
      <c r="N309" s="12">
        <v>8.4746192129629638E-6</v>
      </c>
    </row>
    <row r="310" spans="2:14" x14ac:dyDescent="0.45">
      <c r="B310" s="1">
        <v>4</v>
      </c>
      <c r="C310" s="12">
        <v>5.4143518518518516E-9</v>
      </c>
      <c r="L310" s="24" t="s">
        <v>7</v>
      </c>
      <c r="M310" s="1">
        <v>0</v>
      </c>
      <c r="N310" s="12">
        <v>5.0231481481481477E-10</v>
      </c>
    </row>
    <row r="311" spans="2:14" x14ac:dyDescent="0.45">
      <c r="B311" s="1">
        <v>5</v>
      </c>
      <c r="C311" s="12">
        <v>1.8197465277777779E-6</v>
      </c>
      <c r="L311" s="24" t="s">
        <v>7</v>
      </c>
      <c r="M311" s="1">
        <v>1</v>
      </c>
      <c r="N311" s="12">
        <v>7.4810833333333335E-6</v>
      </c>
    </row>
    <row r="312" spans="2:14" x14ac:dyDescent="0.45">
      <c r="B312" s="1">
        <v>4</v>
      </c>
      <c r="C312" s="12">
        <v>8.601851851851852E-8</v>
      </c>
      <c r="L312" s="24" t="s">
        <v>7</v>
      </c>
      <c r="M312" s="1">
        <v>0</v>
      </c>
      <c r="N312" s="12">
        <v>4.5023148148148149E-10</v>
      </c>
    </row>
    <row r="313" spans="2:14" x14ac:dyDescent="0.45">
      <c r="B313" s="1">
        <v>5</v>
      </c>
      <c r="C313" s="12">
        <v>2.296573611111111E-5</v>
      </c>
      <c r="L313" s="24" t="s">
        <v>7</v>
      </c>
      <c r="M313" s="1">
        <v>1</v>
      </c>
      <c r="N313" s="12">
        <v>1.2909640046296297E-5</v>
      </c>
    </row>
    <row r="314" spans="2:14" x14ac:dyDescent="0.45">
      <c r="B314" s="1">
        <v>4</v>
      </c>
      <c r="C314" s="12">
        <v>1.1236111111111111E-8</v>
      </c>
      <c r="L314" s="24" t="s">
        <v>7</v>
      </c>
      <c r="M314" s="1">
        <v>0</v>
      </c>
      <c r="N314" s="12">
        <v>2.9745370370370371E-10</v>
      </c>
    </row>
    <row r="315" spans="2:14" x14ac:dyDescent="0.45">
      <c r="B315" s="1">
        <v>5</v>
      </c>
      <c r="C315" s="12">
        <v>1.7405439814814814E-5</v>
      </c>
      <c r="L315" s="24" t="s">
        <v>7</v>
      </c>
      <c r="M315" s="1">
        <v>1</v>
      </c>
      <c r="N315" s="12">
        <v>9.6050069444444451E-6</v>
      </c>
    </row>
    <row r="316" spans="2:14" x14ac:dyDescent="0.45">
      <c r="B316" s="1">
        <v>4</v>
      </c>
      <c r="C316" s="12">
        <v>4.5734953703703704E-8</v>
      </c>
      <c r="L316" s="24" t="s">
        <v>7</v>
      </c>
      <c r="M316" s="1">
        <v>0</v>
      </c>
      <c r="N316" s="12">
        <v>3.008101851851852E-9</v>
      </c>
    </row>
    <row r="317" spans="2:14" x14ac:dyDescent="0.45">
      <c r="B317" s="1">
        <v>5</v>
      </c>
      <c r="C317" s="12">
        <v>3.4970597222222223E-5</v>
      </c>
      <c r="L317" s="24" t="s">
        <v>7</v>
      </c>
      <c r="M317" s="1">
        <v>1</v>
      </c>
      <c r="N317" s="12">
        <v>1.1602392361111112E-5</v>
      </c>
    </row>
    <row r="318" spans="2:14" x14ac:dyDescent="0.45">
      <c r="B318" s="1">
        <v>4</v>
      </c>
      <c r="C318" s="12">
        <v>7.1412037037037033E-9</v>
      </c>
      <c r="L318" s="24" t="s">
        <v>7</v>
      </c>
      <c r="M318" s="1">
        <v>0</v>
      </c>
      <c r="N318" s="12">
        <v>4.6412037037037037E-10</v>
      </c>
    </row>
    <row r="319" spans="2:14" x14ac:dyDescent="0.45">
      <c r="B319" s="1">
        <v>5</v>
      </c>
      <c r="C319" s="12">
        <v>2.9059979166666667E-5</v>
      </c>
      <c r="L319" s="24" t="s">
        <v>7</v>
      </c>
      <c r="M319" s="1">
        <v>1</v>
      </c>
      <c r="N319" s="12">
        <v>8.1457303240740748E-6</v>
      </c>
    </row>
    <row r="320" spans="2:14" x14ac:dyDescent="0.45">
      <c r="B320" s="1">
        <v>4</v>
      </c>
      <c r="C320" s="12">
        <v>4.1886574074074076E-9</v>
      </c>
      <c r="L320" s="24" t="s">
        <v>7</v>
      </c>
      <c r="M320" s="1">
        <v>0</v>
      </c>
      <c r="N320" s="12">
        <v>4.6643518518518521E-10</v>
      </c>
    </row>
    <row r="321" spans="2:14" x14ac:dyDescent="0.45">
      <c r="B321" s="1">
        <v>5</v>
      </c>
      <c r="C321" s="12">
        <v>2.7602254629629628E-5</v>
      </c>
      <c r="L321" s="24" t="s">
        <v>7</v>
      </c>
      <c r="M321" s="1">
        <v>1</v>
      </c>
      <c r="N321" s="12">
        <v>1.0398414351851852E-5</v>
      </c>
    </row>
    <row r="322" spans="2:14" x14ac:dyDescent="0.45">
      <c r="B322" s="1">
        <v>4</v>
      </c>
      <c r="C322" s="12">
        <v>6.6284722222222219E-9</v>
      </c>
      <c r="L322" s="24" t="s">
        <v>7</v>
      </c>
      <c r="M322" s="1">
        <v>0</v>
      </c>
      <c r="N322" s="12">
        <v>6.1805555555555558E-10</v>
      </c>
    </row>
    <row r="323" spans="2:14" x14ac:dyDescent="0.45">
      <c r="B323" s="1">
        <v>5</v>
      </c>
      <c r="C323" s="12">
        <v>2.1332446759259258E-5</v>
      </c>
      <c r="L323" s="24" t="s">
        <v>7</v>
      </c>
      <c r="M323" s="1">
        <v>1</v>
      </c>
      <c r="N323" s="12">
        <v>9.8500208333333331E-6</v>
      </c>
    </row>
    <row r="324" spans="2:14" x14ac:dyDescent="0.45">
      <c r="B324" s="1">
        <v>4</v>
      </c>
      <c r="C324" s="12">
        <v>2.1899305555555557E-8</v>
      </c>
      <c r="L324" s="24" t="s">
        <v>7</v>
      </c>
      <c r="M324" s="1">
        <v>0</v>
      </c>
      <c r="N324" s="12">
        <v>4.1435185185185183E-10</v>
      </c>
    </row>
    <row r="325" spans="2:14" x14ac:dyDescent="0.45">
      <c r="B325" s="1">
        <v>5</v>
      </c>
      <c r="C325" s="12">
        <v>2.3488722222222222E-5</v>
      </c>
      <c r="L325" s="24" t="s">
        <v>7</v>
      </c>
      <c r="M325" s="1">
        <v>1</v>
      </c>
      <c r="N325" s="12">
        <v>1.2572835648148148E-5</v>
      </c>
    </row>
    <row r="326" spans="2:14" x14ac:dyDescent="0.45">
      <c r="B326" s="1">
        <v>4</v>
      </c>
      <c r="C326" s="12">
        <v>4.5474537037037037E-9</v>
      </c>
      <c r="L326" s="24" t="s">
        <v>7</v>
      </c>
      <c r="M326" s="1">
        <v>0</v>
      </c>
      <c r="N326" s="12">
        <v>4.5023148148148149E-10</v>
      </c>
    </row>
    <row r="327" spans="2:14" x14ac:dyDescent="0.45">
      <c r="B327" s="1">
        <v>5</v>
      </c>
      <c r="C327" s="12">
        <v>2.4130000000000001E-5</v>
      </c>
      <c r="L327" s="24" t="s">
        <v>7</v>
      </c>
      <c r="M327" s="1">
        <v>1</v>
      </c>
      <c r="N327" s="12">
        <v>8.3927418981481489E-6</v>
      </c>
    </row>
    <row r="328" spans="2:14" x14ac:dyDescent="0.45">
      <c r="B328" s="1">
        <v>4</v>
      </c>
      <c r="C328" s="12">
        <v>6.8761574074074077E-9</v>
      </c>
      <c r="L328" s="24" t="s">
        <v>7</v>
      </c>
      <c r="M328" s="1">
        <v>0</v>
      </c>
      <c r="N328" s="12">
        <v>4.1435185185185183E-10</v>
      </c>
    </row>
    <row r="329" spans="2:14" x14ac:dyDescent="0.45">
      <c r="B329" s="1">
        <v>5</v>
      </c>
      <c r="C329" s="12">
        <v>1.8639758101851852E-5</v>
      </c>
      <c r="L329" s="24" t="s">
        <v>7</v>
      </c>
      <c r="M329" s="1">
        <v>1</v>
      </c>
      <c r="N329" s="12">
        <v>8.8038182870370376E-6</v>
      </c>
    </row>
    <row r="330" spans="2:14" x14ac:dyDescent="0.45">
      <c r="B330" s="1">
        <v>4</v>
      </c>
      <c r="C330" s="12">
        <v>3.4175925925925927E-8</v>
      </c>
      <c r="L330" s="24" t="s">
        <v>7</v>
      </c>
      <c r="M330" s="1">
        <v>0</v>
      </c>
      <c r="N330" s="12">
        <v>4.3634259259259262E-10</v>
      </c>
    </row>
    <row r="331" spans="2:14" x14ac:dyDescent="0.45">
      <c r="B331" s="1">
        <v>5</v>
      </c>
      <c r="C331" s="12">
        <v>2.6954434027777778E-5</v>
      </c>
      <c r="L331" s="24" t="s">
        <v>7</v>
      </c>
      <c r="M331" s="1">
        <v>1</v>
      </c>
      <c r="N331" s="12">
        <v>9.2508668981481484E-6</v>
      </c>
    </row>
    <row r="332" spans="2:14" x14ac:dyDescent="0.45">
      <c r="B332" s="1">
        <v>4</v>
      </c>
      <c r="C332" s="12">
        <v>2.2326388888888889E-9</v>
      </c>
      <c r="L332" s="24" t="s">
        <v>7</v>
      </c>
      <c r="M332" s="1">
        <v>0</v>
      </c>
      <c r="N332" s="12">
        <v>4.6874999999999996E-10</v>
      </c>
    </row>
    <row r="333" spans="2:14" x14ac:dyDescent="0.45">
      <c r="B333" s="1">
        <v>5</v>
      </c>
      <c r="C333" s="12">
        <v>1.9377836805555554E-5</v>
      </c>
      <c r="L333" s="24" t="s">
        <v>7</v>
      </c>
      <c r="M333" s="1">
        <v>1</v>
      </c>
      <c r="N333" s="12">
        <v>9.1690289351851854E-6</v>
      </c>
    </row>
    <row r="334" spans="2:14" x14ac:dyDescent="0.45">
      <c r="B334" s="1">
        <v>4</v>
      </c>
      <c r="C334" s="12">
        <v>7.1608796296296295E-9</v>
      </c>
      <c r="L334" s="24" t="s">
        <v>7</v>
      </c>
      <c r="M334" s="1">
        <v>0</v>
      </c>
      <c r="N334" s="12">
        <v>4.4675925925925927E-10</v>
      </c>
    </row>
    <row r="335" spans="2:14" x14ac:dyDescent="0.45">
      <c r="B335" s="1">
        <v>5</v>
      </c>
      <c r="C335" s="12">
        <v>2.4221086805555556E-5</v>
      </c>
      <c r="L335" s="24" t="s">
        <v>7</v>
      </c>
      <c r="M335" s="1">
        <v>1</v>
      </c>
      <c r="N335" s="12">
        <v>1.0553741898148147E-5</v>
      </c>
    </row>
    <row r="336" spans="2:14" x14ac:dyDescent="0.45">
      <c r="B336" s="1">
        <v>4</v>
      </c>
      <c r="C336" s="12">
        <v>6.3692129629629632E-9</v>
      </c>
      <c r="L336" s="24" t="s">
        <v>7</v>
      </c>
      <c r="M336" s="1">
        <v>0</v>
      </c>
      <c r="N336" s="12">
        <v>4.4675925925925927E-10</v>
      </c>
    </row>
    <row r="337" spans="2:14" x14ac:dyDescent="0.45">
      <c r="B337" s="1">
        <v>5</v>
      </c>
      <c r="C337" s="12">
        <v>6.3073831018518523E-5</v>
      </c>
      <c r="L337" s="24" t="s">
        <v>7</v>
      </c>
      <c r="M337" s="1">
        <v>1</v>
      </c>
      <c r="N337" s="12">
        <v>7.6988287037037035E-6</v>
      </c>
    </row>
    <row r="338" spans="2:14" x14ac:dyDescent="0.45">
      <c r="B338" s="1">
        <v>4</v>
      </c>
      <c r="C338" s="12">
        <v>1.2274305555555555E-8</v>
      </c>
      <c r="L338" s="24" t="s">
        <v>7</v>
      </c>
      <c r="M338" s="1">
        <v>0</v>
      </c>
      <c r="N338" s="12">
        <v>2.9745370370370371E-10</v>
      </c>
    </row>
    <row r="339" spans="2:14" x14ac:dyDescent="0.45">
      <c r="B339" s="1">
        <v>5</v>
      </c>
      <c r="C339" s="12">
        <v>2.0182199074074073E-5</v>
      </c>
      <c r="L339" s="24" t="s">
        <v>7</v>
      </c>
      <c r="M339" s="1">
        <v>1</v>
      </c>
      <c r="N339" s="12">
        <v>7.9218761574074077E-6</v>
      </c>
    </row>
    <row r="340" spans="2:14" x14ac:dyDescent="0.45">
      <c r="B340" s="1">
        <v>4</v>
      </c>
      <c r="C340" s="12">
        <v>5.3032407407407406E-9</v>
      </c>
      <c r="L340" s="24" t="s">
        <v>7</v>
      </c>
      <c r="M340" s="1">
        <v>0</v>
      </c>
      <c r="N340" s="12">
        <v>2.1412037037037036E-9</v>
      </c>
    </row>
    <row r="341" spans="2:14" x14ac:dyDescent="0.45">
      <c r="B341" s="1">
        <v>5</v>
      </c>
      <c r="C341" s="12">
        <v>2.1996806712962962E-5</v>
      </c>
      <c r="L341" s="24" t="s">
        <v>7</v>
      </c>
      <c r="M341" s="1">
        <v>1</v>
      </c>
      <c r="N341" s="12">
        <v>1.1538827546296296E-5</v>
      </c>
    </row>
    <row r="342" spans="2:14" x14ac:dyDescent="0.45">
      <c r="B342" s="1">
        <v>4</v>
      </c>
      <c r="C342" s="12">
        <v>8.9674768518518517E-8</v>
      </c>
      <c r="L342" s="24" t="s">
        <v>7</v>
      </c>
      <c r="M342" s="1">
        <v>0</v>
      </c>
      <c r="N342" s="12">
        <v>1.525462962962963E-9</v>
      </c>
    </row>
    <row r="343" spans="2:14" x14ac:dyDescent="0.45">
      <c r="B343" s="1">
        <v>5</v>
      </c>
      <c r="C343" s="12">
        <v>1.4896674768518519E-5</v>
      </c>
      <c r="L343" s="24" t="s">
        <v>7</v>
      </c>
      <c r="M343" s="1">
        <v>1</v>
      </c>
      <c r="N343" s="12">
        <v>8.1699814814814821E-6</v>
      </c>
    </row>
    <row r="344" spans="2:14" x14ac:dyDescent="0.45">
      <c r="B344" s="1">
        <v>4</v>
      </c>
      <c r="C344" s="12">
        <v>4.8263888888888885E-9</v>
      </c>
      <c r="L344" s="24" t="s">
        <v>7</v>
      </c>
      <c r="M344" s="1">
        <v>0</v>
      </c>
      <c r="N344" s="12">
        <v>4.6064814814814815E-10</v>
      </c>
    </row>
    <row r="345" spans="2:14" x14ac:dyDescent="0.45">
      <c r="B345" s="1">
        <v>5</v>
      </c>
      <c r="C345" s="12">
        <v>2.1838237268518519E-5</v>
      </c>
      <c r="L345" s="24" t="s">
        <v>7</v>
      </c>
      <c r="M345" s="1">
        <v>1</v>
      </c>
      <c r="N345" s="12">
        <v>9.6191574074074079E-6</v>
      </c>
    </row>
    <row r="346" spans="2:14" x14ac:dyDescent="0.45">
      <c r="B346" s="1">
        <v>4</v>
      </c>
      <c r="C346" s="12">
        <v>1.7164351851851851E-9</v>
      </c>
      <c r="L346" s="24" t="s">
        <v>7</v>
      </c>
      <c r="M346" s="1">
        <v>0</v>
      </c>
      <c r="N346" s="12">
        <v>4.1666666666666668E-10</v>
      </c>
    </row>
    <row r="347" spans="2:14" x14ac:dyDescent="0.45">
      <c r="B347" s="1">
        <v>5</v>
      </c>
      <c r="C347" s="12">
        <v>2.3530390046296297E-5</v>
      </c>
      <c r="L347" s="24" t="s">
        <v>7</v>
      </c>
      <c r="M347" s="1">
        <v>1</v>
      </c>
      <c r="N347" s="12">
        <v>1.0970336805555556E-5</v>
      </c>
    </row>
    <row r="348" spans="2:14" x14ac:dyDescent="0.45">
      <c r="B348" s="1">
        <v>4</v>
      </c>
      <c r="C348" s="12">
        <v>2.3344907407407409E-9</v>
      </c>
      <c r="L348" s="24" t="s">
        <v>7</v>
      </c>
      <c r="M348" s="1">
        <v>0</v>
      </c>
      <c r="N348" s="12">
        <v>4.8611111111111116E-10</v>
      </c>
    </row>
    <row r="349" spans="2:14" x14ac:dyDescent="0.45">
      <c r="B349" s="1">
        <v>5</v>
      </c>
      <c r="C349" s="12">
        <v>1.9385773148148149E-5</v>
      </c>
      <c r="L349" s="24" t="s">
        <v>7</v>
      </c>
      <c r="M349" s="1">
        <v>1</v>
      </c>
      <c r="N349" s="12">
        <v>1.0342622685185185E-5</v>
      </c>
    </row>
    <row r="350" spans="2:14" x14ac:dyDescent="0.45">
      <c r="B350" s="1">
        <v>4</v>
      </c>
      <c r="C350" s="12">
        <v>1.3253472222222222E-8</v>
      </c>
      <c r="L350" s="24" t="s">
        <v>7</v>
      </c>
      <c r="M350" s="1">
        <v>0</v>
      </c>
      <c r="N350" s="12">
        <v>6.2037037037037032E-10</v>
      </c>
    </row>
    <row r="351" spans="2:14" x14ac:dyDescent="0.45">
      <c r="B351" s="1">
        <v>5</v>
      </c>
      <c r="C351" s="12">
        <v>3.3346657407407411E-5</v>
      </c>
      <c r="L351" s="24" t="s">
        <v>7</v>
      </c>
      <c r="M351" s="1">
        <v>1</v>
      </c>
      <c r="N351" s="12">
        <v>1.121839699074074E-5</v>
      </c>
    </row>
    <row r="352" spans="2:14" x14ac:dyDescent="0.45">
      <c r="B352" s="1">
        <v>4</v>
      </c>
      <c r="C352" s="12">
        <v>2.2733680555555554E-7</v>
      </c>
      <c r="L352" s="24" t="s">
        <v>7</v>
      </c>
      <c r="M352" s="1">
        <v>0</v>
      </c>
      <c r="N352" s="12">
        <v>1.6168981481481481E-9</v>
      </c>
    </row>
    <row r="353" spans="2:14" x14ac:dyDescent="0.45">
      <c r="B353" s="1">
        <v>5</v>
      </c>
      <c r="C353" s="12">
        <v>1.8180216435185186E-5</v>
      </c>
      <c r="L353" s="24" t="s">
        <v>7</v>
      </c>
      <c r="M353" s="1">
        <v>1</v>
      </c>
      <c r="N353" s="12">
        <v>1.1246325231481481E-5</v>
      </c>
    </row>
    <row r="354" spans="2:14" x14ac:dyDescent="0.45">
      <c r="B354" s="1">
        <v>4</v>
      </c>
      <c r="C354" s="12">
        <v>2.091435185185185E-9</v>
      </c>
      <c r="L354" s="24" t="s">
        <v>7</v>
      </c>
      <c r="M354" s="1">
        <v>0</v>
      </c>
      <c r="N354" s="12">
        <v>8.4166666666666659E-9</v>
      </c>
    </row>
    <row r="355" spans="2:14" x14ac:dyDescent="0.45">
      <c r="B355" s="1">
        <v>5</v>
      </c>
      <c r="C355" s="12">
        <v>2.1402255787037038E-5</v>
      </c>
      <c r="L355" s="24" t="s">
        <v>7</v>
      </c>
      <c r="M355" s="1">
        <v>1</v>
      </c>
      <c r="N355" s="12">
        <v>1.5213495370370371E-5</v>
      </c>
    </row>
    <row r="356" spans="2:14" x14ac:dyDescent="0.45">
      <c r="B356" s="1">
        <v>4</v>
      </c>
      <c r="C356" s="12">
        <v>9.2348379629629632E-8</v>
      </c>
      <c r="L356" s="24" t="s">
        <v>7</v>
      </c>
      <c r="M356" s="1">
        <v>0</v>
      </c>
      <c r="N356" s="12">
        <v>1.0208333333333334E-9</v>
      </c>
    </row>
    <row r="357" spans="2:14" x14ac:dyDescent="0.45">
      <c r="B357" s="1">
        <v>5</v>
      </c>
      <c r="C357" s="12">
        <v>2.4336085648148149E-5</v>
      </c>
      <c r="L357" s="24" t="s">
        <v>7</v>
      </c>
      <c r="M357" s="1">
        <v>1</v>
      </c>
      <c r="N357" s="12">
        <v>1.0414283564814815E-5</v>
      </c>
    </row>
    <row r="358" spans="2:14" x14ac:dyDescent="0.45">
      <c r="B358" s="1">
        <v>4</v>
      </c>
      <c r="C358" s="12">
        <v>7.3900462962962965E-9</v>
      </c>
      <c r="L358" s="24" t="s">
        <v>7</v>
      </c>
      <c r="M358" s="1">
        <v>0</v>
      </c>
      <c r="N358" s="12">
        <v>3.9699074074074073E-10</v>
      </c>
    </row>
    <row r="359" spans="2:14" x14ac:dyDescent="0.45">
      <c r="B359" s="1">
        <v>5</v>
      </c>
      <c r="C359" s="12">
        <v>1.5071564814814816E-5</v>
      </c>
      <c r="L359" s="24" t="s">
        <v>7</v>
      </c>
      <c r="M359" s="1">
        <v>1</v>
      </c>
      <c r="N359" s="12">
        <v>1.2671712962962962E-5</v>
      </c>
    </row>
    <row r="360" spans="2:14" x14ac:dyDescent="0.45">
      <c r="B360" s="1">
        <v>4</v>
      </c>
      <c r="C360" s="12">
        <v>8.1458333333333327E-9</v>
      </c>
      <c r="L360" s="24" t="s">
        <v>7</v>
      </c>
      <c r="M360" s="1">
        <v>0</v>
      </c>
      <c r="N360" s="12">
        <v>1.1400462962962964E-9</v>
      </c>
    </row>
    <row r="361" spans="2:14" x14ac:dyDescent="0.45">
      <c r="B361" s="1">
        <v>5</v>
      </c>
      <c r="C361" s="12">
        <v>7.1835225694444449E-5</v>
      </c>
      <c r="L361" s="24" t="s">
        <v>7</v>
      </c>
      <c r="M361" s="1">
        <v>1</v>
      </c>
      <c r="N361" s="12">
        <v>9.0977499999999994E-6</v>
      </c>
    </row>
    <row r="362" spans="2:14" x14ac:dyDescent="0.45">
      <c r="B362" s="1">
        <v>4</v>
      </c>
      <c r="C362" s="12">
        <v>3.4060185185185183E-8</v>
      </c>
      <c r="L362" s="24" t="s">
        <v>7</v>
      </c>
      <c r="M362" s="1">
        <v>0</v>
      </c>
      <c r="N362" s="12">
        <v>1.2256944444444444E-9</v>
      </c>
    </row>
    <row r="363" spans="2:14" x14ac:dyDescent="0.45">
      <c r="B363" s="1">
        <v>5</v>
      </c>
      <c r="C363" s="12">
        <v>2.1621460648148148E-5</v>
      </c>
      <c r="L363" s="24" t="s">
        <v>7</v>
      </c>
      <c r="M363" s="1">
        <v>1</v>
      </c>
      <c r="N363" s="12">
        <v>1.2112386574074074E-5</v>
      </c>
    </row>
    <row r="364" spans="2:14" x14ac:dyDescent="0.45">
      <c r="B364" s="1">
        <v>4</v>
      </c>
      <c r="C364" s="12">
        <v>2.5988425925925927E-8</v>
      </c>
      <c r="L364" s="24" t="s">
        <v>7</v>
      </c>
      <c r="M364" s="1">
        <v>0</v>
      </c>
      <c r="N364" s="12">
        <v>3.2291666666666666E-10</v>
      </c>
    </row>
    <row r="365" spans="2:14" x14ac:dyDescent="0.45">
      <c r="B365" s="1">
        <v>5</v>
      </c>
      <c r="C365" s="12">
        <v>2.1087659722222222E-5</v>
      </c>
      <c r="L365" s="24" t="s">
        <v>7</v>
      </c>
      <c r="M365" s="1">
        <v>1</v>
      </c>
      <c r="N365" s="12">
        <v>1.1410748842592593E-5</v>
      </c>
    </row>
    <row r="366" spans="2:14" x14ac:dyDescent="0.45">
      <c r="B366" s="1">
        <v>4</v>
      </c>
      <c r="C366" s="12">
        <v>4.7349537037037037E-9</v>
      </c>
      <c r="L366" s="24" t="s">
        <v>7</v>
      </c>
      <c r="M366" s="1">
        <v>0</v>
      </c>
      <c r="N366" s="12">
        <v>6.5393518518518514E-10</v>
      </c>
    </row>
    <row r="367" spans="2:14" x14ac:dyDescent="0.45">
      <c r="B367" s="1">
        <v>5</v>
      </c>
      <c r="C367" s="12">
        <v>1.4776951388888889E-5</v>
      </c>
      <c r="L367" s="24" t="s">
        <v>7</v>
      </c>
      <c r="M367" s="1">
        <v>1</v>
      </c>
      <c r="N367" s="12">
        <v>1.3461413194444445E-5</v>
      </c>
    </row>
    <row r="368" spans="2:14" x14ac:dyDescent="0.45">
      <c r="B368" s="1">
        <v>4</v>
      </c>
      <c r="C368" s="12">
        <v>6.9652777777777778E-9</v>
      </c>
      <c r="L368" s="24" t="s">
        <v>7</v>
      </c>
      <c r="M368" s="1">
        <v>0</v>
      </c>
      <c r="N368" s="12">
        <v>3.2291666666666666E-10</v>
      </c>
    </row>
    <row r="369" spans="2:14" x14ac:dyDescent="0.45">
      <c r="B369" s="1">
        <v>5</v>
      </c>
      <c r="C369" s="12">
        <v>2.1326244212962965E-5</v>
      </c>
      <c r="L369" s="24" t="s">
        <v>7</v>
      </c>
      <c r="M369" s="1">
        <v>1</v>
      </c>
      <c r="N369" s="12">
        <v>1.1386702546296296E-5</v>
      </c>
    </row>
    <row r="370" spans="2:14" x14ac:dyDescent="0.45">
      <c r="B370" s="1">
        <v>4</v>
      </c>
      <c r="C370" s="12">
        <v>7.7407407407407409E-9</v>
      </c>
      <c r="L370" s="24" t="s">
        <v>7</v>
      </c>
      <c r="M370" s="1">
        <v>0</v>
      </c>
      <c r="N370" s="12">
        <v>5.3240740740740737E-10</v>
      </c>
    </row>
    <row r="371" spans="2:14" x14ac:dyDescent="0.45">
      <c r="B371" s="1">
        <v>5</v>
      </c>
      <c r="C371" s="12">
        <v>3.6259710648148149E-5</v>
      </c>
      <c r="L371" s="24" t="s">
        <v>7</v>
      </c>
      <c r="M371" s="1">
        <v>1</v>
      </c>
      <c r="N371" s="12">
        <v>7.8276655092592596E-6</v>
      </c>
    </row>
    <row r="372" spans="2:14" x14ac:dyDescent="0.45">
      <c r="B372" s="1">
        <v>4</v>
      </c>
      <c r="C372" s="12">
        <v>3.5567129629629628E-9</v>
      </c>
      <c r="L372" s="24" t="s">
        <v>7</v>
      </c>
      <c r="M372" s="1">
        <v>0</v>
      </c>
      <c r="N372" s="12">
        <v>2.4537037037037037E-10</v>
      </c>
    </row>
    <row r="373" spans="2:14" x14ac:dyDescent="0.45">
      <c r="B373" s="1">
        <v>5</v>
      </c>
      <c r="C373" s="12">
        <v>1.644571875E-5</v>
      </c>
      <c r="L373" s="24" t="s">
        <v>7</v>
      </c>
      <c r="M373" s="1">
        <v>1</v>
      </c>
      <c r="N373" s="12">
        <v>9.3112523148148149E-6</v>
      </c>
    </row>
    <row r="374" spans="2:14" x14ac:dyDescent="0.45">
      <c r="B374" s="1">
        <v>4</v>
      </c>
      <c r="C374" s="12">
        <v>2.7592592592592592E-9</v>
      </c>
      <c r="L374" s="24" t="s">
        <v>7</v>
      </c>
      <c r="M374" s="1">
        <v>0</v>
      </c>
      <c r="N374" s="12">
        <v>4.4675925925925927E-10</v>
      </c>
    </row>
    <row r="375" spans="2:14" x14ac:dyDescent="0.45">
      <c r="B375" s="1">
        <v>5</v>
      </c>
      <c r="C375" s="12">
        <v>8.229960648148149E-6</v>
      </c>
      <c r="L375" s="24" t="s">
        <v>7</v>
      </c>
      <c r="M375" s="1">
        <v>1</v>
      </c>
      <c r="N375" s="12">
        <v>7.0136701388888893E-6</v>
      </c>
    </row>
    <row r="376" spans="2:14" x14ac:dyDescent="0.45">
      <c r="B376" s="1">
        <v>4</v>
      </c>
      <c r="C376" s="12">
        <v>6.7361111111111108E-10</v>
      </c>
      <c r="L376" s="24" t="s">
        <v>7</v>
      </c>
      <c r="M376" s="1">
        <v>0</v>
      </c>
      <c r="N376" s="12">
        <v>5.7175925925925926E-10</v>
      </c>
    </row>
    <row r="377" spans="2:14" x14ac:dyDescent="0.45">
      <c r="B377" s="1">
        <v>5</v>
      </c>
      <c r="C377" s="12">
        <v>2.5071457175925925E-5</v>
      </c>
      <c r="L377" s="24" t="s">
        <v>7</v>
      </c>
      <c r="M377" s="1">
        <v>1</v>
      </c>
      <c r="N377" s="12">
        <v>8.5665289351851856E-6</v>
      </c>
    </row>
    <row r="378" spans="2:14" x14ac:dyDescent="0.45">
      <c r="B378" s="1">
        <v>4</v>
      </c>
      <c r="C378" s="12">
        <v>1.7746527777777778E-8</v>
      </c>
      <c r="L378" s="24" t="s">
        <v>7</v>
      </c>
      <c r="M378" s="1">
        <v>0</v>
      </c>
      <c r="N378" s="12">
        <v>6.6203703703703705E-10</v>
      </c>
    </row>
    <row r="379" spans="2:14" x14ac:dyDescent="0.45">
      <c r="B379" s="1">
        <v>5</v>
      </c>
      <c r="C379" s="12">
        <v>1.2467798611111111E-5</v>
      </c>
      <c r="L379" s="24" t="s">
        <v>7</v>
      </c>
      <c r="M379" s="1">
        <v>1</v>
      </c>
      <c r="N379" s="12">
        <v>7.0724606481481478E-6</v>
      </c>
    </row>
    <row r="380" spans="2:14" x14ac:dyDescent="0.45">
      <c r="B380" s="1">
        <v>4</v>
      </c>
      <c r="C380" s="12">
        <v>2.3506944444444445E-9</v>
      </c>
      <c r="L380" s="24" t="s">
        <v>7</v>
      </c>
      <c r="M380" s="1">
        <v>0</v>
      </c>
      <c r="N380" s="12">
        <v>4.1898148148148147E-10</v>
      </c>
    </row>
    <row r="381" spans="2:14" x14ac:dyDescent="0.45">
      <c r="B381" s="1">
        <v>5</v>
      </c>
      <c r="C381" s="12">
        <v>3.4140434027777777E-5</v>
      </c>
      <c r="L381" s="24" t="s">
        <v>7</v>
      </c>
      <c r="M381" s="1">
        <v>1</v>
      </c>
      <c r="N381" s="12">
        <v>9.2904374999999993E-6</v>
      </c>
    </row>
    <row r="382" spans="2:14" x14ac:dyDescent="0.45">
      <c r="B382" s="1">
        <v>4</v>
      </c>
      <c r="C382" s="12">
        <v>2.6215277777777778E-9</v>
      </c>
      <c r="L382" s="24" t="s">
        <v>7</v>
      </c>
      <c r="M382" s="1">
        <v>0</v>
      </c>
      <c r="N382" s="12">
        <v>1.5011574074074074E-9</v>
      </c>
    </row>
    <row r="383" spans="2:14" x14ac:dyDescent="0.45">
      <c r="B383" s="1">
        <v>5</v>
      </c>
      <c r="C383" s="12">
        <v>2.325865625E-5</v>
      </c>
      <c r="L383" s="24" t="s">
        <v>7</v>
      </c>
      <c r="M383" s="1">
        <v>1</v>
      </c>
      <c r="N383" s="12">
        <v>7.1802951388888887E-6</v>
      </c>
    </row>
    <row r="384" spans="2:14" x14ac:dyDescent="0.45">
      <c r="B384" s="1">
        <v>4</v>
      </c>
      <c r="C384" s="12">
        <v>4.1701388888888889E-9</v>
      </c>
      <c r="L384" s="24" t="s">
        <v>7</v>
      </c>
      <c r="M384" s="1">
        <v>0</v>
      </c>
      <c r="N384" s="12">
        <v>4.4675925925925927E-10</v>
      </c>
    </row>
    <row r="385" spans="2:14" x14ac:dyDescent="0.45">
      <c r="B385" s="1">
        <v>5</v>
      </c>
      <c r="C385" s="12">
        <v>3.2198332175925925E-5</v>
      </c>
      <c r="L385" s="24" t="s">
        <v>7</v>
      </c>
      <c r="M385" s="1">
        <v>1</v>
      </c>
      <c r="N385" s="12">
        <v>9.0449085648148141E-6</v>
      </c>
    </row>
    <row r="386" spans="2:14" x14ac:dyDescent="0.45">
      <c r="B386" s="1">
        <v>4</v>
      </c>
      <c r="C386" s="12">
        <v>3.5763888888888889E-9</v>
      </c>
      <c r="L386" s="24" t="s">
        <v>7</v>
      </c>
      <c r="M386" s="1">
        <v>0</v>
      </c>
      <c r="N386" s="12">
        <v>1.1064814814814816E-9</v>
      </c>
    </row>
    <row r="387" spans="2:14" x14ac:dyDescent="0.45">
      <c r="B387" s="1">
        <v>5</v>
      </c>
      <c r="C387" s="12">
        <v>1.699973611111111E-5</v>
      </c>
      <c r="L387" s="24" t="s">
        <v>7</v>
      </c>
      <c r="M387" s="1">
        <v>1</v>
      </c>
      <c r="N387" s="12">
        <v>1.0780313657407407E-5</v>
      </c>
    </row>
    <row r="388" spans="2:14" x14ac:dyDescent="0.45">
      <c r="B388" s="1">
        <v>4</v>
      </c>
      <c r="C388" s="12">
        <v>2.1574074074074072E-9</v>
      </c>
      <c r="L388" s="24" t="s">
        <v>7</v>
      </c>
      <c r="M388" s="1">
        <v>0</v>
      </c>
      <c r="N388" s="12">
        <v>7.75462962962963E-10</v>
      </c>
    </row>
    <row r="389" spans="2:14" x14ac:dyDescent="0.45">
      <c r="B389" s="1">
        <v>5</v>
      </c>
      <c r="C389" s="12">
        <v>2.2881234953703703E-5</v>
      </c>
      <c r="L389" s="24" t="s">
        <v>7</v>
      </c>
      <c r="M389" s="1">
        <v>1</v>
      </c>
      <c r="N389" s="12">
        <v>7.0876990740740745E-6</v>
      </c>
    </row>
    <row r="390" spans="2:14" x14ac:dyDescent="0.45">
      <c r="B390" s="1">
        <v>4</v>
      </c>
      <c r="C390" s="12">
        <v>1.1043981481481481E-8</v>
      </c>
      <c r="L390" s="24" t="s">
        <v>7</v>
      </c>
      <c r="M390" s="1">
        <v>0</v>
      </c>
      <c r="N390" s="12">
        <v>4.7685185185185187E-10</v>
      </c>
    </row>
    <row r="391" spans="2:14" x14ac:dyDescent="0.45">
      <c r="B391" s="1">
        <v>5</v>
      </c>
      <c r="C391" s="12">
        <v>2.8418451388888888E-5</v>
      </c>
      <c r="L391" s="24" t="s">
        <v>7</v>
      </c>
      <c r="M391" s="1">
        <v>1</v>
      </c>
      <c r="N391" s="12">
        <v>9.643626157407407E-6</v>
      </c>
    </row>
    <row r="392" spans="2:14" x14ac:dyDescent="0.45">
      <c r="B392" s="1">
        <v>4</v>
      </c>
      <c r="C392" s="12">
        <v>4.2442129629629631E-9</v>
      </c>
      <c r="L392" s="24" t="s">
        <v>7</v>
      </c>
      <c r="M392" s="1">
        <v>0</v>
      </c>
      <c r="N392" s="12">
        <v>3.3101851851851852E-10</v>
      </c>
    </row>
    <row r="393" spans="2:14" x14ac:dyDescent="0.45">
      <c r="B393" s="1">
        <v>5</v>
      </c>
      <c r="C393" s="12">
        <v>4.1567931712962963E-5</v>
      </c>
      <c r="L393" s="24" t="s">
        <v>7</v>
      </c>
      <c r="M393" s="1">
        <v>1</v>
      </c>
      <c r="N393" s="12">
        <v>8.1237407407407403E-6</v>
      </c>
    </row>
    <row r="394" spans="2:14" x14ac:dyDescent="0.45">
      <c r="B394" s="1">
        <v>4</v>
      </c>
      <c r="C394" s="12">
        <v>8.3275462962962966E-9</v>
      </c>
      <c r="L394" s="24" t="s">
        <v>7</v>
      </c>
      <c r="M394" s="1">
        <v>0</v>
      </c>
      <c r="N394" s="12">
        <v>1.4930555555555556E-9</v>
      </c>
    </row>
    <row r="395" spans="2:14" x14ac:dyDescent="0.45">
      <c r="B395" s="1">
        <v>5</v>
      </c>
      <c r="C395" s="12">
        <v>2.4150375E-5</v>
      </c>
      <c r="L395" s="24" t="s">
        <v>7</v>
      </c>
      <c r="M395" s="1">
        <v>1</v>
      </c>
      <c r="N395" s="12">
        <v>6.9359004629629631E-6</v>
      </c>
    </row>
    <row r="396" spans="2:14" x14ac:dyDescent="0.45">
      <c r="B396" s="1">
        <v>4</v>
      </c>
      <c r="C396" s="12">
        <v>1.1112268518518519E-8</v>
      </c>
      <c r="L396" s="24" t="s">
        <v>7</v>
      </c>
      <c r="M396" s="1">
        <v>0</v>
      </c>
      <c r="N396" s="12">
        <v>4.4675925925925927E-10</v>
      </c>
    </row>
    <row r="397" spans="2:14" x14ac:dyDescent="0.45">
      <c r="B397" s="1">
        <v>5</v>
      </c>
      <c r="C397" s="12">
        <v>1.6598599537037037E-5</v>
      </c>
      <c r="L397" s="24" t="s">
        <v>7</v>
      </c>
      <c r="M397" s="1">
        <v>1</v>
      </c>
      <c r="N397" s="12">
        <v>8.5275451388888892E-6</v>
      </c>
    </row>
    <row r="398" spans="2:14" x14ac:dyDescent="0.45">
      <c r="B398" s="1">
        <v>4</v>
      </c>
      <c r="C398" s="12">
        <v>3.9594907407407406E-9</v>
      </c>
      <c r="L398" s="24" t="s">
        <v>7</v>
      </c>
      <c r="M398" s="1">
        <v>0</v>
      </c>
      <c r="N398" s="12">
        <v>4.3055555555555555E-10</v>
      </c>
    </row>
    <row r="399" spans="2:14" x14ac:dyDescent="0.45">
      <c r="B399" s="1">
        <v>5</v>
      </c>
      <c r="C399" s="12">
        <v>3.2465546296296294E-5</v>
      </c>
      <c r="L399" s="24" t="s">
        <v>7</v>
      </c>
      <c r="M399" s="1">
        <v>1</v>
      </c>
      <c r="N399" s="12">
        <v>8.9118275462962969E-6</v>
      </c>
    </row>
    <row r="400" spans="2:14" x14ac:dyDescent="0.45">
      <c r="B400" s="1">
        <v>4</v>
      </c>
      <c r="C400" s="12">
        <v>5.9930555555555557E-9</v>
      </c>
      <c r="L400" s="24" t="s">
        <v>41</v>
      </c>
      <c r="M400" s="1">
        <v>1</v>
      </c>
      <c r="N400" s="12">
        <v>1.4986100694444445E-5</v>
      </c>
    </row>
    <row r="401" spans="2:14" x14ac:dyDescent="0.45">
      <c r="B401" s="1">
        <v>5</v>
      </c>
      <c r="C401" s="12">
        <v>1.9105678240740742E-5</v>
      </c>
      <c r="L401" s="24" t="s">
        <v>41</v>
      </c>
      <c r="M401" s="1">
        <v>0</v>
      </c>
      <c r="N401" s="12">
        <v>1.2384259259259259E-9</v>
      </c>
    </row>
    <row r="402" spans="2:14" x14ac:dyDescent="0.45">
      <c r="B402" s="1">
        <v>4</v>
      </c>
      <c r="C402" s="12">
        <v>4.5775462962962962E-9</v>
      </c>
      <c r="L402" s="24" t="s">
        <v>41</v>
      </c>
      <c r="M402" s="1">
        <v>1</v>
      </c>
      <c r="N402" s="12">
        <v>1.4480815972222223E-5</v>
      </c>
    </row>
    <row r="403" spans="2:14" x14ac:dyDescent="0.45">
      <c r="B403" s="1">
        <v>5</v>
      </c>
      <c r="C403" s="12">
        <v>2.6353046296296295E-5</v>
      </c>
      <c r="L403" s="24" t="s">
        <v>41</v>
      </c>
      <c r="M403" s="1">
        <v>0</v>
      </c>
      <c r="N403" s="12">
        <v>1.9814814814814813E-9</v>
      </c>
    </row>
    <row r="404" spans="2:14" x14ac:dyDescent="0.45">
      <c r="B404" s="1">
        <v>4</v>
      </c>
      <c r="C404" s="12">
        <v>9.3865740740740749E-10</v>
      </c>
      <c r="L404" s="24" t="s">
        <v>41</v>
      </c>
      <c r="M404" s="1">
        <v>1</v>
      </c>
      <c r="N404" s="12">
        <v>1.4383324074074074E-5</v>
      </c>
    </row>
    <row r="405" spans="2:14" x14ac:dyDescent="0.45">
      <c r="B405" s="1">
        <v>5</v>
      </c>
      <c r="C405" s="12">
        <v>1.1760247685185185E-5</v>
      </c>
      <c r="L405" s="24" t="s">
        <v>41</v>
      </c>
      <c r="M405" s="1">
        <v>0</v>
      </c>
      <c r="N405" s="12">
        <v>9.5717592592592586E-10</v>
      </c>
    </row>
    <row r="406" spans="2:14" x14ac:dyDescent="0.45">
      <c r="B406" s="1">
        <v>4</v>
      </c>
      <c r="C406" s="12">
        <v>6.435185185185185E-9</v>
      </c>
      <c r="L406" s="24" t="s">
        <v>41</v>
      </c>
      <c r="M406" s="1">
        <v>1</v>
      </c>
      <c r="N406" s="12">
        <v>1.5344710648148147E-5</v>
      </c>
    </row>
    <row r="407" spans="2:14" x14ac:dyDescent="0.45">
      <c r="B407" s="1">
        <v>5</v>
      </c>
      <c r="C407" s="12">
        <v>2.0722686342592591E-5</v>
      </c>
      <c r="L407" s="24" t="s">
        <v>41</v>
      </c>
      <c r="M407" s="1">
        <v>0</v>
      </c>
      <c r="N407" s="12">
        <v>1.4629629629629631E-9</v>
      </c>
    </row>
    <row r="408" spans="2:14" x14ac:dyDescent="0.45">
      <c r="B408" s="1">
        <v>4</v>
      </c>
      <c r="C408" s="12">
        <v>7.5173611111111116E-9</v>
      </c>
      <c r="L408" s="24" t="s">
        <v>41</v>
      </c>
      <c r="M408" s="1">
        <v>1</v>
      </c>
      <c r="N408" s="12">
        <v>2.1119857638888888E-5</v>
      </c>
    </row>
    <row r="409" spans="2:14" x14ac:dyDescent="0.45">
      <c r="B409" s="1">
        <v>5</v>
      </c>
      <c r="C409" s="12">
        <v>5.801682175925926E-5</v>
      </c>
      <c r="L409" s="24" t="s">
        <v>41</v>
      </c>
      <c r="M409" s="1">
        <v>0</v>
      </c>
      <c r="N409" s="12">
        <v>8.5532407407407404E-10</v>
      </c>
    </row>
    <row r="410" spans="2:14" x14ac:dyDescent="0.45">
      <c r="B410" s="1">
        <v>4</v>
      </c>
      <c r="C410" s="12">
        <v>3.6423611111111112E-9</v>
      </c>
      <c r="L410" s="24" t="s">
        <v>41</v>
      </c>
      <c r="M410" s="1">
        <v>1</v>
      </c>
      <c r="N410" s="12">
        <v>1.4342579861111111E-5</v>
      </c>
    </row>
    <row r="411" spans="2:14" x14ac:dyDescent="0.45">
      <c r="B411" s="1">
        <v>5</v>
      </c>
      <c r="C411" s="12">
        <v>3.0099846064814814E-5</v>
      </c>
      <c r="L411" s="24" t="s">
        <v>41</v>
      </c>
      <c r="M411" s="1">
        <v>0</v>
      </c>
      <c r="N411" s="12">
        <v>5.3819444444444444E-10</v>
      </c>
    </row>
    <row r="412" spans="2:14" x14ac:dyDescent="0.45">
      <c r="B412" s="1">
        <v>4</v>
      </c>
      <c r="C412" s="12">
        <v>3.7222222222222223E-9</v>
      </c>
      <c r="L412" s="24" t="s">
        <v>41</v>
      </c>
      <c r="M412" s="1">
        <v>1</v>
      </c>
      <c r="N412" s="12">
        <v>1.1638996527777778E-5</v>
      </c>
    </row>
    <row r="413" spans="2:14" x14ac:dyDescent="0.45">
      <c r="B413" s="1">
        <v>5</v>
      </c>
      <c r="C413" s="12">
        <v>2.236301736111111E-5</v>
      </c>
      <c r="L413" s="24" t="s">
        <v>41</v>
      </c>
      <c r="M413" s="1">
        <v>0</v>
      </c>
      <c r="N413" s="12">
        <v>7.6967592592592594E-10</v>
      </c>
    </row>
    <row r="414" spans="2:14" x14ac:dyDescent="0.45">
      <c r="B414" s="1">
        <v>4</v>
      </c>
      <c r="C414" s="12">
        <v>5.1018518518518521E-9</v>
      </c>
      <c r="L414" s="24" t="s">
        <v>41</v>
      </c>
      <c r="M414" s="1">
        <v>1</v>
      </c>
      <c r="N414" s="12">
        <v>1.0156297453703704E-5</v>
      </c>
    </row>
    <row r="415" spans="2:14" x14ac:dyDescent="0.45">
      <c r="B415" s="1">
        <v>5</v>
      </c>
      <c r="C415" s="12">
        <v>1.4463324074074075E-5</v>
      </c>
      <c r="L415" s="24" t="s">
        <v>41</v>
      </c>
      <c r="M415" s="1">
        <v>0</v>
      </c>
      <c r="N415" s="12">
        <v>9.4907407407407405E-10</v>
      </c>
    </row>
    <row r="416" spans="2:14" x14ac:dyDescent="0.45">
      <c r="B416" s="1">
        <v>4</v>
      </c>
      <c r="C416" s="12">
        <v>1.1034722222222222E-8</v>
      </c>
      <c r="L416" s="24" t="s">
        <v>41</v>
      </c>
      <c r="M416" s="1">
        <v>1</v>
      </c>
      <c r="N416" s="12">
        <v>9.5822164351851859E-6</v>
      </c>
    </row>
    <row r="417" spans="2:14" x14ac:dyDescent="0.45">
      <c r="B417" s="1">
        <v>5</v>
      </c>
      <c r="C417" s="12">
        <v>2.6535949074074073E-5</v>
      </c>
      <c r="L417" s="24" t="s">
        <v>41</v>
      </c>
      <c r="M417" s="1">
        <v>0</v>
      </c>
      <c r="N417" s="12">
        <v>4.4444444444444443E-10</v>
      </c>
    </row>
    <row r="418" spans="2:14" x14ac:dyDescent="0.45">
      <c r="B418" s="1">
        <v>4</v>
      </c>
      <c r="C418" s="12">
        <v>1.2662037037037036E-9</v>
      </c>
      <c r="L418" s="24" t="s">
        <v>41</v>
      </c>
      <c r="M418" s="1">
        <v>1</v>
      </c>
      <c r="N418" s="12">
        <v>1.3614652777777777E-5</v>
      </c>
    </row>
    <row r="419" spans="2:14" x14ac:dyDescent="0.45">
      <c r="B419" s="1">
        <v>5</v>
      </c>
      <c r="C419" s="12">
        <v>2.0683187500000001E-5</v>
      </c>
      <c r="L419" s="24" t="s">
        <v>41</v>
      </c>
      <c r="M419" s="1">
        <v>0</v>
      </c>
      <c r="N419" s="12">
        <v>1.0543981481481482E-9</v>
      </c>
    </row>
    <row r="420" spans="2:14" x14ac:dyDescent="0.45">
      <c r="B420" s="1">
        <v>4</v>
      </c>
      <c r="C420" s="12">
        <v>4.7465277777777774E-9</v>
      </c>
      <c r="L420" s="24" t="s">
        <v>41</v>
      </c>
      <c r="M420" s="1">
        <v>1</v>
      </c>
      <c r="N420" s="12">
        <v>1.0562958333333334E-5</v>
      </c>
    </row>
    <row r="421" spans="2:14" x14ac:dyDescent="0.45">
      <c r="B421" s="1">
        <v>5</v>
      </c>
      <c r="C421" s="12">
        <v>2.4374055555555555E-5</v>
      </c>
      <c r="L421" s="24" t="s">
        <v>41</v>
      </c>
      <c r="M421" s="1">
        <v>0</v>
      </c>
      <c r="N421" s="12">
        <v>8.2175925925925922E-10</v>
      </c>
    </row>
    <row r="422" spans="2:14" x14ac:dyDescent="0.45">
      <c r="B422" s="1">
        <v>4</v>
      </c>
      <c r="C422" s="12">
        <v>3.3946759259259258E-9</v>
      </c>
      <c r="L422" s="24" t="s">
        <v>41</v>
      </c>
      <c r="M422" s="1">
        <v>1</v>
      </c>
      <c r="N422" s="12">
        <v>1.1277496527777778E-5</v>
      </c>
    </row>
    <row r="423" spans="2:14" x14ac:dyDescent="0.45">
      <c r="B423" s="1">
        <v>5</v>
      </c>
      <c r="C423" s="12">
        <v>1.7513127314814815E-5</v>
      </c>
      <c r="L423" s="24" t="s">
        <v>41</v>
      </c>
      <c r="M423" s="1">
        <v>0</v>
      </c>
      <c r="N423" s="12">
        <v>9.1666666666666671E-10</v>
      </c>
    </row>
    <row r="424" spans="2:14" x14ac:dyDescent="0.45">
      <c r="B424" s="1">
        <v>4</v>
      </c>
      <c r="C424" s="12">
        <v>4.0648148148148147E-9</v>
      </c>
      <c r="L424" s="24" t="s">
        <v>41</v>
      </c>
      <c r="M424" s="1">
        <v>1</v>
      </c>
      <c r="N424" s="12">
        <v>1.07440625E-5</v>
      </c>
    </row>
    <row r="425" spans="2:14" x14ac:dyDescent="0.45">
      <c r="B425" s="1">
        <v>5</v>
      </c>
      <c r="C425" s="12">
        <v>1.9758142361111113E-5</v>
      </c>
      <c r="L425" s="24" t="s">
        <v>41</v>
      </c>
      <c r="M425" s="1">
        <v>0</v>
      </c>
      <c r="N425" s="12">
        <v>2.0034722222222222E-9</v>
      </c>
    </row>
    <row r="426" spans="2:14" x14ac:dyDescent="0.45">
      <c r="B426" s="1">
        <v>4</v>
      </c>
      <c r="C426" s="12">
        <v>3.399421296296296E-8</v>
      </c>
      <c r="L426" s="24" t="s">
        <v>41</v>
      </c>
      <c r="M426" s="1">
        <v>1</v>
      </c>
      <c r="N426" s="12">
        <v>1.6413021990740741E-5</v>
      </c>
    </row>
    <row r="427" spans="2:14" x14ac:dyDescent="0.45">
      <c r="B427" s="1">
        <v>5</v>
      </c>
      <c r="C427" s="12">
        <v>1.2549155092592593E-6</v>
      </c>
      <c r="L427" s="24" t="s">
        <v>41</v>
      </c>
      <c r="M427" s="1">
        <v>0</v>
      </c>
      <c r="N427" s="12">
        <v>1.0347222222222223E-9</v>
      </c>
    </row>
    <row r="428" spans="2:14" x14ac:dyDescent="0.45">
      <c r="B428" s="1">
        <v>4</v>
      </c>
      <c r="C428" s="12">
        <v>1.1319444444444444E-8</v>
      </c>
      <c r="L428" s="24" t="s">
        <v>41</v>
      </c>
      <c r="M428" s="1">
        <v>1</v>
      </c>
      <c r="N428" s="12">
        <v>1.0845873842592592E-5</v>
      </c>
    </row>
    <row r="429" spans="2:14" x14ac:dyDescent="0.45">
      <c r="B429" s="1">
        <v>5</v>
      </c>
      <c r="C429" s="12">
        <v>2.5110791666666665E-5</v>
      </c>
      <c r="L429" s="24" t="s">
        <v>41</v>
      </c>
      <c r="M429" s="1">
        <v>0</v>
      </c>
      <c r="N429" s="12">
        <v>1.8518518518518518E-9</v>
      </c>
    </row>
    <row r="430" spans="2:14" x14ac:dyDescent="0.45">
      <c r="B430" s="1">
        <v>4</v>
      </c>
      <c r="C430" s="12">
        <v>1.7912037037037035E-8</v>
      </c>
      <c r="L430" s="24" t="s">
        <v>41</v>
      </c>
      <c r="M430" s="1">
        <v>1</v>
      </c>
      <c r="N430" s="12">
        <v>1.1493916666666667E-5</v>
      </c>
    </row>
    <row r="431" spans="2:14" x14ac:dyDescent="0.45">
      <c r="B431" s="1">
        <v>5</v>
      </c>
      <c r="C431" s="12">
        <v>2.1535425925925927E-5</v>
      </c>
      <c r="L431" s="24" t="s">
        <v>41</v>
      </c>
      <c r="M431" s="1">
        <v>0</v>
      </c>
      <c r="N431" s="12">
        <v>4.2824074074074076E-10</v>
      </c>
    </row>
    <row r="432" spans="2:14" x14ac:dyDescent="0.45">
      <c r="B432" s="1">
        <v>4</v>
      </c>
      <c r="C432" s="12">
        <v>5.1134259259259259E-9</v>
      </c>
      <c r="L432" s="24" t="s">
        <v>41</v>
      </c>
      <c r="M432" s="1">
        <v>1</v>
      </c>
      <c r="N432" s="12">
        <v>1.0710418981481482E-5</v>
      </c>
    </row>
    <row r="433" spans="2:14" x14ac:dyDescent="0.45">
      <c r="B433" s="1">
        <v>5</v>
      </c>
      <c r="C433" s="12">
        <v>1.708111574074074E-5</v>
      </c>
      <c r="L433" s="24" t="s">
        <v>41</v>
      </c>
      <c r="M433" s="1">
        <v>0</v>
      </c>
      <c r="N433" s="12">
        <v>9.0509259259259257E-10</v>
      </c>
    </row>
    <row r="434" spans="2:14" x14ac:dyDescent="0.45">
      <c r="B434" s="1">
        <v>4</v>
      </c>
      <c r="C434" s="12">
        <v>4.6053240740740739E-9</v>
      </c>
      <c r="L434" s="24" t="s">
        <v>41</v>
      </c>
      <c r="M434" s="1">
        <v>1</v>
      </c>
      <c r="N434" s="12">
        <v>1.1668674768518519E-5</v>
      </c>
    </row>
    <row r="435" spans="2:14" x14ac:dyDescent="0.45">
      <c r="B435" s="1">
        <v>5</v>
      </c>
      <c r="C435" s="12">
        <v>2.230434837962963E-5</v>
      </c>
      <c r="L435" s="24" t="s">
        <v>41</v>
      </c>
      <c r="M435" s="1">
        <v>0</v>
      </c>
      <c r="N435" s="12">
        <v>3.425925925925926E-10</v>
      </c>
    </row>
    <row r="436" spans="2:14" x14ac:dyDescent="0.45">
      <c r="B436" s="1">
        <v>4</v>
      </c>
      <c r="C436" s="12">
        <v>4.3240740740740743E-9</v>
      </c>
      <c r="L436" s="24" t="s">
        <v>41</v>
      </c>
      <c r="M436" s="1">
        <v>1</v>
      </c>
      <c r="N436" s="12">
        <v>1.0789019675925925E-5</v>
      </c>
    </row>
    <row r="437" spans="2:14" x14ac:dyDescent="0.45">
      <c r="B437" s="1">
        <v>5</v>
      </c>
      <c r="C437" s="12">
        <v>2.2758342592592592E-5</v>
      </c>
      <c r="L437" s="24" t="s">
        <v>41</v>
      </c>
      <c r="M437" s="1">
        <v>0</v>
      </c>
      <c r="N437" s="12">
        <v>2.5497685185185187E-9</v>
      </c>
    </row>
    <row r="438" spans="2:14" x14ac:dyDescent="0.45">
      <c r="B438" s="1">
        <v>4</v>
      </c>
      <c r="C438" s="12">
        <v>2.3111111111111112E-8</v>
      </c>
      <c r="L438" s="24" t="s">
        <v>41</v>
      </c>
      <c r="M438" s="1">
        <v>1</v>
      </c>
      <c r="N438" s="12">
        <v>1.4371866898148147E-5</v>
      </c>
    </row>
    <row r="439" spans="2:14" x14ac:dyDescent="0.45">
      <c r="B439" s="1">
        <v>5</v>
      </c>
      <c r="C439" s="12">
        <v>1.9053717592592592E-5</v>
      </c>
      <c r="L439" s="24" t="s">
        <v>41</v>
      </c>
      <c r="M439" s="1">
        <v>0</v>
      </c>
      <c r="N439" s="12">
        <v>3.5648148148148148E-10</v>
      </c>
    </row>
    <row r="440" spans="2:14" x14ac:dyDescent="0.45">
      <c r="B440" s="1">
        <v>4</v>
      </c>
      <c r="C440" s="12">
        <v>5.8634259259259259E-9</v>
      </c>
      <c r="L440" s="24" t="s">
        <v>41</v>
      </c>
      <c r="M440" s="1">
        <v>1</v>
      </c>
      <c r="N440" s="12">
        <v>1.1957565972222223E-5</v>
      </c>
    </row>
    <row r="441" spans="2:14" x14ac:dyDescent="0.45">
      <c r="B441" s="1">
        <v>5</v>
      </c>
      <c r="C441" s="12">
        <v>2.4390137731481482E-5</v>
      </c>
      <c r="L441" s="24" t="s">
        <v>41</v>
      </c>
      <c r="M441" s="1">
        <v>0</v>
      </c>
      <c r="N441" s="12">
        <v>7.8356481481481481E-10</v>
      </c>
    </row>
    <row r="442" spans="2:14" x14ac:dyDescent="0.45">
      <c r="B442" s="1">
        <v>4</v>
      </c>
      <c r="C442" s="12">
        <v>2.3364583333333333E-8</v>
      </c>
      <c r="L442" s="24" t="s">
        <v>41</v>
      </c>
      <c r="M442" s="1">
        <v>1</v>
      </c>
      <c r="N442" s="12">
        <v>2.100328587962963E-5</v>
      </c>
    </row>
    <row r="443" spans="2:14" x14ac:dyDescent="0.45">
      <c r="B443" s="1">
        <v>5</v>
      </c>
      <c r="C443" s="12">
        <v>3.0057394675925927E-5</v>
      </c>
      <c r="L443" s="24" t="s">
        <v>41</v>
      </c>
      <c r="M443" s="1">
        <v>0</v>
      </c>
      <c r="N443" s="12">
        <v>3.8078703703703701E-10</v>
      </c>
    </row>
    <row r="444" spans="2:14" x14ac:dyDescent="0.45">
      <c r="B444" s="1">
        <v>4</v>
      </c>
      <c r="C444" s="12">
        <v>4.6030092592592592E-9</v>
      </c>
      <c r="L444" s="24" t="s">
        <v>41</v>
      </c>
      <c r="M444" s="1">
        <v>1</v>
      </c>
      <c r="N444" s="12">
        <v>1.2263991898148148E-5</v>
      </c>
    </row>
    <row r="445" spans="2:14" x14ac:dyDescent="0.45">
      <c r="B445" s="1">
        <v>5</v>
      </c>
      <c r="C445" s="12">
        <v>2.8940306712962964E-5</v>
      </c>
      <c r="L445" s="24" t="s">
        <v>41</v>
      </c>
      <c r="M445" s="1">
        <v>0</v>
      </c>
      <c r="N445" s="12">
        <v>2.2708333333333334E-9</v>
      </c>
    </row>
    <row r="446" spans="2:14" x14ac:dyDescent="0.45">
      <c r="B446" s="1">
        <v>4</v>
      </c>
      <c r="C446" s="12">
        <v>2.9412811342592593E-5</v>
      </c>
      <c r="L446" s="24" t="s">
        <v>41</v>
      </c>
      <c r="M446" s="1">
        <v>1</v>
      </c>
      <c r="N446" s="12">
        <v>9.2981562500000005E-6</v>
      </c>
    </row>
    <row r="447" spans="2:14" x14ac:dyDescent="0.45">
      <c r="B447" s="1">
        <v>3</v>
      </c>
      <c r="C447" s="12">
        <v>3.3854677083333334E-5</v>
      </c>
      <c r="L447" s="24" t="s">
        <v>41</v>
      </c>
      <c r="M447" s="1">
        <v>0</v>
      </c>
      <c r="N447" s="12">
        <v>1.2009259259259259E-8</v>
      </c>
    </row>
    <row r="448" spans="2:14" x14ac:dyDescent="0.45">
      <c r="B448" s="1">
        <v>2</v>
      </c>
      <c r="C448" s="12">
        <v>1.5571368055555557E-5</v>
      </c>
      <c r="L448" s="24" t="s">
        <v>41</v>
      </c>
      <c r="M448" s="1">
        <v>1</v>
      </c>
      <c r="N448" s="12">
        <v>1.2408262731481482E-5</v>
      </c>
    </row>
    <row r="449" spans="2:14" x14ac:dyDescent="0.45">
      <c r="B449" s="1">
        <v>1</v>
      </c>
      <c r="C449" s="12">
        <v>2.6754891203703705E-5</v>
      </c>
      <c r="L449" s="24" t="s">
        <v>41</v>
      </c>
      <c r="M449" s="1">
        <v>0</v>
      </c>
      <c r="N449" s="12">
        <v>6.342592592592593E-10</v>
      </c>
    </row>
    <row r="450" spans="2:14" x14ac:dyDescent="0.45">
      <c r="L450" s="24" t="s">
        <v>41</v>
      </c>
      <c r="M450" s="1">
        <v>1</v>
      </c>
      <c r="N450" s="12">
        <v>1.1974899305555555E-5</v>
      </c>
    </row>
    <row r="451" spans="2:14" x14ac:dyDescent="0.45">
      <c r="L451" s="24" t="s">
        <v>41</v>
      </c>
      <c r="M451" s="1">
        <v>0</v>
      </c>
      <c r="N451" s="12">
        <v>6.6782407407407411E-10</v>
      </c>
    </row>
    <row r="452" spans="2:14" x14ac:dyDescent="0.45">
      <c r="L452" s="24" t="s">
        <v>41</v>
      </c>
      <c r="M452" s="1">
        <v>1</v>
      </c>
      <c r="N452" s="12">
        <v>1.506087962962963E-5</v>
      </c>
    </row>
    <row r="453" spans="2:14" x14ac:dyDescent="0.45">
      <c r="L453" s="24" t="s">
        <v>41</v>
      </c>
      <c r="M453" s="1">
        <v>0</v>
      </c>
      <c r="N453" s="12">
        <v>4.1898148148148147E-10</v>
      </c>
    </row>
    <row r="454" spans="2:14" x14ac:dyDescent="0.45">
      <c r="L454" s="24" t="s">
        <v>41</v>
      </c>
      <c r="M454" s="1">
        <v>1</v>
      </c>
      <c r="N454" s="12">
        <v>1.3166445601851852E-5</v>
      </c>
    </row>
    <row r="455" spans="2:14" x14ac:dyDescent="0.45">
      <c r="L455" s="24" t="s">
        <v>41</v>
      </c>
      <c r="M455" s="1">
        <v>0</v>
      </c>
      <c r="N455" s="12">
        <v>3.5879629629629628E-10</v>
      </c>
    </row>
    <row r="456" spans="2:14" x14ac:dyDescent="0.45">
      <c r="L456" s="24" t="s">
        <v>41</v>
      </c>
      <c r="M456" s="1">
        <v>1</v>
      </c>
      <c r="N456" s="12">
        <v>1.5342563657407407E-5</v>
      </c>
    </row>
    <row r="457" spans="2:14" x14ac:dyDescent="0.45">
      <c r="L457" s="24" t="s">
        <v>41</v>
      </c>
      <c r="M457" s="1">
        <v>0</v>
      </c>
      <c r="N457" s="12">
        <v>2.615740740740741E-10</v>
      </c>
    </row>
    <row r="458" spans="2:14" x14ac:dyDescent="0.45">
      <c r="L458" s="24" t="s">
        <v>41</v>
      </c>
      <c r="M458" s="1">
        <v>1</v>
      </c>
      <c r="N458" s="12">
        <v>1.1673050925925926E-5</v>
      </c>
    </row>
    <row r="459" spans="2:14" x14ac:dyDescent="0.45">
      <c r="L459" s="24" t="s">
        <v>41</v>
      </c>
      <c r="M459" s="1">
        <v>0</v>
      </c>
      <c r="N459" s="12">
        <v>1.2523148148148148E-9</v>
      </c>
    </row>
    <row r="460" spans="2:14" x14ac:dyDescent="0.45">
      <c r="L460" s="24" t="s">
        <v>41</v>
      </c>
      <c r="M460" s="1">
        <v>1</v>
      </c>
      <c r="N460" s="12">
        <v>1.0550797453703704E-5</v>
      </c>
    </row>
    <row r="461" spans="2:14" x14ac:dyDescent="0.45">
      <c r="L461" s="24" t="s">
        <v>41</v>
      </c>
      <c r="M461" s="1">
        <v>0</v>
      </c>
      <c r="N461" s="12">
        <v>3.7847222222222222E-10</v>
      </c>
    </row>
    <row r="462" spans="2:14" x14ac:dyDescent="0.45">
      <c r="L462" s="24" t="s">
        <v>41</v>
      </c>
      <c r="M462" s="1">
        <v>1</v>
      </c>
      <c r="N462" s="12">
        <v>1.0290215277777778E-5</v>
      </c>
    </row>
    <row r="463" spans="2:14" x14ac:dyDescent="0.45">
      <c r="L463" s="24" t="s">
        <v>41</v>
      </c>
      <c r="M463" s="1">
        <v>0</v>
      </c>
      <c r="N463" s="12">
        <v>2.2928240740740739E-9</v>
      </c>
    </row>
    <row r="464" spans="2:14" x14ac:dyDescent="0.45">
      <c r="L464" s="24" t="s">
        <v>41</v>
      </c>
      <c r="M464" s="1">
        <v>1</v>
      </c>
      <c r="N464" s="12">
        <v>1.081708912037037E-5</v>
      </c>
    </row>
    <row r="465" spans="12:14" x14ac:dyDescent="0.45">
      <c r="L465" s="24" t="s">
        <v>41</v>
      </c>
      <c r="M465" s="1">
        <v>0</v>
      </c>
      <c r="N465" s="12">
        <v>2.7083333333333333E-10</v>
      </c>
    </row>
    <row r="466" spans="12:14" x14ac:dyDescent="0.45">
      <c r="L466" s="24" t="s">
        <v>41</v>
      </c>
      <c r="M466" s="1">
        <v>1</v>
      </c>
      <c r="N466" s="12">
        <v>1.1832736111111112E-5</v>
      </c>
    </row>
    <row r="467" spans="12:14" x14ac:dyDescent="0.45">
      <c r="L467" s="24" t="s">
        <v>41</v>
      </c>
      <c r="M467" s="1">
        <v>0</v>
      </c>
      <c r="N467" s="12">
        <v>1.0150462962962963E-9</v>
      </c>
    </row>
    <row r="468" spans="12:14" x14ac:dyDescent="0.45">
      <c r="L468" s="24" t="s">
        <v>41</v>
      </c>
      <c r="M468" s="1">
        <v>1</v>
      </c>
      <c r="N468" s="12">
        <v>1.4500041666666667E-5</v>
      </c>
    </row>
    <row r="469" spans="12:14" x14ac:dyDescent="0.45">
      <c r="L469" s="24" t="s">
        <v>41</v>
      </c>
      <c r="M469" s="1">
        <v>0</v>
      </c>
      <c r="N469" s="12">
        <v>3.0671296296296294E-10</v>
      </c>
    </row>
    <row r="470" spans="12:14" x14ac:dyDescent="0.45">
      <c r="L470" s="24" t="s">
        <v>41</v>
      </c>
      <c r="M470" s="1">
        <v>1</v>
      </c>
      <c r="N470" s="12">
        <v>1.1940107638888888E-5</v>
      </c>
    </row>
    <row r="471" spans="12:14" x14ac:dyDescent="0.45">
      <c r="L471" s="24" t="s">
        <v>41</v>
      </c>
      <c r="M471" s="1">
        <v>0</v>
      </c>
      <c r="N471" s="12">
        <v>4.6412037037037037E-10</v>
      </c>
    </row>
    <row r="472" spans="12:14" x14ac:dyDescent="0.45">
      <c r="L472" s="24" t="s">
        <v>41</v>
      </c>
      <c r="M472" s="1">
        <v>1</v>
      </c>
      <c r="N472" s="12">
        <v>1.0888057870370371E-5</v>
      </c>
    </row>
    <row r="473" spans="12:14" x14ac:dyDescent="0.45">
      <c r="L473" s="24" t="s">
        <v>41</v>
      </c>
      <c r="M473" s="1">
        <v>0</v>
      </c>
      <c r="N473" s="12">
        <v>1.0983796296296296E-9</v>
      </c>
    </row>
    <row r="474" spans="12:14" x14ac:dyDescent="0.45">
      <c r="L474" s="24" t="s">
        <v>41</v>
      </c>
      <c r="M474" s="1">
        <v>1</v>
      </c>
      <c r="N474" s="12">
        <v>1.172284837962963E-5</v>
      </c>
    </row>
    <row r="475" spans="12:14" x14ac:dyDescent="0.45">
      <c r="L475" s="24" t="s">
        <v>41</v>
      </c>
      <c r="M475" s="1">
        <v>0</v>
      </c>
      <c r="N475" s="12">
        <v>1.4016203703703703E-9</v>
      </c>
    </row>
    <row r="476" spans="12:14" x14ac:dyDescent="0.45">
      <c r="L476" s="24" t="s">
        <v>41</v>
      </c>
      <c r="M476" s="1">
        <v>1</v>
      </c>
      <c r="N476" s="12">
        <v>1.7656887731481483E-5</v>
      </c>
    </row>
    <row r="477" spans="12:14" x14ac:dyDescent="0.45">
      <c r="L477" s="24" t="s">
        <v>41</v>
      </c>
      <c r="M477" s="1">
        <v>0</v>
      </c>
      <c r="N477" s="12">
        <v>2.5925925925925925E-10</v>
      </c>
    </row>
    <row r="478" spans="12:14" x14ac:dyDescent="0.45">
      <c r="L478" s="24" t="s">
        <v>41</v>
      </c>
      <c r="M478" s="1">
        <v>1</v>
      </c>
      <c r="N478" s="12">
        <v>9.7950081018518516E-6</v>
      </c>
    </row>
    <row r="479" spans="12:14" x14ac:dyDescent="0.45">
      <c r="L479" s="24" t="s">
        <v>41</v>
      </c>
      <c r="M479" s="1">
        <v>0</v>
      </c>
      <c r="N479" s="12">
        <v>4.9421296296296297E-10</v>
      </c>
    </row>
    <row r="480" spans="12:14" x14ac:dyDescent="0.45">
      <c r="L480" s="24" t="s">
        <v>41</v>
      </c>
      <c r="M480" s="1">
        <v>1</v>
      </c>
      <c r="N480" s="12">
        <v>1.0895902777777777E-5</v>
      </c>
    </row>
    <row r="481" spans="12:14" x14ac:dyDescent="0.45">
      <c r="L481" s="24" t="s">
        <v>41</v>
      </c>
      <c r="M481" s="1">
        <v>0</v>
      </c>
      <c r="N481" s="12">
        <v>4.6412037037037037E-10</v>
      </c>
    </row>
    <row r="482" spans="12:14" x14ac:dyDescent="0.45">
      <c r="L482" s="24" t="s">
        <v>41</v>
      </c>
      <c r="M482" s="1">
        <v>1</v>
      </c>
      <c r="N482" s="12">
        <v>1.0124224537037036E-5</v>
      </c>
    </row>
    <row r="483" spans="12:14" x14ac:dyDescent="0.45">
      <c r="L483" s="24" t="s">
        <v>41</v>
      </c>
      <c r="M483" s="1">
        <v>0</v>
      </c>
      <c r="N483" s="12">
        <v>5.5439814814814816E-10</v>
      </c>
    </row>
    <row r="484" spans="12:14" x14ac:dyDescent="0.45">
      <c r="L484" s="24" t="s">
        <v>41</v>
      </c>
      <c r="M484" s="1">
        <v>1</v>
      </c>
      <c r="N484" s="12">
        <v>1.055354050925926E-5</v>
      </c>
    </row>
    <row r="485" spans="12:14" x14ac:dyDescent="0.45">
      <c r="L485" s="24" t="s">
        <v>41</v>
      </c>
      <c r="M485" s="1">
        <v>0</v>
      </c>
      <c r="N485" s="12">
        <v>1.0324074074074075E-9</v>
      </c>
    </row>
    <row r="486" spans="12:14" x14ac:dyDescent="0.45">
      <c r="L486" s="24" t="s">
        <v>41</v>
      </c>
      <c r="M486" s="1">
        <v>1</v>
      </c>
      <c r="N486" s="12">
        <v>1.5734356481481482E-5</v>
      </c>
    </row>
    <row r="487" spans="12:14" x14ac:dyDescent="0.45">
      <c r="L487" s="24" t="s">
        <v>41</v>
      </c>
      <c r="M487" s="1">
        <v>0</v>
      </c>
      <c r="N487" s="12">
        <v>1.1064814814814816E-9</v>
      </c>
    </row>
    <row r="488" spans="12:14" x14ac:dyDescent="0.45">
      <c r="L488" s="24" t="s">
        <v>41</v>
      </c>
      <c r="M488" s="1">
        <v>1</v>
      </c>
      <c r="N488" s="12">
        <v>1.2170275462962963E-5</v>
      </c>
    </row>
    <row r="489" spans="12:14" x14ac:dyDescent="0.45">
      <c r="L489" s="24" t="s">
        <v>41</v>
      </c>
      <c r="M489" s="1">
        <v>0</v>
      </c>
      <c r="N489" s="12">
        <v>5.439814814814815E-10</v>
      </c>
    </row>
    <row r="490" spans="12:14" x14ac:dyDescent="0.45">
      <c r="L490" s="24" t="s">
        <v>41</v>
      </c>
      <c r="M490" s="1">
        <v>1</v>
      </c>
      <c r="N490" s="12">
        <v>1.1488177083333334E-5</v>
      </c>
    </row>
    <row r="491" spans="12:14" x14ac:dyDescent="0.45">
      <c r="L491" s="24" t="s">
        <v>41</v>
      </c>
      <c r="M491" s="1">
        <v>0</v>
      </c>
      <c r="N491" s="12">
        <v>3.9467592592592594E-10</v>
      </c>
    </row>
    <row r="492" spans="12:14" x14ac:dyDescent="0.45">
      <c r="L492" s="24" t="s">
        <v>41</v>
      </c>
      <c r="M492" s="1">
        <v>1</v>
      </c>
      <c r="N492" s="12">
        <v>1.1358068287037038E-5</v>
      </c>
    </row>
    <row r="493" spans="12:14" x14ac:dyDescent="0.45">
      <c r="L493" s="24" t="s">
        <v>41</v>
      </c>
      <c r="M493" s="1">
        <v>0</v>
      </c>
      <c r="N493" s="12">
        <v>5.8217592592592591E-10</v>
      </c>
    </row>
    <row r="494" spans="12:14" x14ac:dyDescent="0.45">
      <c r="L494" s="24" t="s">
        <v>41</v>
      </c>
      <c r="M494" s="1">
        <v>1</v>
      </c>
      <c r="N494" s="12">
        <v>1.1553251157407408E-5</v>
      </c>
    </row>
    <row r="495" spans="12:14" x14ac:dyDescent="0.45">
      <c r="L495" s="24" t="s">
        <v>41</v>
      </c>
      <c r="M495" s="1">
        <v>0</v>
      </c>
      <c r="N495" s="12">
        <v>9.6296296296296292E-10</v>
      </c>
    </row>
    <row r="496" spans="12:14" x14ac:dyDescent="0.45">
      <c r="L496" s="24" t="s">
        <v>41</v>
      </c>
      <c r="M496" s="1">
        <v>1</v>
      </c>
      <c r="N496" s="12">
        <v>1.9861184027777776E-5</v>
      </c>
    </row>
    <row r="497" spans="12:14" x14ac:dyDescent="0.45">
      <c r="L497" s="24" t="s">
        <v>41</v>
      </c>
      <c r="M497" s="1">
        <v>0</v>
      </c>
      <c r="N497" s="12">
        <v>2.7893518518518519E-10</v>
      </c>
    </row>
    <row r="498" spans="12:14" x14ac:dyDescent="0.45">
      <c r="L498" s="24" t="s">
        <v>41</v>
      </c>
      <c r="M498" s="1">
        <v>1</v>
      </c>
      <c r="N498" s="12">
        <v>1.258905787037037E-5</v>
      </c>
    </row>
    <row r="499" spans="12:14" x14ac:dyDescent="0.45">
      <c r="L499" s="24" t="s">
        <v>41</v>
      </c>
      <c r="M499" s="1">
        <v>0</v>
      </c>
      <c r="N499" s="12">
        <v>1.5347222222222222E-9</v>
      </c>
    </row>
    <row r="500" spans="12:14" x14ac:dyDescent="0.45">
      <c r="L500" s="24" t="s">
        <v>41</v>
      </c>
      <c r="M500" s="1">
        <v>1</v>
      </c>
      <c r="N500" s="12">
        <v>1.2209851851851852E-5</v>
      </c>
    </row>
    <row r="501" spans="12:14" x14ac:dyDescent="0.45">
      <c r="L501" s="24" t="s">
        <v>41</v>
      </c>
      <c r="M501" s="1">
        <v>0</v>
      </c>
      <c r="N501" s="12">
        <v>2.7488425925925924E-9</v>
      </c>
    </row>
    <row r="502" spans="12:14" x14ac:dyDescent="0.45">
      <c r="L502" s="24" t="s">
        <v>41</v>
      </c>
      <c r="M502" s="1">
        <v>1</v>
      </c>
      <c r="N502" s="12">
        <v>1.1657431712962962E-5</v>
      </c>
    </row>
    <row r="503" spans="12:14" x14ac:dyDescent="0.45">
      <c r="L503" s="24" t="s">
        <v>41</v>
      </c>
      <c r="M503" s="1">
        <v>0</v>
      </c>
      <c r="N503" s="12">
        <v>2.6273148148148147E-9</v>
      </c>
    </row>
    <row r="504" spans="12:14" x14ac:dyDescent="0.45">
      <c r="L504" s="24" t="s">
        <v>41</v>
      </c>
      <c r="M504" s="1">
        <v>1</v>
      </c>
      <c r="N504" s="12">
        <v>1.1510468750000001E-5</v>
      </c>
    </row>
    <row r="505" spans="12:14" x14ac:dyDescent="0.45">
      <c r="L505" s="24" t="s">
        <v>41</v>
      </c>
      <c r="M505" s="1">
        <v>0</v>
      </c>
      <c r="N505" s="12">
        <v>9.6296296296296292E-10</v>
      </c>
    </row>
    <row r="506" spans="12:14" x14ac:dyDescent="0.45">
      <c r="L506" s="24" t="s">
        <v>41</v>
      </c>
      <c r="M506" s="1">
        <v>1</v>
      </c>
      <c r="N506" s="12">
        <v>1.8484810185185184E-5</v>
      </c>
    </row>
    <row r="507" spans="12:14" x14ac:dyDescent="0.45">
      <c r="L507" s="24" t="s">
        <v>41</v>
      </c>
      <c r="M507" s="1">
        <v>0</v>
      </c>
      <c r="N507" s="12">
        <v>3.0902777777777779E-10</v>
      </c>
    </row>
    <row r="508" spans="12:14" x14ac:dyDescent="0.45">
      <c r="L508" s="24" t="s">
        <v>41</v>
      </c>
      <c r="M508" s="1">
        <v>1</v>
      </c>
      <c r="N508" s="12">
        <v>1.0867759259259259E-5</v>
      </c>
    </row>
    <row r="509" spans="12:14" x14ac:dyDescent="0.45">
      <c r="L509" s="24" t="s">
        <v>41</v>
      </c>
      <c r="M509" s="1">
        <v>0</v>
      </c>
      <c r="N509" s="12">
        <v>9.8842592592592593E-10</v>
      </c>
    </row>
    <row r="510" spans="12:14" x14ac:dyDescent="0.45">
      <c r="L510" s="24" t="s">
        <v>41</v>
      </c>
      <c r="M510" s="1">
        <v>1</v>
      </c>
      <c r="N510" s="12">
        <v>1.1051156250000001E-5</v>
      </c>
    </row>
    <row r="511" spans="12:14" x14ac:dyDescent="0.45">
      <c r="L511" s="24" t="s">
        <v>41</v>
      </c>
      <c r="M511" s="1">
        <v>0</v>
      </c>
      <c r="N511" s="12">
        <v>9.6874999999999999E-10</v>
      </c>
    </row>
    <row r="512" spans="12:14" x14ac:dyDescent="0.45">
      <c r="L512" s="24" t="s">
        <v>41</v>
      </c>
      <c r="M512" s="1">
        <v>1</v>
      </c>
      <c r="N512" s="12">
        <v>1.5528284722222224E-5</v>
      </c>
    </row>
    <row r="513" spans="12:14" x14ac:dyDescent="0.45">
      <c r="L513" s="24" t="s">
        <v>41</v>
      </c>
      <c r="M513" s="1">
        <v>0</v>
      </c>
      <c r="N513" s="12">
        <v>2.847222222222222E-10</v>
      </c>
    </row>
    <row r="514" spans="12:14" x14ac:dyDescent="0.45">
      <c r="L514" s="24" t="s">
        <v>41</v>
      </c>
      <c r="M514" s="1">
        <v>1</v>
      </c>
      <c r="N514" s="12">
        <v>1.0634961805555555E-5</v>
      </c>
    </row>
    <row r="515" spans="12:14" x14ac:dyDescent="0.45">
      <c r="L515" s="24" t="s">
        <v>41</v>
      </c>
      <c r="M515" s="1">
        <v>0</v>
      </c>
      <c r="N515" s="12">
        <v>1.6030092592592592E-9</v>
      </c>
    </row>
    <row r="516" spans="12:14" x14ac:dyDescent="0.45">
      <c r="L516" s="24" t="s">
        <v>41</v>
      </c>
      <c r="M516" s="1">
        <v>1</v>
      </c>
      <c r="N516" s="12">
        <v>1.1936302083333334E-5</v>
      </c>
    </row>
    <row r="517" spans="12:14" x14ac:dyDescent="0.45">
      <c r="L517" s="24" t="s">
        <v>41</v>
      </c>
      <c r="M517" s="1">
        <v>0</v>
      </c>
      <c r="N517" s="12">
        <v>2.9745370370370371E-10</v>
      </c>
    </row>
    <row r="518" spans="12:14" x14ac:dyDescent="0.45">
      <c r="L518" s="24" t="s">
        <v>41</v>
      </c>
      <c r="M518" s="1">
        <v>1</v>
      </c>
      <c r="N518" s="12">
        <v>1.3900427083333333E-5</v>
      </c>
    </row>
    <row r="519" spans="12:14" x14ac:dyDescent="0.45">
      <c r="L519" s="24" t="s">
        <v>41</v>
      </c>
      <c r="M519" s="1">
        <v>0</v>
      </c>
      <c r="N519" s="12">
        <v>3.449074074074074E-10</v>
      </c>
    </row>
    <row r="520" spans="12:14" x14ac:dyDescent="0.45">
      <c r="L520" s="24" t="s">
        <v>41</v>
      </c>
      <c r="M520" s="1">
        <v>1</v>
      </c>
      <c r="N520" s="12">
        <v>1.0776842592592593E-5</v>
      </c>
    </row>
    <row r="521" spans="12:14" x14ac:dyDescent="0.45">
      <c r="L521" s="24" t="s">
        <v>41</v>
      </c>
      <c r="M521" s="1">
        <v>0</v>
      </c>
      <c r="N521" s="12">
        <v>6.1805555555555558E-10</v>
      </c>
    </row>
    <row r="522" spans="12:14" x14ac:dyDescent="0.45">
      <c r="L522" s="24" t="s">
        <v>41</v>
      </c>
      <c r="M522" s="1">
        <v>1</v>
      </c>
      <c r="N522" s="12">
        <v>8.7237685185185186E-6</v>
      </c>
    </row>
    <row r="523" spans="12:14" x14ac:dyDescent="0.45">
      <c r="L523" s="24" t="s">
        <v>41</v>
      </c>
      <c r="M523" s="1">
        <v>0</v>
      </c>
      <c r="N523" s="12">
        <v>4.6874999999999996E-10</v>
      </c>
    </row>
    <row r="524" spans="12:14" x14ac:dyDescent="0.45">
      <c r="L524" s="24" t="s">
        <v>41</v>
      </c>
      <c r="M524" s="1">
        <v>1</v>
      </c>
      <c r="N524" s="12">
        <v>1.102616087962963E-5</v>
      </c>
    </row>
    <row r="525" spans="12:14" x14ac:dyDescent="0.45">
      <c r="L525" s="24" t="s">
        <v>41</v>
      </c>
      <c r="M525" s="1">
        <v>0</v>
      </c>
      <c r="N525" s="12">
        <v>2.1608796296296298E-9</v>
      </c>
    </row>
    <row r="526" spans="12:14" x14ac:dyDescent="0.45">
      <c r="L526" s="24" t="s">
        <v>41</v>
      </c>
      <c r="M526" s="1">
        <v>1</v>
      </c>
      <c r="N526" s="12">
        <v>1.1077846064814815E-5</v>
      </c>
    </row>
    <row r="527" spans="12:14" x14ac:dyDescent="0.45">
      <c r="L527" s="24" t="s">
        <v>41</v>
      </c>
      <c r="M527" s="1">
        <v>0</v>
      </c>
      <c r="N527" s="12">
        <v>1.5312500000000001E-9</v>
      </c>
    </row>
    <row r="528" spans="12:14" x14ac:dyDescent="0.45">
      <c r="L528" s="24" t="s">
        <v>41</v>
      </c>
      <c r="M528" s="1">
        <v>1</v>
      </c>
      <c r="N528" s="12">
        <v>1.1114378472222223E-5</v>
      </c>
    </row>
    <row r="529" spans="12:14" x14ac:dyDescent="0.45">
      <c r="L529" s="24" t="s">
        <v>41</v>
      </c>
      <c r="M529" s="1">
        <v>0</v>
      </c>
      <c r="N529" s="12">
        <v>5.0810185185185184E-10</v>
      </c>
    </row>
    <row r="530" spans="12:14" x14ac:dyDescent="0.45">
      <c r="L530" s="24" t="s">
        <v>41</v>
      </c>
      <c r="M530" s="1">
        <v>1</v>
      </c>
      <c r="N530" s="12">
        <v>1.1348575231481482E-5</v>
      </c>
    </row>
    <row r="531" spans="12:14" x14ac:dyDescent="0.45">
      <c r="L531" s="24" t="s">
        <v>41</v>
      </c>
      <c r="M531" s="1">
        <v>0</v>
      </c>
      <c r="N531" s="12">
        <v>4.2245370370370369E-10</v>
      </c>
    </row>
    <row r="532" spans="12:14" x14ac:dyDescent="0.45">
      <c r="L532" s="24" t="s">
        <v>41</v>
      </c>
      <c r="M532" s="1">
        <v>1</v>
      </c>
      <c r="N532" s="12">
        <v>9.358190972222222E-6</v>
      </c>
    </row>
    <row r="533" spans="12:14" x14ac:dyDescent="0.45">
      <c r="L533" s="24" t="s">
        <v>41</v>
      </c>
      <c r="M533" s="1">
        <v>0</v>
      </c>
      <c r="N533" s="12">
        <v>5.3009259259259263E-10</v>
      </c>
    </row>
    <row r="534" spans="12:14" x14ac:dyDescent="0.45">
      <c r="L534" s="24" t="s">
        <v>41</v>
      </c>
      <c r="M534" s="1">
        <v>1</v>
      </c>
      <c r="N534" s="12">
        <v>1.005451388888889E-5</v>
      </c>
    </row>
    <row r="535" spans="12:14" x14ac:dyDescent="0.45">
      <c r="L535" s="24" t="s">
        <v>41</v>
      </c>
      <c r="M535" s="1">
        <v>0</v>
      </c>
      <c r="N535" s="12">
        <v>5.7986111111111106E-10</v>
      </c>
    </row>
    <row r="536" spans="12:14" x14ac:dyDescent="0.45">
      <c r="L536" s="24" t="s">
        <v>41</v>
      </c>
      <c r="M536" s="1">
        <v>1</v>
      </c>
      <c r="N536" s="12">
        <v>1.1569741898148147E-5</v>
      </c>
    </row>
    <row r="537" spans="12:14" x14ac:dyDescent="0.45">
      <c r="L537" s="24" t="s">
        <v>41</v>
      </c>
      <c r="M537" s="1">
        <v>0</v>
      </c>
      <c r="N537" s="12">
        <v>3.016898148148148E-8</v>
      </c>
    </row>
    <row r="538" spans="12:14" x14ac:dyDescent="0.45">
      <c r="L538" s="24" t="s">
        <v>41</v>
      </c>
      <c r="M538" s="1">
        <v>1</v>
      </c>
      <c r="N538" s="12">
        <v>1.1402578703703703E-5</v>
      </c>
    </row>
    <row r="539" spans="12:14" x14ac:dyDescent="0.45">
      <c r="L539" s="24" t="s">
        <v>41</v>
      </c>
      <c r="M539" s="1">
        <v>0</v>
      </c>
      <c r="N539" s="12">
        <v>4.1087962962962961E-10</v>
      </c>
    </row>
    <row r="540" spans="12:14" x14ac:dyDescent="0.45">
      <c r="L540" s="24" t="s">
        <v>41</v>
      </c>
      <c r="M540" s="1">
        <v>1</v>
      </c>
      <c r="N540" s="12">
        <v>1.6264556712962963E-5</v>
      </c>
    </row>
    <row r="541" spans="12:14" x14ac:dyDescent="0.45">
      <c r="L541" s="24" t="s">
        <v>41</v>
      </c>
      <c r="M541" s="1">
        <v>0</v>
      </c>
      <c r="N541" s="12">
        <v>3.2870370370370373E-10</v>
      </c>
    </row>
    <row r="542" spans="12:14" x14ac:dyDescent="0.45">
      <c r="L542" s="24" t="s">
        <v>41</v>
      </c>
      <c r="M542" s="1">
        <v>1</v>
      </c>
      <c r="N542" s="12">
        <v>1.1664960648148147E-5</v>
      </c>
    </row>
    <row r="543" spans="12:14" x14ac:dyDescent="0.45">
      <c r="L543" s="24" t="s">
        <v>41</v>
      </c>
      <c r="M543" s="1">
        <v>0</v>
      </c>
      <c r="N543" s="12">
        <v>4.1435185185185183E-10</v>
      </c>
    </row>
    <row r="544" spans="12:14" x14ac:dyDescent="0.45">
      <c r="L544" s="24" t="s">
        <v>41</v>
      </c>
      <c r="M544" s="1">
        <v>1</v>
      </c>
      <c r="N544" s="12">
        <v>1.183894212962963E-5</v>
      </c>
    </row>
    <row r="545" spans="12:14" x14ac:dyDescent="0.45">
      <c r="L545" s="24" t="s">
        <v>41</v>
      </c>
      <c r="M545" s="1">
        <v>0</v>
      </c>
      <c r="N545" s="12">
        <v>2.7893518518518519E-10</v>
      </c>
    </row>
    <row r="546" spans="12:14" x14ac:dyDescent="0.45">
      <c r="L546" s="24" t="s">
        <v>41</v>
      </c>
      <c r="M546" s="1">
        <v>1</v>
      </c>
      <c r="N546" s="12">
        <v>1.1459503472222223E-5</v>
      </c>
    </row>
    <row r="547" spans="12:14" x14ac:dyDescent="0.45">
      <c r="L547" s="24" t="s">
        <v>41</v>
      </c>
      <c r="M547" s="1">
        <v>0</v>
      </c>
      <c r="N547" s="12">
        <v>7.6736111111111109E-10</v>
      </c>
    </row>
    <row r="548" spans="12:14" x14ac:dyDescent="0.45">
      <c r="L548" s="24" t="s">
        <v>41</v>
      </c>
      <c r="M548" s="1">
        <v>1</v>
      </c>
      <c r="N548" s="12">
        <v>1.1571378472222222E-5</v>
      </c>
    </row>
    <row r="549" spans="12:14" x14ac:dyDescent="0.45">
      <c r="L549" s="24" t="s">
        <v>41</v>
      </c>
      <c r="M549" s="1">
        <v>0</v>
      </c>
      <c r="N549" s="12">
        <v>3.0671296296296294E-10</v>
      </c>
    </row>
    <row r="550" spans="12:14" x14ac:dyDescent="0.45">
      <c r="L550" s="24" t="s">
        <v>41</v>
      </c>
      <c r="M550" s="1">
        <v>1</v>
      </c>
      <c r="N550" s="12">
        <v>1.8046658564814816E-5</v>
      </c>
    </row>
    <row r="551" spans="12:14" x14ac:dyDescent="0.45">
      <c r="L551" s="24" t="s">
        <v>41</v>
      </c>
      <c r="M551" s="1">
        <v>0</v>
      </c>
      <c r="N551" s="12">
        <v>3.2060185185185187E-10</v>
      </c>
    </row>
    <row r="552" spans="12:14" x14ac:dyDescent="0.45">
      <c r="L552" s="24" t="s">
        <v>41</v>
      </c>
      <c r="M552" s="1">
        <v>1</v>
      </c>
      <c r="N552" s="12">
        <v>1.1457627314814815E-5</v>
      </c>
    </row>
    <row r="553" spans="12:14" x14ac:dyDescent="0.45">
      <c r="L553" s="24" t="s">
        <v>41</v>
      </c>
      <c r="M553" s="1">
        <v>0</v>
      </c>
      <c r="N553" s="12">
        <v>7.9745370370370369E-10</v>
      </c>
    </row>
    <row r="554" spans="12:14" x14ac:dyDescent="0.45">
      <c r="L554" s="24" t="s">
        <v>41</v>
      </c>
      <c r="M554" s="1">
        <v>1</v>
      </c>
      <c r="N554" s="12">
        <v>1.1982956018518519E-5</v>
      </c>
    </row>
    <row r="555" spans="12:14" x14ac:dyDescent="0.45">
      <c r="L555" s="24" t="s">
        <v>41</v>
      </c>
      <c r="M555" s="1">
        <v>0</v>
      </c>
      <c r="N555" s="12">
        <v>4.027777777777778E-10</v>
      </c>
    </row>
    <row r="556" spans="12:14" x14ac:dyDescent="0.45">
      <c r="L556" s="24" t="s">
        <v>41</v>
      </c>
      <c r="M556" s="1">
        <v>1</v>
      </c>
      <c r="N556" s="12">
        <v>1.2632425925925926E-5</v>
      </c>
    </row>
    <row r="557" spans="12:14" x14ac:dyDescent="0.45">
      <c r="L557" s="24" t="s">
        <v>41</v>
      </c>
      <c r="M557" s="1">
        <v>0</v>
      </c>
      <c r="N557" s="12">
        <v>5.6828703703703704E-10</v>
      </c>
    </row>
    <row r="558" spans="12:14" x14ac:dyDescent="0.45">
      <c r="L558" s="24" t="s">
        <v>41</v>
      </c>
      <c r="M558" s="1">
        <v>1</v>
      </c>
      <c r="N558" s="12">
        <v>1.7144696759259261E-5</v>
      </c>
    </row>
    <row r="559" spans="12:14" x14ac:dyDescent="0.45">
      <c r="L559" s="24" t="s">
        <v>41</v>
      </c>
      <c r="M559" s="1">
        <v>0</v>
      </c>
      <c r="N559" s="12">
        <v>4.0856481481481481E-10</v>
      </c>
    </row>
    <row r="560" spans="12:14" x14ac:dyDescent="0.45">
      <c r="L560" s="24" t="s">
        <v>41</v>
      </c>
      <c r="M560" s="1">
        <v>1</v>
      </c>
      <c r="N560" s="12">
        <v>1.1526997685185185E-5</v>
      </c>
    </row>
    <row r="561" spans="12:14" x14ac:dyDescent="0.45">
      <c r="L561" s="24" t="s">
        <v>41</v>
      </c>
      <c r="M561" s="1">
        <v>0</v>
      </c>
      <c r="N561" s="12">
        <v>2.880787037037037E-9</v>
      </c>
    </row>
    <row r="562" spans="12:14" x14ac:dyDescent="0.45">
      <c r="L562" s="24" t="s">
        <v>41</v>
      </c>
      <c r="M562" s="1">
        <v>1</v>
      </c>
      <c r="N562" s="12">
        <v>1.2232493055555555E-5</v>
      </c>
    </row>
    <row r="563" spans="12:14" x14ac:dyDescent="0.45">
      <c r="L563" s="24" t="s">
        <v>41</v>
      </c>
      <c r="M563" s="1">
        <v>0</v>
      </c>
      <c r="N563" s="12">
        <v>3.5069444444444447E-10</v>
      </c>
    </row>
    <row r="564" spans="12:14" x14ac:dyDescent="0.45">
      <c r="L564" s="24" t="s">
        <v>41</v>
      </c>
      <c r="M564" s="1">
        <v>1</v>
      </c>
      <c r="N564" s="12">
        <v>1.1399664351851852E-5</v>
      </c>
    </row>
    <row r="565" spans="12:14" x14ac:dyDescent="0.45">
      <c r="L565" s="24" t="s">
        <v>41</v>
      </c>
      <c r="M565" s="1">
        <v>0</v>
      </c>
      <c r="N565" s="12">
        <v>9.5312499999999997E-9</v>
      </c>
    </row>
    <row r="566" spans="12:14" x14ac:dyDescent="0.45">
      <c r="L566" s="24" t="s">
        <v>41</v>
      </c>
      <c r="M566" s="1">
        <v>1</v>
      </c>
      <c r="N566" s="12">
        <v>1.5914732638888888E-5</v>
      </c>
    </row>
    <row r="567" spans="12:14" x14ac:dyDescent="0.45">
      <c r="L567" s="24" t="s">
        <v>41</v>
      </c>
      <c r="M567" s="1">
        <v>0</v>
      </c>
      <c r="N567" s="12">
        <v>2.9282407407407407E-10</v>
      </c>
    </row>
    <row r="568" spans="12:14" x14ac:dyDescent="0.45">
      <c r="L568" s="24" t="s">
        <v>41</v>
      </c>
      <c r="M568" s="1">
        <v>1</v>
      </c>
      <c r="N568" s="12">
        <v>9.1771446759259266E-6</v>
      </c>
    </row>
    <row r="569" spans="12:14" x14ac:dyDescent="0.45">
      <c r="L569" s="24" t="s">
        <v>41</v>
      </c>
      <c r="M569" s="1">
        <v>0</v>
      </c>
      <c r="N569" s="12">
        <v>1.0844907407407407E-9</v>
      </c>
    </row>
    <row r="570" spans="12:14" x14ac:dyDescent="0.45">
      <c r="L570" s="24" t="s">
        <v>41</v>
      </c>
      <c r="M570" s="1">
        <v>1</v>
      </c>
      <c r="N570" s="12">
        <v>1.0319465277777778E-5</v>
      </c>
    </row>
    <row r="571" spans="12:14" x14ac:dyDescent="0.45">
      <c r="L571" s="24" t="s">
        <v>41</v>
      </c>
      <c r="M571" s="1">
        <v>0</v>
      </c>
      <c r="N571" s="12">
        <v>3.425925925925926E-10</v>
      </c>
    </row>
    <row r="572" spans="12:14" x14ac:dyDescent="0.45">
      <c r="L572" s="24" t="s">
        <v>41</v>
      </c>
      <c r="M572" s="1">
        <v>1</v>
      </c>
      <c r="N572" s="12">
        <v>1.1794625000000001E-5</v>
      </c>
    </row>
    <row r="573" spans="12:14" x14ac:dyDescent="0.45">
      <c r="L573" s="24" t="s">
        <v>41</v>
      </c>
      <c r="M573" s="1">
        <v>0</v>
      </c>
      <c r="N573" s="12">
        <v>8.8888888888888885E-10</v>
      </c>
    </row>
    <row r="574" spans="12:14" x14ac:dyDescent="0.45">
      <c r="L574" s="24" t="s">
        <v>41</v>
      </c>
      <c r="M574" s="1">
        <v>1</v>
      </c>
      <c r="N574" s="12">
        <v>1.0481907407407407E-5</v>
      </c>
    </row>
    <row r="575" spans="12:14" x14ac:dyDescent="0.45">
      <c r="L575" s="24" t="s">
        <v>41</v>
      </c>
      <c r="M575" s="1">
        <v>0</v>
      </c>
      <c r="N575" s="12">
        <v>6.4583333333333333E-10</v>
      </c>
    </row>
    <row r="576" spans="12:14" x14ac:dyDescent="0.45">
      <c r="L576" s="24" t="s">
        <v>41</v>
      </c>
      <c r="M576" s="1">
        <v>1</v>
      </c>
      <c r="N576" s="12">
        <v>1.0462872685185184E-5</v>
      </c>
    </row>
    <row r="577" spans="12:14" x14ac:dyDescent="0.45">
      <c r="L577" s="24" t="s">
        <v>41</v>
      </c>
      <c r="M577" s="1">
        <v>0</v>
      </c>
      <c r="N577" s="12">
        <v>4.8321759259259262E-9</v>
      </c>
    </row>
    <row r="578" spans="12:14" x14ac:dyDescent="0.45">
      <c r="L578" s="24" t="s">
        <v>41</v>
      </c>
      <c r="M578" s="1">
        <v>1</v>
      </c>
      <c r="N578" s="12">
        <v>1.4154866898148148E-5</v>
      </c>
    </row>
    <row r="579" spans="12:14" x14ac:dyDescent="0.45">
      <c r="L579" s="24" t="s">
        <v>41</v>
      </c>
      <c r="M579" s="1">
        <v>0</v>
      </c>
      <c r="N579" s="12">
        <v>3.8078703703703701E-10</v>
      </c>
    </row>
    <row r="580" spans="12:14" x14ac:dyDescent="0.45">
      <c r="L580" s="24" t="s">
        <v>41</v>
      </c>
      <c r="M580" s="1">
        <v>1</v>
      </c>
      <c r="N580" s="12">
        <v>1.0669241898148148E-5</v>
      </c>
    </row>
    <row r="581" spans="12:14" x14ac:dyDescent="0.45">
      <c r="L581" s="24" t="s">
        <v>41</v>
      </c>
      <c r="M581" s="1">
        <v>0</v>
      </c>
      <c r="N581" s="12">
        <v>4.8032407407407409E-10</v>
      </c>
    </row>
    <row r="582" spans="12:14" x14ac:dyDescent="0.45">
      <c r="L582" s="24" t="s">
        <v>41</v>
      </c>
      <c r="M582" s="1">
        <v>1</v>
      </c>
      <c r="N582" s="12">
        <v>1.1039822916666666E-5</v>
      </c>
    </row>
    <row r="583" spans="12:14" x14ac:dyDescent="0.45">
      <c r="L583" s="24" t="s">
        <v>41</v>
      </c>
      <c r="M583" s="1">
        <v>0</v>
      </c>
      <c r="N583" s="12">
        <v>3.8657407407407408E-10</v>
      </c>
    </row>
    <row r="584" spans="12:14" x14ac:dyDescent="0.45">
      <c r="L584" s="24" t="s">
        <v>41</v>
      </c>
      <c r="M584" s="1">
        <v>1</v>
      </c>
      <c r="N584" s="12">
        <v>1.9062575231481481E-5</v>
      </c>
    </row>
    <row r="585" spans="12:14" x14ac:dyDescent="0.45">
      <c r="L585" s="24" t="s">
        <v>41</v>
      </c>
      <c r="M585" s="1">
        <v>0</v>
      </c>
      <c r="N585" s="12">
        <v>9.7106481481481473E-10</v>
      </c>
    </row>
    <row r="586" spans="12:14" x14ac:dyDescent="0.45">
      <c r="L586" s="24" t="s">
        <v>41</v>
      </c>
      <c r="M586" s="1">
        <v>1</v>
      </c>
      <c r="N586" s="12">
        <v>1.2060431712962963E-5</v>
      </c>
    </row>
    <row r="587" spans="12:14" x14ac:dyDescent="0.45">
      <c r="L587" s="24" t="s">
        <v>41</v>
      </c>
      <c r="M587" s="1">
        <v>0</v>
      </c>
      <c r="N587" s="12">
        <v>5.2662037037037041E-10</v>
      </c>
    </row>
    <row r="588" spans="12:14" x14ac:dyDescent="0.45">
      <c r="L588" s="24" t="s">
        <v>41</v>
      </c>
      <c r="M588" s="1">
        <v>1</v>
      </c>
      <c r="N588" s="12">
        <v>1.4675358796296296E-5</v>
      </c>
    </row>
    <row r="589" spans="12:14" x14ac:dyDescent="0.45">
      <c r="L589" s="24" t="s">
        <v>41</v>
      </c>
      <c r="M589" s="1">
        <v>0</v>
      </c>
      <c r="N589" s="12">
        <v>5.5138888888888889E-9</v>
      </c>
    </row>
    <row r="590" spans="12:14" x14ac:dyDescent="0.45">
      <c r="L590" s="24" t="s">
        <v>41</v>
      </c>
      <c r="M590" s="1">
        <v>1</v>
      </c>
      <c r="N590" s="12">
        <v>1.3003399305555556E-5</v>
      </c>
    </row>
    <row r="591" spans="12:14" x14ac:dyDescent="0.45">
      <c r="L591" s="24" t="s">
        <v>41</v>
      </c>
      <c r="M591" s="1">
        <v>0</v>
      </c>
      <c r="N591" s="12">
        <v>2.6736111111111111E-10</v>
      </c>
    </row>
    <row r="592" spans="12:14" x14ac:dyDescent="0.45">
      <c r="L592" s="24" t="s">
        <v>41</v>
      </c>
      <c r="M592" s="1">
        <v>1</v>
      </c>
      <c r="N592" s="12">
        <v>1.4450748842592592E-5</v>
      </c>
    </row>
    <row r="593" spans="12:14" x14ac:dyDescent="0.45">
      <c r="L593" s="24" t="s">
        <v>41</v>
      </c>
      <c r="M593" s="1">
        <v>0</v>
      </c>
      <c r="N593" s="12">
        <v>3.0902777777777779E-10</v>
      </c>
    </row>
    <row r="594" spans="12:14" x14ac:dyDescent="0.45">
      <c r="L594" s="24" t="s">
        <v>41</v>
      </c>
      <c r="M594" s="1">
        <v>1</v>
      </c>
      <c r="N594" s="12">
        <v>1.1441525462962963E-5</v>
      </c>
    </row>
    <row r="595" spans="12:14" x14ac:dyDescent="0.45">
      <c r="L595" s="24" t="s">
        <v>41</v>
      </c>
      <c r="M595" s="1">
        <v>0</v>
      </c>
      <c r="N595" s="12">
        <v>2.2245370370370369E-9</v>
      </c>
    </row>
    <row r="596" spans="12:14" x14ac:dyDescent="0.45">
      <c r="L596" s="24" t="s">
        <v>41</v>
      </c>
      <c r="M596" s="1">
        <v>1</v>
      </c>
      <c r="N596" s="12">
        <v>1.2133083333333334E-5</v>
      </c>
    </row>
    <row r="597" spans="12:14" x14ac:dyDescent="0.45">
      <c r="L597" s="24" t="s">
        <v>41</v>
      </c>
      <c r="M597" s="1">
        <v>0</v>
      </c>
      <c r="N597" s="12">
        <v>2.8124999999999999E-10</v>
      </c>
    </row>
    <row r="598" spans="12:14" x14ac:dyDescent="0.45">
      <c r="L598" s="24" t="s">
        <v>41</v>
      </c>
      <c r="M598" s="1">
        <v>1</v>
      </c>
      <c r="N598" s="12">
        <v>1.0712866898148149E-5</v>
      </c>
    </row>
    <row r="599" spans="12:14" x14ac:dyDescent="0.45">
      <c r="L599" s="24" t="s">
        <v>41</v>
      </c>
      <c r="M599" s="1">
        <v>0</v>
      </c>
      <c r="N599" s="12">
        <v>4.6064814814814815E-10</v>
      </c>
    </row>
    <row r="600" spans="12:14" x14ac:dyDescent="0.45">
      <c r="L600" s="24" t="s">
        <v>41</v>
      </c>
      <c r="M600" s="1">
        <v>1</v>
      </c>
      <c r="N600" s="12">
        <v>1.2840203703703703E-5</v>
      </c>
    </row>
    <row r="601" spans="12:14" x14ac:dyDescent="0.45">
      <c r="L601" s="24" t="s">
        <v>41</v>
      </c>
      <c r="M601" s="1">
        <v>0</v>
      </c>
      <c r="N601" s="12">
        <v>9.6064814814814818E-10</v>
      </c>
    </row>
    <row r="602" spans="12:14" x14ac:dyDescent="0.45">
      <c r="L602" s="24" t="s">
        <v>41</v>
      </c>
      <c r="M602" s="1">
        <v>1</v>
      </c>
      <c r="N602" s="12">
        <v>1.2938976851851852E-5</v>
      </c>
    </row>
    <row r="603" spans="12:14" x14ac:dyDescent="0.45">
      <c r="L603" s="24" t="s">
        <v>41</v>
      </c>
      <c r="M603" s="1">
        <v>0</v>
      </c>
      <c r="N603" s="12">
        <v>4.6412037037037037E-10</v>
      </c>
    </row>
    <row r="604" spans="12:14" x14ac:dyDescent="0.45">
      <c r="L604" s="24" t="s">
        <v>41</v>
      </c>
      <c r="M604" s="1">
        <v>1</v>
      </c>
      <c r="N604" s="12">
        <v>1.6957681712962963E-5</v>
      </c>
    </row>
    <row r="605" spans="12:14" x14ac:dyDescent="0.45">
      <c r="L605" s="24" t="s">
        <v>41</v>
      </c>
      <c r="M605" s="1">
        <v>0</v>
      </c>
      <c r="N605" s="12">
        <v>2.7893518518518519E-10</v>
      </c>
    </row>
    <row r="606" spans="12:14" x14ac:dyDescent="0.45">
      <c r="L606" s="24" t="s">
        <v>41</v>
      </c>
      <c r="M606" s="1">
        <v>1</v>
      </c>
      <c r="N606" s="12">
        <v>1.1095098379629629E-5</v>
      </c>
    </row>
    <row r="607" spans="12:14" x14ac:dyDescent="0.45">
      <c r="L607" s="24" t="s">
        <v>41</v>
      </c>
      <c r="M607" s="1">
        <v>0</v>
      </c>
      <c r="N607" s="12">
        <v>8.6921296296296301E-10</v>
      </c>
    </row>
    <row r="608" spans="12:14" x14ac:dyDescent="0.45">
      <c r="L608" s="24" t="s">
        <v>41</v>
      </c>
      <c r="M608" s="1">
        <v>1</v>
      </c>
      <c r="N608" s="12">
        <v>1.0762167824074073E-5</v>
      </c>
    </row>
    <row r="609" spans="12:14" x14ac:dyDescent="0.45">
      <c r="L609" s="24" t="s">
        <v>41</v>
      </c>
      <c r="M609" s="1">
        <v>0</v>
      </c>
      <c r="N609" s="12">
        <v>4.5254629629629629E-10</v>
      </c>
    </row>
    <row r="610" spans="12:14" x14ac:dyDescent="0.45">
      <c r="L610" s="24" t="s">
        <v>41</v>
      </c>
      <c r="M610" s="1">
        <v>1</v>
      </c>
      <c r="N610" s="12">
        <v>1.7802212962962962E-5</v>
      </c>
    </row>
    <row r="611" spans="12:14" x14ac:dyDescent="0.45">
      <c r="L611" s="24" t="s">
        <v>41</v>
      </c>
      <c r="M611" s="1">
        <v>0</v>
      </c>
      <c r="N611" s="12">
        <v>3.1712962962962965E-10</v>
      </c>
    </row>
    <row r="612" spans="12:14" x14ac:dyDescent="0.45">
      <c r="L612" s="24" t="s">
        <v>41</v>
      </c>
      <c r="M612" s="1">
        <v>1</v>
      </c>
      <c r="N612" s="12">
        <v>1.5903504629629631E-5</v>
      </c>
    </row>
    <row r="613" spans="12:14" x14ac:dyDescent="0.45">
      <c r="L613" s="24" t="s">
        <v>41</v>
      </c>
      <c r="M613" s="1">
        <v>0</v>
      </c>
      <c r="N613" s="12">
        <v>5.8796296296296298E-10</v>
      </c>
    </row>
    <row r="614" spans="12:14" x14ac:dyDescent="0.45">
      <c r="L614" s="24" t="s">
        <v>41</v>
      </c>
      <c r="M614" s="1">
        <v>1</v>
      </c>
      <c r="N614" s="12">
        <v>1.8126238425925927E-5</v>
      </c>
    </row>
    <row r="615" spans="12:14" x14ac:dyDescent="0.45">
      <c r="L615" s="24" t="s">
        <v>41</v>
      </c>
      <c r="M615" s="1">
        <v>0</v>
      </c>
      <c r="N615" s="12">
        <v>2.5381944444444446E-9</v>
      </c>
    </row>
    <row r="616" spans="12:14" x14ac:dyDescent="0.45">
      <c r="L616" s="24" t="s">
        <v>41</v>
      </c>
      <c r="M616" s="1">
        <v>1</v>
      </c>
      <c r="N616" s="12">
        <v>1.3418570601851853E-5</v>
      </c>
    </row>
    <row r="617" spans="12:14" x14ac:dyDescent="0.45">
      <c r="L617" s="24" t="s">
        <v>41</v>
      </c>
      <c r="M617" s="1">
        <v>0</v>
      </c>
      <c r="N617" s="12">
        <v>4.027777777777778E-10</v>
      </c>
    </row>
    <row r="618" spans="12:14" x14ac:dyDescent="0.45">
      <c r="L618" s="24" t="s">
        <v>41</v>
      </c>
      <c r="M618" s="1">
        <v>1</v>
      </c>
      <c r="N618" s="12">
        <v>1.0201061342592592E-5</v>
      </c>
    </row>
    <row r="619" spans="12:14" x14ac:dyDescent="0.45">
      <c r="L619" s="24" t="s">
        <v>41</v>
      </c>
      <c r="M619" s="1">
        <v>0</v>
      </c>
      <c r="N619" s="12">
        <v>6.2384259259259264E-10</v>
      </c>
    </row>
    <row r="620" spans="12:14" x14ac:dyDescent="0.45">
      <c r="L620" s="24" t="s">
        <v>41</v>
      </c>
      <c r="M620" s="1">
        <v>1</v>
      </c>
      <c r="N620" s="12">
        <v>1.2235545138888888E-5</v>
      </c>
    </row>
    <row r="621" spans="12:14" x14ac:dyDescent="0.45">
      <c r="L621" s="24" t="s">
        <v>41</v>
      </c>
      <c r="M621" s="1">
        <v>0</v>
      </c>
      <c r="N621" s="12">
        <v>4.7685185185185187E-10</v>
      </c>
    </row>
    <row r="622" spans="12:14" x14ac:dyDescent="0.45">
      <c r="L622" s="24" t="s">
        <v>41</v>
      </c>
      <c r="M622" s="1">
        <v>1</v>
      </c>
      <c r="N622" s="12">
        <v>1.1139247685185185E-5</v>
      </c>
    </row>
    <row r="623" spans="12:14" x14ac:dyDescent="0.45">
      <c r="L623" s="24" t="s">
        <v>41</v>
      </c>
      <c r="M623" s="1">
        <v>0</v>
      </c>
      <c r="N623" s="12">
        <v>2.8124999999999999E-10</v>
      </c>
    </row>
    <row r="624" spans="12:14" x14ac:dyDescent="0.45">
      <c r="L624" s="24" t="s">
        <v>41</v>
      </c>
      <c r="M624" s="1">
        <v>1</v>
      </c>
      <c r="N624" s="12">
        <v>1.4926674768518519E-5</v>
      </c>
    </row>
    <row r="625" spans="12:14" x14ac:dyDescent="0.45">
      <c r="L625" s="24" t="s">
        <v>41</v>
      </c>
      <c r="M625" s="1">
        <v>0</v>
      </c>
      <c r="N625" s="12">
        <v>8.4143518518518516E-10</v>
      </c>
    </row>
    <row r="626" spans="12:14" x14ac:dyDescent="0.45">
      <c r="L626" s="24" t="s">
        <v>41</v>
      </c>
      <c r="M626" s="1">
        <v>1</v>
      </c>
      <c r="N626" s="12">
        <v>1.4405598379629629E-5</v>
      </c>
    </row>
    <row r="627" spans="12:14" x14ac:dyDescent="0.45">
      <c r="L627" s="24" t="s">
        <v>41</v>
      </c>
      <c r="M627" s="1">
        <v>0</v>
      </c>
      <c r="N627" s="12">
        <v>2.4537037037037037E-10</v>
      </c>
    </row>
    <row r="628" spans="12:14" x14ac:dyDescent="0.45">
      <c r="L628" s="24" t="s">
        <v>41</v>
      </c>
      <c r="M628" s="1">
        <v>1</v>
      </c>
      <c r="N628" s="12">
        <v>1.7532295138888888E-5</v>
      </c>
    </row>
    <row r="629" spans="12:14" x14ac:dyDescent="0.45">
      <c r="L629" s="24" t="s">
        <v>41</v>
      </c>
      <c r="M629" s="1">
        <v>0</v>
      </c>
      <c r="N629" s="12">
        <v>2.615740740740741E-10</v>
      </c>
    </row>
    <row r="630" spans="12:14" x14ac:dyDescent="0.45">
      <c r="L630" s="24" t="s">
        <v>41</v>
      </c>
      <c r="M630" s="1">
        <v>1</v>
      </c>
      <c r="N630" s="12">
        <v>1.1837758101851852E-5</v>
      </c>
    </row>
    <row r="631" spans="12:14" x14ac:dyDescent="0.45">
      <c r="L631" s="24" t="s">
        <v>41</v>
      </c>
      <c r="M631" s="1">
        <v>0</v>
      </c>
      <c r="N631" s="12">
        <v>7.9513888888888884E-10</v>
      </c>
    </row>
    <row r="632" spans="12:14" x14ac:dyDescent="0.45">
      <c r="L632" s="24" t="s">
        <v>41</v>
      </c>
      <c r="M632" s="1">
        <v>1</v>
      </c>
      <c r="N632" s="12">
        <v>1.2156163194444444E-5</v>
      </c>
    </row>
    <row r="633" spans="12:14" x14ac:dyDescent="0.45">
      <c r="L633" s="24" t="s">
        <v>41</v>
      </c>
      <c r="M633" s="1">
        <v>0</v>
      </c>
      <c r="N633" s="12">
        <v>2.5347222222222223E-10</v>
      </c>
    </row>
    <row r="634" spans="12:14" x14ac:dyDescent="0.45">
      <c r="L634" s="24" t="s">
        <v>41</v>
      </c>
      <c r="M634" s="1">
        <v>1</v>
      </c>
      <c r="N634" s="12">
        <v>1.2117238425925925E-5</v>
      </c>
    </row>
    <row r="635" spans="12:14" x14ac:dyDescent="0.45">
      <c r="L635" s="24" t="s">
        <v>41</v>
      </c>
      <c r="M635" s="1">
        <v>0</v>
      </c>
      <c r="N635" s="12">
        <v>2.0590277777777777E-9</v>
      </c>
    </row>
    <row r="636" spans="12:14" x14ac:dyDescent="0.45">
      <c r="L636" s="24" t="s">
        <v>41</v>
      </c>
      <c r="M636" s="1">
        <v>1</v>
      </c>
      <c r="N636" s="12">
        <v>9.8710254629629632E-6</v>
      </c>
    </row>
    <row r="637" spans="12:14" x14ac:dyDescent="0.45">
      <c r="L637" s="24" t="s">
        <v>41</v>
      </c>
      <c r="M637" s="1">
        <v>0</v>
      </c>
      <c r="N637" s="12">
        <v>3.7476851851851849E-9</v>
      </c>
    </row>
    <row r="638" spans="12:14" x14ac:dyDescent="0.45">
      <c r="L638" s="24" t="s">
        <v>41</v>
      </c>
      <c r="M638" s="1">
        <v>1</v>
      </c>
      <c r="N638" s="12">
        <v>1.5408247685185186E-5</v>
      </c>
    </row>
    <row r="639" spans="12:14" x14ac:dyDescent="0.45">
      <c r="L639" s="24" t="s">
        <v>41</v>
      </c>
      <c r="M639" s="1">
        <v>0</v>
      </c>
      <c r="N639" s="12">
        <v>2.1828703703703702E-9</v>
      </c>
    </row>
    <row r="640" spans="12:14" x14ac:dyDescent="0.45">
      <c r="L640" s="24" t="s">
        <v>41</v>
      </c>
      <c r="M640" s="1">
        <v>1</v>
      </c>
      <c r="N640" s="12">
        <v>1.84681875E-5</v>
      </c>
    </row>
    <row r="641" spans="12:14" x14ac:dyDescent="0.45">
      <c r="L641" s="24" t="s">
        <v>41</v>
      </c>
      <c r="M641" s="1">
        <v>0</v>
      </c>
      <c r="N641" s="12">
        <v>1.2509837962962963E-7</v>
      </c>
    </row>
    <row r="642" spans="12:14" x14ac:dyDescent="0.45">
      <c r="L642" s="24" t="s">
        <v>41</v>
      </c>
      <c r="M642" s="1">
        <v>1</v>
      </c>
      <c r="N642" s="12">
        <v>2.5331825231481482E-5</v>
      </c>
    </row>
    <row r="643" spans="12:14" x14ac:dyDescent="0.45">
      <c r="L643" s="24" t="s">
        <v>41</v>
      </c>
      <c r="M643" s="1">
        <v>0</v>
      </c>
      <c r="N643" s="12">
        <v>9.5486111111111111E-10</v>
      </c>
    </row>
    <row r="644" spans="12:14" x14ac:dyDescent="0.45">
      <c r="L644" s="24" t="s">
        <v>41</v>
      </c>
      <c r="M644" s="1">
        <v>1</v>
      </c>
      <c r="N644" s="12">
        <v>1.4965937499999999E-5</v>
      </c>
    </row>
    <row r="645" spans="12:14" x14ac:dyDescent="0.45">
      <c r="L645" s="24" t="s">
        <v>41</v>
      </c>
      <c r="M645" s="1">
        <v>0</v>
      </c>
      <c r="N645" s="12">
        <v>5.2662037037037041E-10</v>
      </c>
    </row>
    <row r="646" spans="12:14" x14ac:dyDescent="0.45">
      <c r="L646" s="24" t="s">
        <v>41</v>
      </c>
      <c r="M646" s="1">
        <v>1</v>
      </c>
      <c r="N646" s="12">
        <v>1.6367819444444443E-5</v>
      </c>
    </row>
    <row r="647" spans="12:14" x14ac:dyDescent="0.45">
      <c r="L647" s="24" t="s">
        <v>41</v>
      </c>
      <c r="M647" s="1">
        <v>0</v>
      </c>
      <c r="N647" s="12">
        <v>1.6724537037037038E-9</v>
      </c>
    </row>
    <row r="648" spans="12:14" x14ac:dyDescent="0.45">
      <c r="L648" s="24" t="s">
        <v>41</v>
      </c>
      <c r="M648" s="1">
        <v>1</v>
      </c>
      <c r="N648" s="12">
        <v>2.5539583333333332E-5</v>
      </c>
    </row>
    <row r="649" spans="12:14" x14ac:dyDescent="0.45">
      <c r="L649" s="24" t="s">
        <v>41</v>
      </c>
      <c r="M649" s="1">
        <v>0</v>
      </c>
      <c r="N649" s="12">
        <v>3.0671296296296294E-10</v>
      </c>
    </row>
    <row r="650" spans="12:14" x14ac:dyDescent="0.45">
      <c r="L650" s="24" t="s">
        <v>41</v>
      </c>
      <c r="M650" s="1">
        <v>1</v>
      </c>
      <c r="N650" s="12">
        <v>9.8004386574074078E-6</v>
      </c>
    </row>
    <row r="651" spans="12:14" x14ac:dyDescent="0.45">
      <c r="L651" s="24" t="s">
        <v>41</v>
      </c>
      <c r="M651" s="1">
        <v>0</v>
      </c>
      <c r="N651" s="12">
        <v>4.5254629629629629E-10</v>
      </c>
    </row>
    <row r="652" spans="12:14" x14ac:dyDescent="0.45">
      <c r="L652" s="24" t="s">
        <v>41</v>
      </c>
      <c r="M652" s="1">
        <v>1</v>
      </c>
      <c r="N652" s="12">
        <v>1.659379513888889E-5</v>
      </c>
    </row>
    <row r="653" spans="12:14" x14ac:dyDescent="0.45">
      <c r="L653" s="24" t="s">
        <v>41</v>
      </c>
      <c r="M653" s="1">
        <v>0</v>
      </c>
      <c r="N653" s="12">
        <v>2.5347222222222223E-10</v>
      </c>
    </row>
    <row r="654" spans="12:14" x14ac:dyDescent="0.45">
      <c r="L654" s="24" t="s">
        <v>41</v>
      </c>
      <c r="M654" s="1">
        <v>1</v>
      </c>
      <c r="N654" s="12">
        <v>1.2764870370370371E-5</v>
      </c>
    </row>
    <row r="655" spans="12:14" x14ac:dyDescent="0.45">
      <c r="L655" s="24" t="s">
        <v>41</v>
      </c>
      <c r="M655" s="1">
        <v>0</v>
      </c>
      <c r="N655" s="12">
        <v>9.0509259259259257E-10</v>
      </c>
    </row>
    <row r="656" spans="12:14" x14ac:dyDescent="0.45">
      <c r="L656" s="24" t="s">
        <v>41</v>
      </c>
      <c r="M656" s="1">
        <v>1</v>
      </c>
      <c r="N656" s="12">
        <v>1.3371753472222223E-5</v>
      </c>
    </row>
    <row r="657" spans="12:14" x14ac:dyDescent="0.45">
      <c r="L657" s="24" t="s">
        <v>41</v>
      </c>
      <c r="M657" s="1">
        <v>0</v>
      </c>
      <c r="N657" s="12">
        <v>4.3865740740740741E-10</v>
      </c>
    </row>
    <row r="658" spans="12:14" x14ac:dyDescent="0.45">
      <c r="L658" s="24" t="s">
        <v>41</v>
      </c>
      <c r="M658" s="1">
        <v>1</v>
      </c>
      <c r="N658" s="12">
        <v>1.8101874999999999E-5</v>
      </c>
    </row>
    <row r="659" spans="12:14" x14ac:dyDescent="0.45">
      <c r="L659" s="24" t="s">
        <v>41</v>
      </c>
      <c r="M659" s="1">
        <v>0</v>
      </c>
      <c r="N659" s="12">
        <v>3.425925925925926E-10</v>
      </c>
    </row>
    <row r="660" spans="12:14" x14ac:dyDescent="0.45">
      <c r="L660" s="24" t="s">
        <v>41</v>
      </c>
      <c r="M660" s="1">
        <v>1</v>
      </c>
      <c r="N660" s="12">
        <v>1.4456883101851852E-5</v>
      </c>
    </row>
    <row r="661" spans="12:14" x14ac:dyDescent="0.45">
      <c r="L661" s="24" t="s">
        <v>41</v>
      </c>
      <c r="M661" s="1">
        <v>0</v>
      </c>
      <c r="N661" s="12">
        <v>1.1261574074074073E-9</v>
      </c>
    </row>
    <row r="662" spans="12:14" x14ac:dyDescent="0.45">
      <c r="L662" s="24" t="s">
        <v>41</v>
      </c>
      <c r="M662" s="1">
        <v>1</v>
      </c>
      <c r="N662" s="12">
        <v>1.6428765046296295E-5</v>
      </c>
    </row>
    <row r="663" spans="12:14" x14ac:dyDescent="0.45">
      <c r="L663" s="24" t="s">
        <v>41</v>
      </c>
      <c r="M663" s="1">
        <v>0</v>
      </c>
      <c r="N663" s="12">
        <v>5.3587962962962959E-10</v>
      </c>
    </row>
    <row r="664" spans="12:14" x14ac:dyDescent="0.45">
      <c r="L664" s="24" t="s">
        <v>41</v>
      </c>
      <c r="M664" s="1">
        <v>1</v>
      </c>
      <c r="N664" s="12">
        <v>1.2018722222222222E-5</v>
      </c>
    </row>
    <row r="665" spans="12:14" x14ac:dyDescent="0.45">
      <c r="L665" s="24" t="s">
        <v>41</v>
      </c>
      <c r="M665" s="1">
        <v>0</v>
      </c>
      <c r="N665" s="12">
        <v>2.5775462962962964E-9</v>
      </c>
    </row>
    <row r="666" spans="12:14" x14ac:dyDescent="0.45">
      <c r="L666" s="24" t="s">
        <v>41</v>
      </c>
      <c r="M666" s="1">
        <v>1</v>
      </c>
      <c r="N666" s="12">
        <v>1.254335300925926E-5</v>
      </c>
    </row>
    <row r="667" spans="12:14" x14ac:dyDescent="0.45">
      <c r="L667" s="24" t="s">
        <v>41</v>
      </c>
      <c r="M667" s="1">
        <v>0</v>
      </c>
      <c r="N667" s="12">
        <v>1.1643518518518518E-9</v>
      </c>
    </row>
    <row r="668" spans="12:14" x14ac:dyDescent="0.45">
      <c r="L668" s="24" t="s">
        <v>41</v>
      </c>
      <c r="M668" s="1">
        <v>1</v>
      </c>
      <c r="N668" s="12">
        <v>1.1400960648148148E-5</v>
      </c>
    </row>
    <row r="669" spans="12:14" x14ac:dyDescent="0.45">
      <c r="L669" s="24" t="s">
        <v>41</v>
      </c>
      <c r="M669" s="1">
        <v>0</v>
      </c>
      <c r="N669" s="12">
        <v>7.3726851851851849E-10</v>
      </c>
    </row>
    <row r="670" spans="12:14" x14ac:dyDescent="0.45">
      <c r="L670" s="24" t="s">
        <v>41</v>
      </c>
      <c r="M670" s="1">
        <v>1</v>
      </c>
      <c r="N670" s="12">
        <v>1.5544336805555554E-5</v>
      </c>
    </row>
    <row r="671" spans="12:14" x14ac:dyDescent="0.45">
      <c r="L671" s="24" t="s">
        <v>41</v>
      </c>
      <c r="M671" s="1">
        <v>0</v>
      </c>
      <c r="N671" s="12">
        <v>3.1134259259259258E-10</v>
      </c>
    </row>
    <row r="672" spans="12:14" x14ac:dyDescent="0.45">
      <c r="L672" s="24" t="s">
        <v>41</v>
      </c>
      <c r="M672" s="1">
        <v>1</v>
      </c>
      <c r="N672" s="12">
        <v>9.7668831018518526E-6</v>
      </c>
    </row>
    <row r="673" spans="12:14" x14ac:dyDescent="0.45">
      <c r="L673" s="24" t="s">
        <v>41</v>
      </c>
      <c r="M673" s="1">
        <v>0</v>
      </c>
      <c r="N673" s="12">
        <v>4.050925925925926E-10</v>
      </c>
    </row>
    <row r="674" spans="12:14" x14ac:dyDescent="0.45">
      <c r="L674" s="24" t="s">
        <v>41</v>
      </c>
      <c r="M674" s="1">
        <v>1</v>
      </c>
      <c r="N674" s="12">
        <v>8.0250254629629626E-6</v>
      </c>
    </row>
    <row r="675" spans="12:14" x14ac:dyDescent="0.45">
      <c r="L675" s="24" t="s">
        <v>7</v>
      </c>
      <c r="M675" s="1">
        <v>1</v>
      </c>
      <c r="N675" s="12">
        <v>1.3280751157407408E-5</v>
      </c>
    </row>
    <row r="676" spans="12:14" x14ac:dyDescent="0.45">
      <c r="L676" s="24" t="s">
        <v>7</v>
      </c>
      <c r="M676" s="1">
        <v>0</v>
      </c>
      <c r="N676" s="12">
        <v>9.9259259259259251E-9</v>
      </c>
    </row>
    <row r="677" spans="12:14" x14ac:dyDescent="0.45">
      <c r="L677" s="24" t="s">
        <v>7</v>
      </c>
      <c r="M677" s="1">
        <v>1</v>
      </c>
      <c r="N677" s="12">
        <v>1.0978113425925926E-5</v>
      </c>
    </row>
    <row r="678" spans="12:14" x14ac:dyDescent="0.45">
      <c r="L678" s="24" t="s">
        <v>7</v>
      </c>
      <c r="M678" s="1">
        <v>0</v>
      </c>
      <c r="N678" s="12">
        <v>9.1666666666666671E-10</v>
      </c>
    </row>
    <row r="679" spans="12:14" x14ac:dyDescent="0.45">
      <c r="L679" s="24" t="s">
        <v>7</v>
      </c>
      <c r="M679" s="1">
        <v>1</v>
      </c>
      <c r="N679" s="12">
        <v>9.1337500000000004E-6</v>
      </c>
    </row>
    <row r="680" spans="12:14" x14ac:dyDescent="0.45">
      <c r="L680" s="24" t="s">
        <v>7</v>
      </c>
      <c r="M680" s="1">
        <v>0</v>
      </c>
      <c r="N680" s="12">
        <v>9.3287037037037043E-10</v>
      </c>
    </row>
    <row r="681" spans="12:14" x14ac:dyDescent="0.45">
      <c r="L681" s="24" t="s">
        <v>7</v>
      </c>
      <c r="M681" s="1">
        <v>1</v>
      </c>
      <c r="N681" s="12">
        <v>9.5133483796296304E-6</v>
      </c>
    </row>
    <row r="682" spans="12:14" x14ac:dyDescent="0.45">
      <c r="L682" s="24" t="s">
        <v>7</v>
      </c>
      <c r="M682" s="1">
        <v>0</v>
      </c>
      <c r="N682" s="12">
        <v>8.6921296296296301E-10</v>
      </c>
    </row>
    <row r="683" spans="12:14" x14ac:dyDescent="0.45">
      <c r="L683" s="24" t="s">
        <v>7</v>
      </c>
      <c r="M683" s="1">
        <v>1</v>
      </c>
      <c r="N683" s="12">
        <v>1.5357840277777777E-5</v>
      </c>
    </row>
    <row r="684" spans="12:14" x14ac:dyDescent="0.45">
      <c r="L684" s="24" t="s">
        <v>7</v>
      </c>
      <c r="M684" s="1">
        <v>0</v>
      </c>
      <c r="N684" s="12">
        <v>1.363425925925926E-9</v>
      </c>
    </row>
    <row r="685" spans="12:14" x14ac:dyDescent="0.45">
      <c r="L685" s="24" t="s">
        <v>7</v>
      </c>
      <c r="M685" s="1">
        <v>1</v>
      </c>
      <c r="N685" s="12">
        <v>1.0893662037037037E-5</v>
      </c>
    </row>
    <row r="686" spans="12:14" x14ac:dyDescent="0.45">
      <c r="L686" s="24" t="s">
        <v>7</v>
      </c>
      <c r="M686" s="1">
        <v>0</v>
      </c>
      <c r="N686" s="12">
        <v>1.5347222222222222E-9</v>
      </c>
    </row>
    <row r="687" spans="12:14" x14ac:dyDescent="0.45">
      <c r="L687" s="24" t="s">
        <v>7</v>
      </c>
      <c r="M687" s="1">
        <v>1</v>
      </c>
      <c r="N687" s="12">
        <v>1.1411159722222222E-5</v>
      </c>
    </row>
    <row r="688" spans="12:14" x14ac:dyDescent="0.45">
      <c r="L688" s="24" t="s">
        <v>7</v>
      </c>
      <c r="M688" s="1">
        <v>0</v>
      </c>
      <c r="N688" s="12">
        <v>8.0324074074074075E-10</v>
      </c>
    </row>
    <row r="689" spans="12:14" x14ac:dyDescent="0.45">
      <c r="L689" s="24" t="s">
        <v>7</v>
      </c>
      <c r="M689" s="1">
        <v>1</v>
      </c>
      <c r="N689" s="12">
        <v>1.0957721064814815E-5</v>
      </c>
    </row>
    <row r="690" spans="12:14" x14ac:dyDescent="0.45">
      <c r="L690" s="24" t="s">
        <v>7</v>
      </c>
      <c r="M690" s="1">
        <v>0</v>
      </c>
      <c r="N690" s="12">
        <v>4.1087962962962961E-10</v>
      </c>
    </row>
    <row r="691" spans="12:14" x14ac:dyDescent="0.45">
      <c r="L691" s="24" t="s">
        <v>7</v>
      </c>
      <c r="M691" s="1">
        <v>1</v>
      </c>
      <c r="N691" s="12">
        <v>8.7567754629629628E-6</v>
      </c>
    </row>
    <row r="692" spans="12:14" x14ac:dyDescent="0.45">
      <c r="L692" s="24" t="s">
        <v>7</v>
      </c>
      <c r="M692" s="1">
        <v>0</v>
      </c>
      <c r="N692" s="12">
        <v>4.8032407407407409E-10</v>
      </c>
    </row>
    <row r="693" spans="12:14" x14ac:dyDescent="0.45">
      <c r="L693" s="24" t="s">
        <v>7</v>
      </c>
      <c r="M693" s="1">
        <v>1</v>
      </c>
      <c r="N693" s="12">
        <v>8.6873912037037035E-6</v>
      </c>
    </row>
    <row r="694" spans="12:14" x14ac:dyDescent="0.45">
      <c r="L694" s="24" t="s">
        <v>7</v>
      </c>
      <c r="M694" s="1">
        <v>0</v>
      </c>
      <c r="N694" s="12">
        <v>1.1203703703703705E-9</v>
      </c>
    </row>
    <row r="695" spans="12:14" x14ac:dyDescent="0.45">
      <c r="L695" s="24" t="s">
        <v>7</v>
      </c>
      <c r="M695" s="1">
        <v>1</v>
      </c>
      <c r="N695" s="12">
        <v>1.2133596064814815E-5</v>
      </c>
    </row>
    <row r="696" spans="12:14" x14ac:dyDescent="0.45">
      <c r="L696" s="24" t="s">
        <v>7</v>
      </c>
      <c r="M696" s="1">
        <v>0</v>
      </c>
      <c r="N696" s="12">
        <v>7.0138888888888893E-10</v>
      </c>
    </row>
    <row r="697" spans="12:14" x14ac:dyDescent="0.45">
      <c r="L697" s="24" t="s">
        <v>7</v>
      </c>
      <c r="M697" s="1">
        <v>1</v>
      </c>
      <c r="N697" s="12">
        <v>1.0783131944444445E-5</v>
      </c>
    </row>
    <row r="698" spans="12:14" x14ac:dyDescent="0.45">
      <c r="L698" s="24" t="s">
        <v>7</v>
      </c>
      <c r="M698" s="1">
        <v>0</v>
      </c>
      <c r="N698" s="12">
        <v>7.7777777777777775E-10</v>
      </c>
    </row>
    <row r="699" spans="12:14" x14ac:dyDescent="0.45">
      <c r="L699" s="24" t="s">
        <v>7</v>
      </c>
      <c r="M699" s="1">
        <v>1</v>
      </c>
      <c r="N699" s="12">
        <v>1.3585054398148147E-5</v>
      </c>
    </row>
    <row r="700" spans="12:14" x14ac:dyDescent="0.45">
      <c r="L700" s="24" t="s">
        <v>7</v>
      </c>
      <c r="M700" s="1">
        <v>0</v>
      </c>
      <c r="N700" s="12">
        <v>7.5925925925925928E-10</v>
      </c>
    </row>
    <row r="701" spans="12:14" x14ac:dyDescent="0.45">
      <c r="L701" s="24" t="s">
        <v>7</v>
      </c>
      <c r="M701" s="1">
        <v>1</v>
      </c>
      <c r="N701" s="12">
        <v>8.7613414351851851E-6</v>
      </c>
    </row>
    <row r="702" spans="12:14" x14ac:dyDescent="0.45">
      <c r="L702" s="24" t="s">
        <v>7</v>
      </c>
      <c r="M702" s="1">
        <v>0</v>
      </c>
      <c r="N702" s="12">
        <v>7.9976851851851853E-10</v>
      </c>
    </row>
    <row r="703" spans="12:14" x14ac:dyDescent="0.45">
      <c r="L703" s="24" t="s">
        <v>7</v>
      </c>
      <c r="M703" s="1">
        <v>1</v>
      </c>
      <c r="N703" s="12">
        <v>9.0139386574074078E-6</v>
      </c>
    </row>
    <row r="704" spans="12:14" x14ac:dyDescent="0.45">
      <c r="L704" s="24" t="s">
        <v>7</v>
      </c>
      <c r="M704" s="1">
        <v>0</v>
      </c>
      <c r="N704" s="12">
        <v>6.6203703703703705E-10</v>
      </c>
    </row>
    <row r="705" spans="12:14" x14ac:dyDescent="0.45">
      <c r="L705" s="24" t="s">
        <v>7</v>
      </c>
      <c r="M705" s="1">
        <v>1</v>
      </c>
      <c r="N705" s="12">
        <v>9.8379317129629622E-6</v>
      </c>
    </row>
    <row r="706" spans="12:14" x14ac:dyDescent="0.45">
      <c r="L706" s="24" t="s">
        <v>7</v>
      </c>
      <c r="M706" s="1">
        <v>0</v>
      </c>
      <c r="N706" s="12">
        <v>1.1423611111111111E-9</v>
      </c>
    </row>
    <row r="707" spans="12:14" x14ac:dyDescent="0.45">
      <c r="L707" s="24" t="s">
        <v>7</v>
      </c>
      <c r="M707" s="1">
        <v>1</v>
      </c>
      <c r="N707" s="12">
        <v>8.5374768518518517E-6</v>
      </c>
    </row>
    <row r="708" spans="12:14" x14ac:dyDescent="0.45">
      <c r="L708" s="24" t="s">
        <v>7</v>
      </c>
      <c r="M708" s="1">
        <v>0</v>
      </c>
      <c r="N708" s="12">
        <v>7.3148148148148153E-10</v>
      </c>
    </row>
    <row r="709" spans="12:14" x14ac:dyDescent="0.45">
      <c r="L709" s="24" t="s">
        <v>7</v>
      </c>
      <c r="M709" s="1">
        <v>1</v>
      </c>
      <c r="N709" s="12">
        <v>1.0212731481481482E-5</v>
      </c>
    </row>
    <row r="710" spans="12:14" x14ac:dyDescent="0.45">
      <c r="L710" s="24" t="s">
        <v>7</v>
      </c>
      <c r="M710" s="1">
        <v>0</v>
      </c>
      <c r="N710" s="12">
        <v>7.8356481481481481E-10</v>
      </c>
    </row>
    <row r="711" spans="12:14" x14ac:dyDescent="0.45">
      <c r="L711" s="24" t="s">
        <v>7</v>
      </c>
      <c r="M711" s="1">
        <v>1</v>
      </c>
      <c r="N711" s="12">
        <v>8.334197916666666E-6</v>
      </c>
    </row>
    <row r="712" spans="12:14" x14ac:dyDescent="0.45">
      <c r="L712" s="24" t="s">
        <v>7</v>
      </c>
      <c r="M712" s="1">
        <v>0</v>
      </c>
      <c r="N712" s="12">
        <v>9.2476851851851852E-10</v>
      </c>
    </row>
    <row r="713" spans="12:14" x14ac:dyDescent="0.45">
      <c r="L713" s="24" t="s">
        <v>7</v>
      </c>
      <c r="M713" s="1">
        <v>1</v>
      </c>
      <c r="N713" s="12">
        <v>1.0199416666666666E-5</v>
      </c>
    </row>
    <row r="714" spans="12:14" x14ac:dyDescent="0.45">
      <c r="L714" s="24" t="s">
        <v>7</v>
      </c>
      <c r="M714" s="1">
        <v>0</v>
      </c>
      <c r="N714" s="12">
        <v>8.055555555555556E-10</v>
      </c>
    </row>
    <row r="715" spans="12:14" x14ac:dyDescent="0.45">
      <c r="L715" s="24" t="s">
        <v>7</v>
      </c>
      <c r="M715" s="1">
        <v>1</v>
      </c>
      <c r="N715" s="12">
        <v>8.4489027777777786E-6</v>
      </c>
    </row>
    <row r="716" spans="12:14" x14ac:dyDescent="0.45">
      <c r="L716" s="24" t="s">
        <v>7</v>
      </c>
      <c r="M716" s="1">
        <v>0</v>
      </c>
      <c r="N716" s="12">
        <v>2.03125E-9</v>
      </c>
    </row>
    <row r="717" spans="12:14" x14ac:dyDescent="0.45">
      <c r="L717" s="24" t="s">
        <v>7</v>
      </c>
      <c r="M717" s="1">
        <v>1</v>
      </c>
      <c r="N717" s="12">
        <v>9.6746064814814813E-6</v>
      </c>
    </row>
    <row r="718" spans="12:14" x14ac:dyDescent="0.45">
      <c r="L718" s="24" t="s">
        <v>7</v>
      </c>
      <c r="M718" s="1">
        <v>0</v>
      </c>
      <c r="N718" s="12">
        <v>7.453703703703704E-10</v>
      </c>
    </row>
    <row r="719" spans="12:14" x14ac:dyDescent="0.45">
      <c r="L719" s="24" t="s">
        <v>7</v>
      </c>
      <c r="M719" s="1">
        <v>1</v>
      </c>
      <c r="N719" s="12">
        <v>9.8496064814814821E-6</v>
      </c>
    </row>
    <row r="720" spans="12:14" x14ac:dyDescent="0.45">
      <c r="L720" s="24" t="s">
        <v>7</v>
      </c>
      <c r="M720" s="1">
        <v>0</v>
      </c>
      <c r="N720" s="12">
        <v>6.4004629629629626E-10</v>
      </c>
    </row>
    <row r="721" spans="12:14" x14ac:dyDescent="0.45">
      <c r="L721" s="24" t="s">
        <v>7</v>
      </c>
      <c r="M721" s="1">
        <v>1</v>
      </c>
      <c r="N721" s="12">
        <v>8.216174768518519E-6</v>
      </c>
    </row>
    <row r="722" spans="12:14" x14ac:dyDescent="0.45">
      <c r="L722" s="24" t="s">
        <v>7</v>
      </c>
      <c r="M722" s="1">
        <v>0</v>
      </c>
      <c r="N722" s="12">
        <v>1.9918981481481481E-9</v>
      </c>
    </row>
    <row r="723" spans="12:14" x14ac:dyDescent="0.45">
      <c r="L723" s="24" t="s">
        <v>7</v>
      </c>
      <c r="M723" s="1">
        <v>1</v>
      </c>
      <c r="N723" s="12">
        <v>9.8451087962962956E-6</v>
      </c>
    </row>
    <row r="724" spans="12:14" x14ac:dyDescent="0.45">
      <c r="L724" s="24" t="s">
        <v>7</v>
      </c>
      <c r="M724" s="1">
        <v>0</v>
      </c>
      <c r="N724" s="12">
        <v>3.8298611111111108E-9</v>
      </c>
    </row>
    <row r="725" spans="12:14" x14ac:dyDescent="0.45">
      <c r="L725" s="24" t="s">
        <v>7</v>
      </c>
      <c r="M725" s="1">
        <v>1</v>
      </c>
      <c r="N725" s="12">
        <v>9.2088842592592588E-6</v>
      </c>
    </row>
    <row r="726" spans="12:14" x14ac:dyDescent="0.45">
      <c r="L726" s="24" t="s">
        <v>7</v>
      </c>
      <c r="M726" s="1">
        <v>0</v>
      </c>
      <c r="N726" s="12">
        <v>7.1759259259259255E-10</v>
      </c>
    </row>
    <row r="727" spans="12:14" x14ac:dyDescent="0.45">
      <c r="L727" s="24" t="s">
        <v>7</v>
      </c>
      <c r="M727" s="1">
        <v>1</v>
      </c>
      <c r="N727" s="12">
        <v>1.100166550925926E-5</v>
      </c>
    </row>
    <row r="728" spans="12:14" x14ac:dyDescent="0.45">
      <c r="L728" s="24" t="s">
        <v>7</v>
      </c>
      <c r="M728" s="1">
        <v>0</v>
      </c>
      <c r="N728" s="12">
        <v>5.7986111111111106E-10</v>
      </c>
    </row>
    <row r="729" spans="12:14" x14ac:dyDescent="0.45">
      <c r="L729" s="24" t="s">
        <v>7</v>
      </c>
      <c r="M729" s="1">
        <v>1</v>
      </c>
      <c r="N729" s="12">
        <v>7.0857013888888892E-6</v>
      </c>
    </row>
    <row r="730" spans="12:14" x14ac:dyDescent="0.45">
      <c r="L730" s="24" t="s">
        <v>7</v>
      </c>
      <c r="M730" s="1">
        <v>0</v>
      </c>
      <c r="N730" s="12">
        <v>1.7245370370370369E-9</v>
      </c>
    </row>
    <row r="731" spans="12:14" x14ac:dyDescent="0.45">
      <c r="L731" s="24" t="s">
        <v>7</v>
      </c>
      <c r="M731" s="1">
        <v>1</v>
      </c>
      <c r="N731" s="12">
        <v>9.7819247685185184E-6</v>
      </c>
    </row>
    <row r="732" spans="12:14" x14ac:dyDescent="0.45">
      <c r="L732" s="24" t="s">
        <v>7</v>
      </c>
      <c r="M732" s="1">
        <v>0</v>
      </c>
      <c r="N732" s="12">
        <v>4.3055555555555555E-10</v>
      </c>
    </row>
    <row r="733" spans="12:14" x14ac:dyDescent="0.45">
      <c r="L733" s="24" t="s">
        <v>7</v>
      </c>
      <c r="M733" s="1">
        <v>1</v>
      </c>
      <c r="N733" s="12">
        <v>9.0050972222222223E-6</v>
      </c>
    </row>
    <row r="734" spans="12:14" x14ac:dyDescent="0.45">
      <c r="L734" s="24" t="s">
        <v>7</v>
      </c>
      <c r="M734" s="1">
        <v>0</v>
      </c>
      <c r="N734" s="12">
        <v>6.0763888888888892E-10</v>
      </c>
    </row>
    <row r="735" spans="12:14" x14ac:dyDescent="0.45">
      <c r="L735" s="24" t="s">
        <v>7</v>
      </c>
      <c r="M735" s="1">
        <v>1</v>
      </c>
      <c r="N735" s="12">
        <v>8.7859421296296291E-6</v>
      </c>
    </row>
    <row r="736" spans="12:14" x14ac:dyDescent="0.45">
      <c r="L736" s="24" t="s">
        <v>7</v>
      </c>
      <c r="M736" s="1">
        <v>0</v>
      </c>
      <c r="N736" s="12">
        <v>3.1932870370370369E-9</v>
      </c>
    </row>
    <row r="737" spans="12:14" x14ac:dyDescent="0.45">
      <c r="L737" s="24" t="s">
        <v>7</v>
      </c>
      <c r="M737" s="1">
        <v>1</v>
      </c>
      <c r="N737" s="12">
        <v>1.1206200231481482E-5</v>
      </c>
    </row>
    <row r="738" spans="12:14" x14ac:dyDescent="0.45">
      <c r="L738" s="24" t="s">
        <v>7</v>
      </c>
      <c r="M738" s="1">
        <v>0</v>
      </c>
      <c r="N738" s="12">
        <v>5.8217592592592591E-10</v>
      </c>
    </row>
    <row r="739" spans="12:14" x14ac:dyDescent="0.45">
      <c r="L739" s="24" t="s">
        <v>7</v>
      </c>
      <c r="M739" s="1">
        <v>1</v>
      </c>
      <c r="N739" s="12">
        <v>8.0264189814814815E-6</v>
      </c>
    </row>
    <row r="740" spans="12:14" x14ac:dyDescent="0.45">
      <c r="L740" s="24" t="s">
        <v>7</v>
      </c>
      <c r="M740" s="1">
        <v>0</v>
      </c>
      <c r="N740" s="12">
        <v>1.5150462962962962E-9</v>
      </c>
    </row>
    <row r="741" spans="12:14" x14ac:dyDescent="0.45">
      <c r="L741" s="24" t="s">
        <v>7</v>
      </c>
      <c r="M741" s="1">
        <v>1</v>
      </c>
      <c r="N741" s="12">
        <v>8.2616782407407403E-6</v>
      </c>
    </row>
    <row r="742" spans="12:14" x14ac:dyDescent="0.45">
      <c r="L742" s="24" t="s">
        <v>7</v>
      </c>
      <c r="M742" s="1">
        <v>0</v>
      </c>
      <c r="N742" s="12">
        <v>5.8449074074074076E-10</v>
      </c>
    </row>
    <row r="743" spans="12:14" x14ac:dyDescent="0.45">
      <c r="L743" s="24" t="s">
        <v>7</v>
      </c>
      <c r="M743" s="1">
        <v>1</v>
      </c>
      <c r="N743" s="12">
        <v>1.1001491898148148E-5</v>
      </c>
    </row>
    <row r="744" spans="12:14" x14ac:dyDescent="0.45">
      <c r="L744" s="24" t="s">
        <v>7</v>
      </c>
      <c r="M744" s="1">
        <v>0</v>
      </c>
      <c r="N744" s="12">
        <v>5.2199074074074072E-10</v>
      </c>
    </row>
    <row r="745" spans="12:14" x14ac:dyDescent="0.45">
      <c r="L745" s="24" t="s">
        <v>7</v>
      </c>
      <c r="M745" s="1">
        <v>1</v>
      </c>
      <c r="N745" s="12">
        <v>7.9663761574074071E-6</v>
      </c>
    </row>
    <row r="746" spans="12:14" x14ac:dyDescent="0.45">
      <c r="L746" s="24" t="s">
        <v>7</v>
      </c>
      <c r="M746" s="1">
        <v>0</v>
      </c>
      <c r="N746" s="12">
        <v>5.6018518518518523E-10</v>
      </c>
    </row>
    <row r="747" spans="12:14" x14ac:dyDescent="0.45">
      <c r="L747" s="24" t="s">
        <v>7</v>
      </c>
      <c r="M747" s="1">
        <v>1</v>
      </c>
      <c r="N747" s="12">
        <v>8.8010370370370379E-6</v>
      </c>
    </row>
    <row r="748" spans="12:14" x14ac:dyDescent="0.45">
      <c r="L748" s="24" t="s">
        <v>7</v>
      </c>
      <c r="M748" s="1">
        <v>0</v>
      </c>
      <c r="N748" s="12">
        <v>4.3634259259259262E-10</v>
      </c>
    </row>
    <row r="749" spans="12:14" x14ac:dyDescent="0.45">
      <c r="L749" s="24" t="s">
        <v>7</v>
      </c>
      <c r="M749" s="1">
        <v>1</v>
      </c>
      <c r="N749" s="12">
        <v>7.8557685185185177E-6</v>
      </c>
    </row>
    <row r="750" spans="12:14" x14ac:dyDescent="0.45">
      <c r="L750" s="24" t="s">
        <v>7</v>
      </c>
      <c r="M750" s="1">
        <v>0</v>
      </c>
      <c r="N750" s="12">
        <v>4.9074074074074075E-10</v>
      </c>
    </row>
    <row r="751" spans="12:14" x14ac:dyDescent="0.45">
      <c r="L751" s="24" t="s">
        <v>7</v>
      </c>
      <c r="M751" s="1">
        <v>1</v>
      </c>
      <c r="N751" s="12">
        <v>8.5799618055555556E-6</v>
      </c>
    </row>
    <row r="752" spans="12:14" x14ac:dyDescent="0.45">
      <c r="L752" s="24" t="s">
        <v>7</v>
      </c>
      <c r="M752" s="1">
        <v>0</v>
      </c>
      <c r="N752" s="12">
        <v>4.1666666666666668E-10</v>
      </c>
    </row>
    <row r="753" spans="12:14" x14ac:dyDescent="0.45">
      <c r="L753" s="24" t="s">
        <v>7</v>
      </c>
      <c r="M753" s="1">
        <v>1</v>
      </c>
      <c r="N753" s="12">
        <v>8.5137453703703698E-6</v>
      </c>
    </row>
    <row r="754" spans="12:14" x14ac:dyDescent="0.45">
      <c r="L754" s="24" t="s">
        <v>7</v>
      </c>
      <c r="M754" s="1">
        <v>0</v>
      </c>
      <c r="N754" s="12">
        <v>9.8842592592592593E-10</v>
      </c>
    </row>
    <row r="755" spans="12:14" x14ac:dyDescent="0.45">
      <c r="L755" s="24" t="s">
        <v>7</v>
      </c>
      <c r="M755" s="1">
        <v>1</v>
      </c>
      <c r="N755" s="12">
        <v>9.2308888888888894E-6</v>
      </c>
    </row>
    <row r="756" spans="12:14" x14ac:dyDescent="0.45">
      <c r="L756" s="24" t="s">
        <v>7</v>
      </c>
      <c r="M756" s="1">
        <v>0</v>
      </c>
      <c r="N756" s="12">
        <v>4.1898148148148147E-10</v>
      </c>
    </row>
    <row r="757" spans="12:14" x14ac:dyDescent="0.45">
      <c r="L757" s="24" t="s">
        <v>7</v>
      </c>
      <c r="M757" s="1">
        <v>1</v>
      </c>
      <c r="N757" s="12">
        <v>1.0623788194444445E-5</v>
      </c>
    </row>
    <row r="758" spans="12:14" x14ac:dyDescent="0.45">
      <c r="L758" s="24" t="s">
        <v>7</v>
      </c>
      <c r="M758" s="1">
        <v>0</v>
      </c>
      <c r="N758" s="12">
        <v>4.1435185185185183E-10</v>
      </c>
    </row>
    <row r="759" spans="12:14" x14ac:dyDescent="0.45">
      <c r="L759" s="24" t="s">
        <v>7</v>
      </c>
      <c r="M759" s="1">
        <v>1</v>
      </c>
      <c r="N759" s="12">
        <v>8.0974236111111112E-6</v>
      </c>
    </row>
    <row r="760" spans="12:14" x14ac:dyDescent="0.45">
      <c r="L760" s="24" t="s">
        <v>7</v>
      </c>
      <c r="M760" s="1">
        <v>0</v>
      </c>
      <c r="N760" s="12">
        <v>4.8611111111111116E-10</v>
      </c>
    </row>
    <row r="761" spans="12:14" x14ac:dyDescent="0.45">
      <c r="L761" s="24" t="s">
        <v>7</v>
      </c>
      <c r="M761" s="1">
        <v>1</v>
      </c>
      <c r="N761" s="12">
        <v>7.3255763888888892E-6</v>
      </c>
    </row>
    <row r="762" spans="12:14" x14ac:dyDescent="0.45">
      <c r="L762" s="24" t="s">
        <v>7</v>
      </c>
      <c r="M762" s="1">
        <v>0</v>
      </c>
      <c r="N762" s="12">
        <v>4.4097222222222221E-10</v>
      </c>
    </row>
    <row r="763" spans="12:14" x14ac:dyDescent="0.45">
      <c r="L763" s="24" t="s">
        <v>7</v>
      </c>
      <c r="M763" s="1">
        <v>1</v>
      </c>
      <c r="N763" s="12">
        <v>7.4298657407407409E-6</v>
      </c>
    </row>
    <row r="764" spans="12:14" x14ac:dyDescent="0.45">
      <c r="L764" s="24" t="s">
        <v>7</v>
      </c>
      <c r="M764" s="1">
        <v>0</v>
      </c>
      <c r="N764" s="12">
        <v>5.2199074074074072E-10</v>
      </c>
    </row>
    <row r="765" spans="12:14" x14ac:dyDescent="0.45">
      <c r="L765" s="24" t="s">
        <v>7</v>
      </c>
      <c r="M765" s="1">
        <v>1</v>
      </c>
      <c r="N765" s="12">
        <v>6.9420231481481481E-6</v>
      </c>
    </row>
    <row r="766" spans="12:14" x14ac:dyDescent="0.45">
      <c r="L766" s="24" t="s">
        <v>7</v>
      </c>
      <c r="M766" s="1">
        <v>0</v>
      </c>
      <c r="N766" s="12">
        <v>3.9699074074074073E-10</v>
      </c>
    </row>
    <row r="767" spans="12:14" x14ac:dyDescent="0.45">
      <c r="L767" s="24" t="s">
        <v>7</v>
      </c>
      <c r="M767" s="1">
        <v>1</v>
      </c>
      <c r="N767" s="12">
        <v>8.178334490740741E-6</v>
      </c>
    </row>
    <row r="768" spans="12:14" x14ac:dyDescent="0.45">
      <c r="L768" s="24" t="s">
        <v>7</v>
      </c>
      <c r="M768" s="1">
        <v>0</v>
      </c>
      <c r="N768" s="12">
        <v>4.2476851851851854E-10</v>
      </c>
    </row>
    <row r="769" spans="12:14" x14ac:dyDescent="0.45">
      <c r="L769" s="24" t="s">
        <v>7</v>
      </c>
      <c r="M769" s="1">
        <v>1</v>
      </c>
      <c r="N769" s="12">
        <v>7.2612916666666669E-6</v>
      </c>
    </row>
    <row r="770" spans="12:14" x14ac:dyDescent="0.45">
      <c r="L770" s="24" t="s">
        <v>7</v>
      </c>
      <c r="M770" s="1">
        <v>0</v>
      </c>
      <c r="N770" s="12">
        <v>4.4097222222222221E-10</v>
      </c>
    </row>
    <row r="771" spans="12:14" x14ac:dyDescent="0.45">
      <c r="L771" s="24" t="s">
        <v>7</v>
      </c>
      <c r="M771" s="1">
        <v>1</v>
      </c>
      <c r="N771" s="12">
        <v>8.3540046296296298E-6</v>
      </c>
    </row>
    <row r="772" spans="12:14" x14ac:dyDescent="0.45">
      <c r="L772" s="24" t="s">
        <v>7</v>
      </c>
      <c r="M772" s="1">
        <v>0</v>
      </c>
      <c r="N772" s="12">
        <v>3.6458333333333334E-10</v>
      </c>
    </row>
    <row r="773" spans="12:14" x14ac:dyDescent="0.45">
      <c r="L773" s="24" t="s">
        <v>7</v>
      </c>
      <c r="M773" s="1">
        <v>1</v>
      </c>
      <c r="N773" s="12">
        <v>9.9687164351851847E-6</v>
      </c>
    </row>
    <row r="774" spans="12:14" x14ac:dyDescent="0.45">
      <c r="L774" s="24" t="s">
        <v>7</v>
      </c>
      <c r="M774" s="1">
        <v>0</v>
      </c>
      <c r="N774" s="12">
        <v>5.6249999999999997E-10</v>
      </c>
    </row>
    <row r="775" spans="12:14" x14ac:dyDescent="0.45">
      <c r="L775" s="24" t="s">
        <v>7</v>
      </c>
      <c r="M775" s="1">
        <v>1</v>
      </c>
      <c r="N775" s="12">
        <v>7.6419062499999992E-6</v>
      </c>
    </row>
    <row r="776" spans="12:14" x14ac:dyDescent="0.45">
      <c r="L776" s="24" t="s">
        <v>7</v>
      </c>
      <c r="M776" s="1">
        <v>0</v>
      </c>
      <c r="N776" s="12">
        <v>5.4629629629629625E-10</v>
      </c>
    </row>
    <row r="777" spans="12:14" x14ac:dyDescent="0.45">
      <c r="L777" s="24" t="s">
        <v>7</v>
      </c>
      <c r="M777" s="1">
        <v>1</v>
      </c>
      <c r="N777" s="12">
        <v>1.147816550925926E-5</v>
      </c>
    </row>
    <row r="778" spans="12:14" x14ac:dyDescent="0.45">
      <c r="L778" s="24" t="s">
        <v>7</v>
      </c>
      <c r="M778" s="1">
        <v>0</v>
      </c>
      <c r="N778" s="12">
        <v>1.9699074074074072E-9</v>
      </c>
    </row>
    <row r="779" spans="12:14" x14ac:dyDescent="0.45">
      <c r="L779" s="24" t="s">
        <v>7</v>
      </c>
      <c r="M779" s="1">
        <v>1</v>
      </c>
      <c r="N779" s="12">
        <v>9.3367858796296303E-6</v>
      </c>
    </row>
    <row r="780" spans="12:14" x14ac:dyDescent="0.45">
      <c r="L780" s="24" t="s">
        <v>7</v>
      </c>
      <c r="M780" s="1">
        <v>0</v>
      </c>
      <c r="N780" s="12">
        <v>3.9699074074074073E-10</v>
      </c>
    </row>
    <row r="781" spans="12:14" x14ac:dyDescent="0.45">
      <c r="L781" s="24" t="s">
        <v>7</v>
      </c>
      <c r="M781" s="1">
        <v>1</v>
      </c>
      <c r="N781" s="12">
        <v>1.0994927083333333E-5</v>
      </c>
    </row>
    <row r="782" spans="12:14" x14ac:dyDescent="0.45">
      <c r="L782" s="24" t="s">
        <v>7</v>
      </c>
      <c r="M782" s="1">
        <v>0</v>
      </c>
      <c r="N782" s="12">
        <v>4.0856481481481481E-10</v>
      </c>
    </row>
    <row r="783" spans="12:14" x14ac:dyDescent="0.45">
      <c r="L783" s="24" t="s">
        <v>7</v>
      </c>
      <c r="M783" s="1">
        <v>1</v>
      </c>
      <c r="N783" s="12">
        <v>7.8254826388888889E-6</v>
      </c>
    </row>
    <row r="784" spans="12:14" x14ac:dyDescent="0.45">
      <c r="L784" s="24" t="s">
        <v>7</v>
      </c>
      <c r="M784" s="1">
        <v>0</v>
      </c>
      <c r="N784" s="12">
        <v>4.8263888888888894E-10</v>
      </c>
    </row>
    <row r="785" spans="12:14" x14ac:dyDescent="0.45">
      <c r="L785" s="24" t="s">
        <v>7</v>
      </c>
      <c r="M785" s="1">
        <v>1</v>
      </c>
      <c r="N785" s="12">
        <v>8.9608159722222231E-6</v>
      </c>
    </row>
    <row r="786" spans="12:14" x14ac:dyDescent="0.45">
      <c r="L786" s="24" t="s">
        <v>7</v>
      </c>
      <c r="M786" s="1">
        <v>0</v>
      </c>
      <c r="N786" s="12">
        <v>4.2476851851851854E-10</v>
      </c>
    </row>
    <row r="787" spans="12:14" x14ac:dyDescent="0.45">
      <c r="L787" s="24" t="s">
        <v>7</v>
      </c>
      <c r="M787" s="1">
        <v>1</v>
      </c>
      <c r="N787" s="12">
        <v>7.4852615740740738E-6</v>
      </c>
    </row>
    <row r="788" spans="12:14" x14ac:dyDescent="0.45">
      <c r="L788" s="24" t="s">
        <v>7</v>
      </c>
      <c r="M788" s="1">
        <v>0</v>
      </c>
      <c r="N788" s="12">
        <v>4.9074074074074075E-10</v>
      </c>
    </row>
    <row r="789" spans="12:14" x14ac:dyDescent="0.45">
      <c r="L789" s="24" t="s">
        <v>7</v>
      </c>
      <c r="M789" s="1">
        <v>1</v>
      </c>
      <c r="N789" s="12">
        <v>7.9603437500000004E-6</v>
      </c>
    </row>
    <row r="790" spans="12:14" x14ac:dyDescent="0.45">
      <c r="L790" s="24" t="s">
        <v>7</v>
      </c>
      <c r="M790" s="1">
        <v>0</v>
      </c>
      <c r="N790" s="12">
        <v>1.3796296296296296E-9</v>
      </c>
    </row>
    <row r="791" spans="12:14" x14ac:dyDescent="0.45">
      <c r="L791" s="24" t="s">
        <v>7</v>
      </c>
      <c r="M791" s="1">
        <v>1</v>
      </c>
      <c r="N791" s="12">
        <v>7.9052210648148147E-6</v>
      </c>
    </row>
    <row r="792" spans="12:14" x14ac:dyDescent="0.45">
      <c r="L792" s="24" t="s">
        <v>7</v>
      </c>
      <c r="M792" s="1">
        <v>0</v>
      </c>
      <c r="N792" s="12">
        <v>5.0231481481481477E-10</v>
      </c>
    </row>
    <row r="793" spans="12:14" x14ac:dyDescent="0.45">
      <c r="L793" s="24" t="s">
        <v>7</v>
      </c>
      <c r="M793" s="1">
        <v>1</v>
      </c>
      <c r="N793" s="12">
        <v>1.111942824074074E-5</v>
      </c>
    </row>
    <row r="794" spans="12:14" x14ac:dyDescent="0.45">
      <c r="L794" s="24" t="s">
        <v>7</v>
      </c>
      <c r="M794" s="1">
        <v>0</v>
      </c>
      <c r="N794" s="12">
        <v>7.2337962962962962E-10</v>
      </c>
    </row>
    <row r="795" spans="12:14" x14ac:dyDescent="0.45">
      <c r="L795" s="24" t="s">
        <v>7</v>
      </c>
      <c r="M795" s="1">
        <v>1</v>
      </c>
      <c r="N795" s="12">
        <v>1.4806952546296296E-5</v>
      </c>
    </row>
    <row r="796" spans="12:14" x14ac:dyDescent="0.45">
      <c r="L796" s="24" t="s">
        <v>7</v>
      </c>
      <c r="M796" s="1">
        <v>0</v>
      </c>
      <c r="N796" s="12">
        <v>5.3587962962962959E-10</v>
      </c>
    </row>
    <row r="797" spans="12:14" x14ac:dyDescent="0.45">
      <c r="L797" s="24" t="s">
        <v>7</v>
      </c>
      <c r="M797" s="1">
        <v>1</v>
      </c>
      <c r="N797" s="12">
        <v>1.1632310185185185E-5</v>
      </c>
    </row>
    <row r="798" spans="12:14" x14ac:dyDescent="0.45">
      <c r="L798" s="24" t="s">
        <v>7</v>
      </c>
      <c r="M798" s="1">
        <v>0</v>
      </c>
      <c r="N798" s="12">
        <v>4.1898148148148147E-10</v>
      </c>
    </row>
    <row r="799" spans="12:14" x14ac:dyDescent="0.45">
      <c r="L799" s="24" t="s">
        <v>7</v>
      </c>
      <c r="M799" s="1">
        <v>1</v>
      </c>
      <c r="N799" s="12">
        <v>1.2056626157407407E-5</v>
      </c>
    </row>
    <row r="800" spans="12:14" x14ac:dyDescent="0.45">
      <c r="L800" s="24" t="s">
        <v>7</v>
      </c>
      <c r="M800" s="1">
        <v>0</v>
      </c>
      <c r="N800" s="12">
        <v>6.7592592592592592E-10</v>
      </c>
    </row>
    <row r="801" spans="12:14" x14ac:dyDescent="0.45">
      <c r="L801" s="24" t="s">
        <v>7</v>
      </c>
      <c r="M801" s="1">
        <v>1</v>
      </c>
      <c r="N801" s="12">
        <v>9.0345856481481481E-6</v>
      </c>
    </row>
    <row r="802" spans="12:14" x14ac:dyDescent="0.45">
      <c r="L802" s="24" t="s">
        <v>7</v>
      </c>
      <c r="M802" s="1">
        <v>0</v>
      </c>
      <c r="N802" s="12">
        <v>7.1759259259259255E-10</v>
      </c>
    </row>
    <row r="803" spans="12:14" x14ac:dyDescent="0.45">
      <c r="L803" s="24" t="s">
        <v>7</v>
      </c>
      <c r="M803" s="1">
        <v>1</v>
      </c>
      <c r="N803" s="12">
        <v>1.0968785879629629E-5</v>
      </c>
    </row>
    <row r="804" spans="12:14" x14ac:dyDescent="0.45">
      <c r="L804" s="24" t="s">
        <v>7</v>
      </c>
      <c r="M804" s="1">
        <v>0</v>
      </c>
      <c r="N804" s="12">
        <v>4.027777777777778E-10</v>
      </c>
    </row>
    <row r="805" spans="12:14" x14ac:dyDescent="0.45">
      <c r="L805" s="24" t="s">
        <v>7</v>
      </c>
      <c r="M805" s="1">
        <v>1</v>
      </c>
      <c r="N805" s="12">
        <v>8.6716898148148144E-6</v>
      </c>
    </row>
    <row r="806" spans="12:14" x14ac:dyDescent="0.45">
      <c r="L806" s="24" t="s">
        <v>7</v>
      </c>
      <c r="M806" s="1">
        <v>0</v>
      </c>
      <c r="N806" s="12">
        <v>4.3865740740740741E-10</v>
      </c>
    </row>
    <row r="807" spans="12:14" x14ac:dyDescent="0.45">
      <c r="L807" s="24" t="s">
        <v>7</v>
      </c>
      <c r="M807" s="1">
        <v>1</v>
      </c>
      <c r="N807" s="12">
        <v>9.3112303240740741E-6</v>
      </c>
    </row>
    <row r="808" spans="12:14" x14ac:dyDescent="0.45">
      <c r="L808" s="24" t="s">
        <v>7</v>
      </c>
      <c r="M808" s="1">
        <v>0</v>
      </c>
      <c r="N808" s="12">
        <v>3.9236111111111109E-10</v>
      </c>
    </row>
    <row r="809" spans="12:14" x14ac:dyDescent="0.45">
      <c r="L809" s="24" t="s">
        <v>7</v>
      </c>
      <c r="M809" s="1">
        <v>1</v>
      </c>
      <c r="N809" s="12">
        <v>8.7124490740740736E-6</v>
      </c>
    </row>
    <row r="810" spans="12:14" x14ac:dyDescent="0.45">
      <c r="L810" s="24" t="s">
        <v>7</v>
      </c>
      <c r="M810" s="1">
        <v>0</v>
      </c>
      <c r="N810" s="12">
        <v>1.2141203703703705E-9</v>
      </c>
    </row>
    <row r="811" spans="12:14" x14ac:dyDescent="0.45">
      <c r="L811" s="24" t="s">
        <v>7</v>
      </c>
      <c r="M811" s="1">
        <v>1</v>
      </c>
      <c r="N811" s="12">
        <v>8.4843402777777775E-6</v>
      </c>
    </row>
    <row r="812" spans="12:14" x14ac:dyDescent="0.45">
      <c r="L812" s="24" t="s">
        <v>7</v>
      </c>
      <c r="M812" s="1">
        <v>0</v>
      </c>
      <c r="N812" s="12">
        <v>4.8263888888888894E-10</v>
      </c>
    </row>
    <row r="813" spans="12:14" x14ac:dyDescent="0.45">
      <c r="L813" s="24" t="s">
        <v>7</v>
      </c>
      <c r="M813" s="1">
        <v>1</v>
      </c>
      <c r="N813" s="12">
        <v>9.7425011574074069E-6</v>
      </c>
    </row>
    <row r="814" spans="12:14" x14ac:dyDescent="0.45">
      <c r="L814" s="24" t="s">
        <v>7</v>
      </c>
      <c r="M814" s="1">
        <v>0</v>
      </c>
      <c r="N814" s="12">
        <v>5.3240740740740737E-10</v>
      </c>
    </row>
    <row r="815" spans="12:14" x14ac:dyDescent="0.45">
      <c r="L815" s="24" t="s">
        <v>7</v>
      </c>
      <c r="M815" s="1">
        <v>1</v>
      </c>
      <c r="N815" s="12">
        <v>8.6740648148148145E-6</v>
      </c>
    </row>
    <row r="816" spans="12:14" x14ac:dyDescent="0.45">
      <c r="L816" s="24" t="s">
        <v>7</v>
      </c>
      <c r="M816" s="1">
        <v>0</v>
      </c>
      <c r="N816" s="12">
        <v>1.3298611111111112E-9</v>
      </c>
    </row>
    <row r="817" spans="12:14" x14ac:dyDescent="0.45">
      <c r="L817" s="24" t="s">
        <v>7</v>
      </c>
      <c r="M817" s="1">
        <v>1</v>
      </c>
      <c r="N817" s="12">
        <v>1.1198217592592592E-5</v>
      </c>
    </row>
    <row r="818" spans="12:14" x14ac:dyDescent="0.45">
      <c r="L818" s="24" t="s">
        <v>7</v>
      </c>
      <c r="M818" s="1">
        <v>0</v>
      </c>
      <c r="N818" s="12">
        <v>4.027777777777778E-10</v>
      </c>
    </row>
    <row r="819" spans="12:14" x14ac:dyDescent="0.45">
      <c r="L819" s="24" t="s">
        <v>7</v>
      </c>
      <c r="M819" s="1">
        <v>1</v>
      </c>
      <c r="N819" s="12">
        <v>8.2646562499999993E-6</v>
      </c>
    </row>
    <row r="820" spans="12:14" x14ac:dyDescent="0.45">
      <c r="L820" s="24" t="s">
        <v>7</v>
      </c>
      <c r="M820" s="1">
        <v>0</v>
      </c>
      <c r="N820" s="12">
        <v>2.1215277777777779E-9</v>
      </c>
    </row>
    <row r="821" spans="12:14" x14ac:dyDescent="0.45">
      <c r="L821" s="24" t="s">
        <v>7</v>
      </c>
      <c r="M821" s="1">
        <v>1</v>
      </c>
      <c r="N821" s="12">
        <v>1.2029009259259259E-5</v>
      </c>
    </row>
    <row r="822" spans="12:14" x14ac:dyDescent="0.45">
      <c r="L822" s="24" t="s">
        <v>7</v>
      </c>
      <c r="M822" s="1">
        <v>0</v>
      </c>
      <c r="N822" s="12">
        <v>5.8217592592592591E-10</v>
      </c>
    </row>
    <row r="823" spans="12:14" x14ac:dyDescent="0.45">
      <c r="L823" s="24" t="s">
        <v>7</v>
      </c>
      <c r="M823" s="1">
        <v>1</v>
      </c>
      <c r="N823" s="12">
        <v>9.2857025462962968E-6</v>
      </c>
    </row>
    <row r="824" spans="12:14" x14ac:dyDescent="0.45">
      <c r="L824" s="24" t="s">
        <v>7</v>
      </c>
      <c r="M824" s="1">
        <v>0</v>
      </c>
      <c r="N824" s="12">
        <v>4.6874999999999996E-10</v>
      </c>
    </row>
    <row r="825" spans="12:14" x14ac:dyDescent="0.45">
      <c r="L825" s="24" t="s">
        <v>7</v>
      </c>
      <c r="M825" s="1">
        <v>1</v>
      </c>
      <c r="N825" s="12">
        <v>9.7789918981481477E-6</v>
      </c>
    </row>
    <row r="826" spans="12:14" x14ac:dyDescent="0.45">
      <c r="L826" s="24" t="s">
        <v>7</v>
      </c>
      <c r="M826" s="1">
        <v>0</v>
      </c>
      <c r="N826" s="12">
        <v>1.6805555555555556E-9</v>
      </c>
    </row>
    <row r="827" spans="12:14" x14ac:dyDescent="0.45">
      <c r="L827" s="24" t="s">
        <v>7</v>
      </c>
      <c r="M827" s="1">
        <v>1</v>
      </c>
      <c r="N827" s="12">
        <v>1.2914229166666667E-5</v>
      </c>
    </row>
    <row r="828" spans="12:14" x14ac:dyDescent="0.45">
      <c r="L828" s="24" t="s">
        <v>7</v>
      </c>
      <c r="M828" s="1">
        <v>0</v>
      </c>
      <c r="N828" s="12">
        <v>4.6064814814814815E-10</v>
      </c>
    </row>
    <row r="829" spans="12:14" x14ac:dyDescent="0.45">
      <c r="L829" s="24" t="s">
        <v>7</v>
      </c>
      <c r="M829" s="1">
        <v>1</v>
      </c>
      <c r="N829" s="12">
        <v>9.926287037037037E-6</v>
      </c>
    </row>
    <row r="830" spans="12:14" x14ac:dyDescent="0.45">
      <c r="L830" s="24" t="s">
        <v>7</v>
      </c>
      <c r="M830" s="1">
        <v>0</v>
      </c>
      <c r="N830" s="12">
        <v>4.5023148148148149E-10</v>
      </c>
    </row>
    <row r="831" spans="12:14" x14ac:dyDescent="0.45">
      <c r="L831" s="24" t="s">
        <v>7</v>
      </c>
      <c r="M831" s="1">
        <v>1</v>
      </c>
      <c r="N831" s="12">
        <v>1.1077975694444444E-5</v>
      </c>
    </row>
    <row r="832" spans="12:14" x14ac:dyDescent="0.45">
      <c r="L832" s="24" t="s">
        <v>7</v>
      </c>
      <c r="M832" s="1">
        <v>0</v>
      </c>
      <c r="N832" s="12">
        <v>1.3460648148148148E-9</v>
      </c>
    </row>
    <row r="833" spans="12:14" x14ac:dyDescent="0.45">
      <c r="L833" s="24" t="s">
        <v>7</v>
      </c>
      <c r="M833" s="1">
        <v>1</v>
      </c>
      <c r="N833" s="12">
        <v>8.1851747685185188E-6</v>
      </c>
    </row>
    <row r="834" spans="12:14" x14ac:dyDescent="0.45">
      <c r="L834" s="24" t="s">
        <v>7</v>
      </c>
      <c r="M834" s="1">
        <v>0</v>
      </c>
      <c r="N834" s="12">
        <v>1.5289351851851851E-9</v>
      </c>
    </row>
    <row r="835" spans="12:14" x14ac:dyDescent="0.45">
      <c r="L835" s="24" t="s">
        <v>7</v>
      </c>
      <c r="M835" s="1">
        <v>1</v>
      </c>
      <c r="N835" s="12">
        <v>1.0131473379629629E-5</v>
      </c>
    </row>
    <row r="836" spans="12:14" x14ac:dyDescent="0.45">
      <c r="L836" s="24" t="s">
        <v>7</v>
      </c>
      <c r="M836" s="1">
        <v>0</v>
      </c>
      <c r="N836" s="12">
        <v>4.0856481481481481E-10</v>
      </c>
    </row>
    <row r="837" spans="12:14" x14ac:dyDescent="0.45">
      <c r="L837" s="24" t="s">
        <v>7</v>
      </c>
      <c r="M837" s="1">
        <v>1</v>
      </c>
      <c r="N837" s="12">
        <v>1.1155688657407408E-5</v>
      </c>
    </row>
    <row r="838" spans="12:14" x14ac:dyDescent="0.45">
      <c r="L838" s="24" t="s">
        <v>7</v>
      </c>
      <c r="M838" s="1">
        <v>0</v>
      </c>
      <c r="N838" s="12">
        <v>1.5393518518518519E-9</v>
      </c>
    </row>
    <row r="839" spans="12:14" x14ac:dyDescent="0.45">
      <c r="L839" s="24" t="s">
        <v>7</v>
      </c>
      <c r="M839" s="1">
        <v>1</v>
      </c>
      <c r="N839" s="12">
        <v>7.754122685185186E-6</v>
      </c>
    </row>
    <row r="840" spans="12:14" x14ac:dyDescent="0.45">
      <c r="L840" s="24" t="s">
        <v>7</v>
      </c>
      <c r="M840" s="1">
        <v>0</v>
      </c>
      <c r="N840" s="12">
        <v>1.2141203703703705E-9</v>
      </c>
    </row>
    <row r="841" spans="12:14" x14ac:dyDescent="0.45">
      <c r="L841" s="24" t="s">
        <v>7</v>
      </c>
      <c r="M841" s="1">
        <v>1</v>
      </c>
      <c r="N841" s="12">
        <v>1.0913649305555556E-5</v>
      </c>
    </row>
    <row r="842" spans="12:14" x14ac:dyDescent="0.45">
      <c r="L842" s="24" t="s">
        <v>7</v>
      </c>
      <c r="M842" s="1">
        <v>0</v>
      </c>
      <c r="N842" s="12">
        <v>3.8310185185185186E-10</v>
      </c>
    </row>
    <row r="843" spans="12:14" x14ac:dyDescent="0.45">
      <c r="L843" s="24" t="s">
        <v>7</v>
      </c>
      <c r="M843" s="1">
        <v>1</v>
      </c>
      <c r="N843" s="12">
        <v>7.4007476851851853E-6</v>
      </c>
    </row>
    <row r="844" spans="12:14" x14ac:dyDescent="0.45">
      <c r="L844" s="24" t="s">
        <v>7</v>
      </c>
      <c r="M844" s="1">
        <v>0</v>
      </c>
      <c r="N844" s="12">
        <v>4.1435185185185183E-10</v>
      </c>
    </row>
    <row r="845" spans="12:14" x14ac:dyDescent="0.45">
      <c r="L845" s="24" t="s">
        <v>7</v>
      </c>
      <c r="M845" s="1">
        <v>1</v>
      </c>
      <c r="N845" s="12">
        <v>7.3218680555555554E-6</v>
      </c>
    </row>
    <row r="846" spans="12:14" x14ac:dyDescent="0.45">
      <c r="L846" s="24" t="s">
        <v>7</v>
      </c>
      <c r="M846" s="1">
        <v>0</v>
      </c>
      <c r="N846" s="12">
        <v>4.2476851851851854E-10</v>
      </c>
    </row>
    <row r="847" spans="12:14" x14ac:dyDescent="0.45">
      <c r="L847" s="24" t="s">
        <v>7</v>
      </c>
      <c r="M847" s="1">
        <v>1</v>
      </c>
      <c r="N847" s="12">
        <v>9.1955706018518526E-6</v>
      </c>
    </row>
    <row r="848" spans="12:14" x14ac:dyDescent="0.45">
      <c r="L848" s="24" t="s">
        <v>7</v>
      </c>
      <c r="M848" s="1">
        <v>0</v>
      </c>
      <c r="N848" s="12">
        <v>4.4444444444444443E-10</v>
      </c>
    </row>
    <row r="849" spans="12:14" x14ac:dyDescent="0.45">
      <c r="L849" s="24" t="s">
        <v>7</v>
      </c>
      <c r="M849" s="1">
        <v>1</v>
      </c>
      <c r="N849" s="12">
        <v>9.9759606481481489E-6</v>
      </c>
    </row>
    <row r="850" spans="12:14" x14ac:dyDescent="0.45">
      <c r="L850" s="24" t="s">
        <v>7</v>
      </c>
      <c r="M850" s="1">
        <v>0</v>
      </c>
      <c r="N850" s="12">
        <v>4.1087962962962961E-10</v>
      </c>
    </row>
    <row r="851" spans="12:14" x14ac:dyDescent="0.45">
      <c r="L851" s="24" t="s">
        <v>7</v>
      </c>
      <c r="M851" s="1">
        <v>1</v>
      </c>
      <c r="N851" s="12">
        <v>8.5346284722222228E-6</v>
      </c>
    </row>
    <row r="852" spans="12:14" x14ac:dyDescent="0.45">
      <c r="L852" s="24" t="s">
        <v>7</v>
      </c>
      <c r="M852" s="1">
        <v>0</v>
      </c>
      <c r="N852" s="12">
        <v>1.7581018518518518E-9</v>
      </c>
    </row>
    <row r="853" spans="12:14" x14ac:dyDescent="0.45">
      <c r="L853" s="24" t="s">
        <v>7</v>
      </c>
      <c r="M853" s="1">
        <v>1</v>
      </c>
      <c r="N853" s="12">
        <v>1.1482842592592593E-5</v>
      </c>
    </row>
    <row r="854" spans="12:14" x14ac:dyDescent="0.45">
      <c r="L854" s="24" t="s">
        <v>7</v>
      </c>
      <c r="M854" s="1">
        <v>0</v>
      </c>
      <c r="N854" s="12">
        <v>4.6412037037037037E-10</v>
      </c>
    </row>
    <row r="855" spans="12:14" x14ac:dyDescent="0.45">
      <c r="L855" s="24" t="s">
        <v>7</v>
      </c>
      <c r="M855" s="1">
        <v>1</v>
      </c>
      <c r="N855" s="12">
        <v>7.9896932870370363E-6</v>
      </c>
    </row>
    <row r="856" spans="12:14" x14ac:dyDescent="0.45">
      <c r="L856" s="24" t="s">
        <v>7</v>
      </c>
      <c r="M856" s="1">
        <v>0</v>
      </c>
      <c r="N856" s="12">
        <v>6.5162037037037039E-10</v>
      </c>
    </row>
    <row r="857" spans="12:14" x14ac:dyDescent="0.45">
      <c r="L857" s="24" t="s">
        <v>7</v>
      </c>
      <c r="M857" s="1">
        <v>1</v>
      </c>
      <c r="N857" s="12">
        <v>8.4008634259259265E-6</v>
      </c>
    </row>
    <row r="858" spans="12:14" x14ac:dyDescent="0.45">
      <c r="L858" s="24" t="s">
        <v>7</v>
      </c>
      <c r="M858" s="1">
        <v>0</v>
      </c>
      <c r="N858" s="12">
        <v>3.8888888888888887E-10</v>
      </c>
    </row>
    <row r="859" spans="12:14" x14ac:dyDescent="0.45">
      <c r="L859" s="24" t="s">
        <v>7</v>
      </c>
      <c r="M859" s="1">
        <v>1</v>
      </c>
      <c r="N859" s="12">
        <v>8.5030057870370379E-6</v>
      </c>
    </row>
    <row r="860" spans="12:14" x14ac:dyDescent="0.45">
      <c r="L860" s="24" t="s">
        <v>7</v>
      </c>
      <c r="M860" s="1">
        <v>0</v>
      </c>
      <c r="N860" s="12">
        <v>4.3865740740740741E-10</v>
      </c>
    </row>
    <row r="861" spans="12:14" x14ac:dyDescent="0.45">
      <c r="L861" s="24" t="s">
        <v>7</v>
      </c>
      <c r="M861" s="1">
        <v>1</v>
      </c>
      <c r="N861" s="12">
        <v>8.7708206018518513E-6</v>
      </c>
    </row>
    <row r="862" spans="12:14" x14ac:dyDescent="0.45">
      <c r="L862" s="24" t="s">
        <v>7</v>
      </c>
      <c r="M862" s="1">
        <v>0</v>
      </c>
      <c r="N862" s="12">
        <v>1.1921296296296296E-9</v>
      </c>
    </row>
    <row r="863" spans="12:14" x14ac:dyDescent="0.45">
      <c r="L863" s="24" t="s">
        <v>7</v>
      </c>
      <c r="M863" s="1">
        <v>1</v>
      </c>
      <c r="N863" s="12">
        <v>9.8940011574074071E-6</v>
      </c>
    </row>
    <row r="864" spans="12:14" x14ac:dyDescent="0.45">
      <c r="L864" s="24" t="s">
        <v>7</v>
      </c>
      <c r="M864" s="1">
        <v>0</v>
      </c>
      <c r="N864" s="12">
        <v>4.6064814814814815E-10</v>
      </c>
    </row>
    <row r="865" spans="12:14" x14ac:dyDescent="0.45">
      <c r="L865" s="24" t="s">
        <v>7</v>
      </c>
      <c r="M865" s="1">
        <v>1</v>
      </c>
      <c r="N865" s="12">
        <v>8.6956967592592592E-6</v>
      </c>
    </row>
    <row r="866" spans="12:14" x14ac:dyDescent="0.45">
      <c r="L866" s="24" t="s">
        <v>7</v>
      </c>
      <c r="M866" s="1">
        <v>0</v>
      </c>
      <c r="N866" s="12">
        <v>6.342592592592593E-10</v>
      </c>
    </row>
    <row r="867" spans="12:14" x14ac:dyDescent="0.45">
      <c r="L867" s="24" t="s">
        <v>7</v>
      </c>
      <c r="M867" s="1">
        <v>1</v>
      </c>
      <c r="N867" s="12">
        <v>8.4887557870370371E-6</v>
      </c>
    </row>
    <row r="868" spans="12:14" x14ac:dyDescent="0.45">
      <c r="L868" s="24" t="s">
        <v>7</v>
      </c>
      <c r="M868" s="1">
        <v>0</v>
      </c>
      <c r="N868" s="12">
        <v>4.1898148148148147E-10</v>
      </c>
    </row>
    <row r="869" spans="12:14" x14ac:dyDescent="0.45">
      <c r="L869" s="24" t="s">
        <v>7</v>
      </c>
      <c r="M869" s="1">
        <v>1</v>
      </c>
      <c r="N869" s="12">
        <v>8.9349571759259266E-6</v>
      </c>
    </row>
    <row r="870" spans="12:14" x14ac:dyDescent="0.45">
      <c r="L870" s="24" t="s">
        <v>7</v>
      </c>
      <c r="M870" s="1">
        <v>0</v>
      </c>
      <c r="N870" s="12">
        <v>1.3414351851851851E-9</v>
      </c>
    </row>
    <row r="871" spans="12:14" x14ac:dyDescent="0.45">
      <c r="L871" s="24" t="s">
        <v>7</v>
      </c>
      <c r="M871" s="1">
        <v>1</v>
      </c>
      <c r="N871" s="12">
        <v>8.8400868055555551E-6</v>
      </c>
    </row>
    <row r="872" spans="12:14" x14ac:dyDescent="0.45">
      <c r="L872" s="24" t="s">
        <v>7</v>
      </c>
      <c r="M872" s="1">
        <v>0</v>
      </c>
      <c r="N872" s="12">
        <v>4.1898148148148147E-10</v>
      </c>
    </row>
    <row r="873" spans="12:14" x14ac:dyDescent="0.45">
      <c r="L873" s="24" t="s">
        <v>7</v>
      </c>
      <c r="M873" s="1">
        <v>1</v>
      </c>
      <c r="N873" s="12">
        <v>9.3539004629629627E-6</v>
      </c>
    </row>
    <row r="874" spans="12:14" x14ac:dyDescent="0.45">
      <c r="L874" s="24" t="s">
        <v>7</v>
      </c>
      <c r="M874" s="1">
        <v>0</v>
      </c>
      <c r="N874" s="12">
        <v>4.9074074074074075E-10</v>
      </c>
    </row>
    <row r="875" spans="12:14" x14ac:dyDescent="0.45">
      <c r="L875" s="24" t="s">
        <v>7</v>
      </c>
      <c r="M875" s="1">
        <v>1</v>
      </c>
      <c r="N875" s="12">
        <v>1.4568545138888889E-5</v>
      </c>
    </row>
    <row r="876" spans="12:14" x14ac:dyDescent="0.45">
      <c r="L876" s="24" t="s">
        <v>7</v>
      </c>
      <c r="M876" s="1">
        <v>0</v>
      </c>
      <c r="N876" s="12">
        <v>4.3634259259259262E-10</v>
      </c>
    </row>
    <row r="877" spans="12:14" x14ac:dyDescent="0.45">
      <c r="L877" s="24" t="s">
        <v>7</v>
      </c>
      <c r="M877" s="1">
        <v>1</v>
      </c>
      <c r="N877" s="12">
        <v>1.016143287037037E-5</v>
      </c>
    </row>
    <row r="878" spans="12:14" x14ac:dyDescent="0.45">
      <c r="L878" s="24" t="s">
        <v>7</v>
      </c>
      <c r="M878" s="1">
        <v>0</v>
      </c>
      <c r="N878" s="12">
        <v>5.5787037037037038E-10</v>
      </c>
    </row>
    <row r="879" spans="12:14" x14ac:dyDescent="0.45">
      <c r="L879" s="24" t="s">
        <v>7</v>
      </c>
      <c r="M879" s="1">
        <v>1</v>
      </c>
      <c r="N879" s="12">
        <v>9.0356585648148141E-6</v>
      </c>
    </row>
    <row r="880" spans="12:14" x14ac:dyDescent="0.45">
      <c r="L880" s="24" t="s">
        <v>7</v>
      </c>
      <c r="M880" s="1">
        <v>0</v>
      </c>
      <c r="N880" s="12">
        <v>4.2245370370370369E-10</v>
      </c>
    </row>
    <row r="881" spans="12:14" x14ac:dyDescent="0.45">
      <c r="L881" s="24" t="s">
        <v>7</v>
      </c>
      <c r="M881" s="1">
        <v>1</v>
      </c>
      <c r="N881" s="12">
        <v>8.2052696759259267E-6</v>
      </c>
    </row>
    <row r="882" spans="12:14" x14ac:dyDescent="0.45">
      <c r="L882" s="24" t="s">
        <v>7</v>
      </c>
      <c r="M882" s="1">
        <v>0</v>
      </c>
      <c r="N882" s="12">
        <v>1.9016203703703702E-9</v>
      </c>
    </row>
    <row r="883" spans="12:14" x14ac:dyDescent="0.45">
      <c r="L883" s="24" t="s">
        <v>7</v>
      </c>
      <c r="M883" s="1">
        <v>1</v>
      </c>
      <c r="N883" s="12">
        <v>8.2340196759259254E-6</v>
      </c>
    </row>
    <row r="884" spans="12:14" x14ac:dyDescent="0.45">
      <c r="L884" s="24" t="s">
        <v>7</v>
      </c>
      <c r="M884" s="1">
        <v>0</v>
      </c>
      <c r="N884" s="12">
        <v>4.3055555555555555E-10</v>
      </c>
    </row>
    <row r="885" spans="12:14" x14ac:dyDescent="0.45">
      <c r="L885" s="24" t="s">
        <v>7</v>
      </c>
      <c r="M885" s="1">
        <v>1</v>
      </c>
      <c r="N885" s="12">
        <v>1.3276002314814815E-5</v>
      </c>
    </row>
    <row r="886" spans="12:14" x14ac:dyDescent="0.45">
      <c r="L886" s="24" t="s">
        <v>7</v>
      </c>
      <c r="M886" s="1">
        <v>0</v>
      </c>
      <c r="N886" s="12">
        <v>6.2615740740740738E-10</v>
      </c>
    </row>
    <row r="887" spans="12:14" x14ac:dyDescent="0.45">
      <c r="L887" s="24" t="s">
        <v>7</v>
      </c>
      <c r="M887" s="1">
        <v>1</v>
      </c>
      <c r="N887" s="12">
        <v>8.9677094907407405E-6</v>
      </c>
    </row>
    <row r="888" spans="12:14" x14ac:dyDescent="0.45">
      <c r="L888" s="24" t="s">
        <v>7</v>
      </c>
      <c r="M888" s="1">
        <v>0</v>
      </c>
      <c r="N888" s="12">
        <v>4.3865740740740741E-10</v>
      </c>
    </row>
    <row r="889" spans="12:14" x14ac:dyDescent="0.45">
      <c r="L889" s="24" t="s">
        <v>7</v>
      </c>
      <c r="M889" s="1">
        <v>1</v>
      </c>
      <c r="N889" s="12">
        <v>1.3428576388888889E-5</v>
      </c>
    </row>
    <row r="890" spans="12:14" x14ac:dyDescent="0.45">
      <c r="L890" s="24" t="s">
        <v>7</v>
      </c>
      <c r="M890" s="1">
        <v>0</v>
      </c>
      <c r="N890" s="12">
        <v>2.0254629629629631E-9</v>
      </c>
    </row>
    <row r="891" spans="12:14" x14ac:dyDescent="0.45">
      <c r="L891" s="24" t="s">
        <v>7</v>
      </c>
      <c r="M891" s="1">
        <v>1</v>
      </c>
      <c r="N891" s="12">
        <v>1.0574096064814815E-5</v>
      </c>
    </row>
    <row r="892" spans="12:14" x14ac:dyDescent="0.45">
      <c r="L892" s="24" t="s">
        <v>7</v>
      </c>
      <c r="M892" s="1">
        <v>0</v>
      </c>
      <c r="N892" s="12">
        <v>6.7013888888888886E-10</v>
      </c>
    </row>
    <row r="893" spans="12:14" x14ac:dyDescent="0.45">
      <c r="L893" s="24" t="s">
        <v>7</v>
      </c>
      <c r="M893" s="1">
        <v>1</v>
      </c>
      <c r="N893" s="12">
        <v>1.1089211805555555E-5</v>
      </c>
    </row>
    <row r="894" spans="12:14" x14ac:dyDescent="0.45">
      <c r="L894" s="24" t="s">
        <v>7</v>
      </c>
      <c r="M894" s="1">
        <v>0</v>
      </c>
      <c r="N894" s="12">
        <v>6.2037037037037032E-10</v>
      </c>
    </row>
    <row r="895" spans="12:14" x14ac:dyDescent="0.45">
      <c r="L895" s="24" t="s">
        <v>7</v>
      </c>
      <c r="M895" s="1">
        <v>1</v>
      </c>
      <c r="N895" s="12">
        <v>8.9012337962962961E-6</v>
      </c>
    </row>
    <row r="896" spans="12:14" x14ac:dyDescent="0.45">
      <c r="L896" s="24" t="s">
        <v>7</v>
      </c>
      <c r="M896" s="1">
        <v>0</v>
      </c>
      <c r="N896" s="12">
        <v>1.6250000000000001E-9</v>
      </c>
    </row>
    <row r="897" spans="12:14" x14ac:dyDescent="0.45">
      <c r="L897" s="24" t="s">
        <v>7</v>
      </c>
      <c r="M897" s="1">
        <v>1</v>
      </c>
      <c r="N897" s="12">
        <v>8.6761122685185187E-6</v>
      </c>
    </row>
    <row r="898" spans="12:14" x14ac:dyDescent="0.45">
      <c r="L898" s="24" t="s">
        <v>7</v>
      </c>
      <c r="M898" s="1">
        <v>0</v>
      </c>
      <c r="N898" s="12">
        <v>4.2476851851851854E-10</v>
      </c>
    </row>
    <row r="899" spans="12:14" x14ac:dyDescent="0.45">
      <c r="L899" s="24" t="s">
        <v>7</v>
      </c>
      <c r="M899" s="1">
        <v>1</v>
      </c>
      <c r="N899" s="12">
        <v>1.0696655092592592E-5</v>
      </c>
    </row>
    <row r="900" spans="12:14" x14ac:dyDescent="0.45">
      <c r="L900" s="24" t="s">
        <v>7</v>
      </c>
      <c r="M900" s="1">
        <v>0</v>
      </c>
      <c r="N900" s="12">
        <v>4.2476851851851854E-10</v>
      </c>
    </row>
    <row r="901" spans="12:14" x14ac:dyDescent="0.45">
      <c r="L901" s="24" t="s">
        <v>7</v>
      </c>
      <c r="M901" s="1">
        <v>1</v>
      </c>
      <c r="N901" s="12">
        <v>9.3159131944444452E-6</v>
      </c>
    </row>
    <row r="902" spans="12:14" x14ac:dyDescent="0.45">
      <c r="L902" s="24" t="s">
        <v>7</v>
      </c>
      <c r="M902" s="1">
        <v>0</v>
      </c>
      <c r="N902" s="12">
        <v>4.3865740740740741E-10</v>
      </c>
    </row>
    <row r="903" spans="12:14" x14ac:dyDescent="0.45">
      <c r="L903" s="24" t="s">
        <v>7</v>
      </c>
      <c r="M903" s="1">
        <v>1</v>
      </c>
      <c r="N903" s="12">
        <v>1.3122649305555556E-5</v>
      </c>
    </row>
    <row r="904" spans="12:14" x14ac:dyDescent="0.45">
      <c r="L904" s="24" t="s">
        <v>7</v>
      </c>
      <c r="M904" s="1">
        <v>0</v>
      </c>
      <c r="N904" s="12">
        <v>5.9606481481481479E-10</v>
      </c>
    </row>
    <row r="905" spans="12:14" x14ac:dyDescent="0.45">
      <c r="L905" s="24" t="s">
        <v>7</v>
      </c>
      <c r="M905" s="1">
        <v>1</v>
      </c>
      <c r="N905" s="12">
        <v>8.5520057870370369E-6</v>
      </c>
    </row>
    <row r="906" spans="12:14" x14ac:dyDescent="0.45">
      <c r="L906" s="24" t="s">
        <v>7</v>
      </c>
      <c r="M906" s="1">
        <v>0</v>
      </c>
      <c r="N906" s="12">
        <v>5.0231481481481477E-10</v>
      </c>
    </row>
    <row r="907" spans="12:14" x14ac:dyDescent="0.45">
      <c r="L907" s="24" t="s">
        <v>7</v>
      </c>
      <c r="M907" s="1">
        <v>1</v>
      </c>
      <c r="N907" s="12">
        <v>1.4455359953703704E-5</v>
      </c>
    </row>
    <row r="908" spans="12:14" x14ac:dyDescent="0.45">
      <c r="L908" s="24" t="s">
        <v>7</v>
      </c>
      <c r="M908" s="1">
        <v>0</v>
      </c>
      <c r="N908" s="12">
        <v>5.7638888888888885E-10</v>
      </c>
    </row>
    <row r="909" spans="12:14" x14ac:dyDescent="0.45">
      <c r="L909" s="24" t="s">
        <v>7</v>
      </c>
      <c r="M909" s="1">
        <v>1</v>
      </c>
      <c r="N909" s="12">
        <v>1.0242136574074074E-5</v>
      </c>
    </row>
    <row r="910" spans="12:14" x14ac:dyDescent="0.45">
      <c r="L910" s="24" t="s">
        <v>7</v>
      </c>
      <c r="M910" s="1">
        <v>0</v>
      </c>
      <c r="N910" s="12">
        <v>4.2245370370370369E-10</v>
      </c>
    </row>
    <row r="911" spans="12:14" x14ac:dyDescent="0.45">
      <c r="L911" s="24" t="s">
        <v>7</v>
      </c>
      <c r="M911" s="1">
        <v>1</v>
      </c>
      <c r="N911" s="12">
        <v>1.3264025462962963E-5</v>
      </c>
    </row>
    <row r="912" spans="12:14" x14ac:dyDescent="0.45">
      <c r="L912" s="24" t="s">
        <v>7</v>
      </c>
      <c r="M912" s="1">
        <v>0</v>
      </c>
      <c r="N912" s="12">
        <v>4.9652777777777781E-10</v>
      </c>
    </row>
    <row r="913" spans="12:14" x14ac:dyDescent="0.45">
      <c r="L913" s="24" t="s">
        <v>7</v>
      </c>
      <c r="M913" s="1">
        <v>1</v>
      </c>
      <c r="N913" s="12">
        <v>1.0091697916666667E-5</v>
      </c>
    </row>
    <row r="914" spans="12:14" x14ac:dyDescent="0.45">
      <c r="L914" s="24" t="s">
        <v>7</v>
      </c>
      <c r="M914" s="1">
        <v>0</v>
      </c>
      <c r="N914" s="12">
        <v>3.3333333333333332E-10</v>
      </c>
    </row>
    <row r="915" spans="12:14" x14ac:dyDescent="0.45">
      <c r="L915" s="24" t="s">
        <v>7</v>
      </c>
      <c r="M915" s="1">
        <v>1</v>
      </c>
      <c r="N915" s="12">
        <v>8.5626493055555558E-6</v>
      </c>
    </row>
    <row r="916" spans="12:14" x14ac:dyDescent="0.45">
      <c r="L916" s="24" t="s">
        <v>7</v>
      </c>
      <c r="M916" s="1">
        <v>0</v>
      </c>
      <c r="N916" s="12">
        <v>6.898148148148148E-10</v>
      </c>
    </row>
    <row r="917" spans="12:14" x14ac:dyDescent="0.45">
      <c r="L917" s="24" t="s">
        <v>7</v>
      </c>
      <c r="M917" s="1">
        <v>1</v>
      </c>
      <c r="N917" s="12">
        <v>7.0301990740740737E-6</v>
      </c>
    </row>
    <row r="918" spans="12:14" x14ac:dyDescent="0.45">
      <c r="L918" s="24" t="s">
        <v>7</v>
      </c>
      <c r="M918" s="1">
        <v>0</v>
      </c>
      <c r="N918" s="12">
        <v>1.4872685185185185E-9</v>
      </c>
    </row>
    <row r="919" spans="12:14" x14ac:dyDescent="0.45">
      <c r="L919" s="24" t="s">
        <v>7</v>
      </c>
      <c r="M919" s="1">
        <v>1</v>
      </c>
      <c r="N919" s="12">
        <v>1.1296548611111111E-5</v>
      </c>
    </row>
    <row r="920" spans="12:14" x14ac:dyDescent="0.45">
      <c r="L920" s="24" t="s">
        <v>7</v>
      </c>
      <c r="M920" s="1">
        <v>0</v>
      </c>
      <c r="N920" s="12">
        <v>4.9074074074074075E-10</v>
      </c>
    </row>
    <row r="921" spans="12:14" x14ac:dyDescent="0.45">
      <c r="L921" s="24" t="s">
        <v>7</v>
      </c>
      <c r="M921" s="1">
        <v>1</v>
      </c>
      <c r="N921" s="12">
        <v>1.3319496527777779E-5</v>
      </c>
    </row>
    <row r="922" spans="12:14" x14ac:dyDescent="0.45">
      <c r="L922" s="24" t="s">
        <v>7</v>
      </c>
      <c r="M922" s="1">
        <v>0</v>
      </c>
      <c r="N922" s="12">
        <v>1.4351851851851851E-9</v>
      </c>
    </row>
    <row r="923" spans="12:14" x14ac:dyDescent="0.45">
      <c r="L923" s="24" t="s">
        <v>7</v>
      </c>
      <c r="M923" s="1">
        <v>1</v>
      </c>
      <c r="N923" s="12">
        <v>1.0210071759259259E-5</v>
      </c>
    </row>
    <row r="924" spans="12:14" x14ac:dyDescent="0.45">
      <c r="L924" s="24" t="s">
        <v>7</v>
      </c>
      <c r="M924" s="1">
        <v>0</v>
      </c>
      <c r="N924" s="12">
        <v>8.8888888888888885E-10</v>
      </c>
    </row>
    <row r="925" spans="12:14" x14ac:dyDescent="0.45">
      <c r="L925" s="24" t="s">
        <v>7</v>
      </c>
      <c r="M925" s="1">
        <v>1</v>
      </c>
      <c r="N925" s="12">
        <v>9.4472372685185189E-6</v>
      </c>
    </row>
    <row r="926" spans="12:14" x14ac:dyDescent="0.45">
      <c r="L926" s="24" t="s">
        <v>7</v>
      </c>
      <c r="M926" s="1">
        <v>0</v>
      </c>
      <c r="N926" s="12">
        <v>4.1435185185185183E-10</v>
      </c>
    </row>
    <row r="927" spans="12:14" x14ac:dyDescent="0.45">
      <c r="L927" s="24" t="s">
        <v>7</v>
      </c>
      <c r="M927" s="1">
        <v>1</v>
      </c>
      <c r="N927" s="12">
        <v>1.0375793981481481E-5</v>
      </c>
    </row>
    <row r="928" spans="12:14" x14ac:dyDescent="0.45">
      <c r="L928" s="24" t="s">
        <v>7</v>
      </c>
      <c r="M928" s="1">
        <v>0</v>
      </c>
      <c r="N928" s="12">
        <v>2.3263888888888889E-9</v>
      </c>
    </row>
    <row r="929" spans="12:14" x14ac:dyDescent="0.45">
      <c r="L929" s="24" t="s">
        <v>7</v>
      </c>
      <c r="M929" s="1">
        <v>1</v>
      </c>
      <c r="N929" s="12">
        <v>8.6492546296296301E-6</v>
      </c>
    </row>
    <row r="930" spans="12:14" x14ac:dyDescent="0.45">
      <c r="L930" s="24" t="s">
        <v>7</v>
      </c>
      <c r="M930" s="1">
        <v>0</v>
      </c>
      <c r="N930" s="12">
        <v>5.0000000000000003E-10</v>
      </c>
    </row>
    <row r="931" spans="12:14" x14ac:dyDescent="0.45">
      <c r="L931" s="24" t="s">
        <v>7</v>
      </c>
      <c r="M931" s="1">
        <v>1</v>
      </c>
      <c r="N931" s="12">
        <v>8.9350289351851856E-6</v>
      </c>
    </row>
    <row r="932" spans="12:14" x14ac:dyDescent="0.45">
      <c r="L932" s="24" t="s">
        <v>7</v>
      </c>
      <c r="M932" s="1">
        <v>0</v>
      </c>
      <c r="N932" s="12">
        <v>4.5486111111111113E-10</v>
      </c>
    </row>
    <row r="933" spans="12:14" x14ac:dyDescent="0.45">
      <c r="L933" s="24" t="s">
        <v>7</v>
      </c>
      <c r="M933" s="1">
        <v>1</v>
      </c>
      <c r="N933" s="12">
        <v>8.0919652777777778E-6</v>
      </c>
    </row>
    <row r="934" spans="12:14" x14ac:dyDescent="0.45">
      <c r="L934" s="24" t="s">
        <v>7</v>
      </c>
      <c r="M934" s="1">
        <v>0</v>
      </c>
      <c r="N934" s="12">
        <v>4.5833333333333335E-10</v>
      </c>
    </row>
    <row r="935" spans="12:14" x14ac:dyDescent="0.45">
      <c r="L935" s="24" t="s">
        <v>7</v>
      </c>
      <c r="M935" s="1">
        <v>1</v>
      </c>
      <c r="N935" s="12">
        <v>8.1108460648148149E-6</v>
      </c>
    </row>
    <row r="936" spans="12:14" x14ac:dyDescent="0.45">
      <c r="L936" s="24" t="s">
        <v>7</v>
      </c>
      <c r="M936" s="1">
        <v>0</v>
      </c>
      <c r="N936" s="12">
        <v>3.9699074074074073E-10</v>
      </c>
    </row>
    <row r="937" spans="12:14" x14ac:dyDescent="0.45">
      <c r="L937" s="24" t="s">
        <v>7</v>
      </c>
      <c r="M937" s="1">
        <v>1</v>
      </c>
      <c r="N937" s="12">
        <v>8.5594861111111105E-6</v>
      </c>
    </row>
    <row r="938" spans="12:14" x14ac:dyDescent="0.45">
      <c r="L938" s="24" t="s">
        <v>7</v>
      </c>
      <c r="M938" s="1">
        <v>0</v>
      </c>
      <c r="N938" s="12">
        <v>4.8032407407407409E-10</v>
      </c>
    </row>
    <row r="939" spans="12:14" x14ac:dyDescent="0.45">
      <c r="L939" s="24" t="s">
        <v>7</v>
      </c>
      <c r="M939" s="1">
        <v>1</v>
      </c>
      <c r="N939" s="12">
        <v>9.8546516203703712E-6</v>
      </c>
    </row>
    <row r="940" spans="12:14" x14ac:dyDescent="0.45">
      <c r="L940" s="24" t="s">
        <v>7</v>
      </c>
      <c r="M940" s="1">
        <v>0</v>
      </c>
      <c r="N940" s="12">
        <v>4.6643518518518521E-10</v>
      </c>
    </row>
    <row r="941" spans="12:14" x14ac:dyDescent="0.45">
      <c r="L941" s="24" t="s">
        <v>7</v>
      </c>
      <c r="M941" s="1">
        <v>1</v>
      </c>
      <c r="N941" s="12">
        <v>1.1121112268518518E-5</v>
      </c>
    </row>
    <row r="942" spans="12:14" x14ac:dyDescent="0.45">
      <c r="L942" s="24" t="s">
        <v>7</v>
      </c>
      <c r="M942" s="1">
        <v>0</v>
      </c>
      <c r="N942" s="12">
        <v>4.3287037037037035E-10</v>
      </c>
    </row>
    <row r="943" spans="12:14" x14ac:dyDescent="0.45">
      <c r="L943" s="24" t="s">
        <v>7</v>
      </c>
      <c r="M943" s="1">
        <v>1</v>
      </c>
      <c r="N943" s="12">
        <v>8.010304398148148E-6</v>
      </c>
    </row>
    <row r="944" spans="12:14" x14ac:dyDescent="0.45">
      <c r="L944" s="24" t="s">
        <v>7</v>
      </c>
      <c r="M944" s="1">
        <v>0</v>
      </c>
      <c r="N944" s="12">
        <v>4.4097222222222221E-10</v>
      </c>
    </row>
    <row r="945" spans="12:14" x14ac:dyDescent="0.45">
      <c r="L945" s="24" t="s">
        <v>7</v>
      </c>
      <c r="M945" s="1">
        <v>1</v>
      </c>
      <c r="N945" s="12">
        <v>8.552038194444444E-6</v>
      </c>
    </row>
    <row r="946" spans="12:14" x14ac:dyDescent="0.45">
      <c r="L946" s="24" t="s">
        <v>7</v>
      </c>
      <c r="M946" s="1">
        <v>0</v>
      </c>
      <c r="N946" s="12">
        <v>5.2430555555555556E-10</v>
      </c>
    </row>
    <row r="947" spans="12:14" x14ac:dyDescent="0.45">
      <c r="L947" s="24" t="s">
        <v>7</v>
      </c>
      <c r="M947" s="1">
        <v>1</v>
      </c>
      <c r="N947" s="12">
        <v>9.9745393518518527E-6</v>
      </c>
    </row>
    <row r="948" spans="12:14" x14ac:dyDescent="0.45">
      <c r="L948" s="24" t="s">
        <v>7</v>
      </c>
      <c r="M948" s="1">
        <v>0</v>
      </c>
      <c r="N948" s="12">
        <v>1.1585648148148148E-9</v>
      </c>
    </row>
    <row r="949" spans="12:14" x14ac:dyDescent="0.45">
      <c r="L949" s="24" t="s">
        <v>7</v>
      </c>
      <c r="M949" s="1">
        <v>1</v>
      </c>
      <c r="N949" s="12">
        <v>1.0558538194444444E-5</v>
      </c>
    </row>
    <row r="950" spans="12:14" x14ac:dyDescent="0.45">
      <c r="L950" s="24" t="s">
        <v>7</v>
      </c>
      <c r="M950" s="1">
        <v>0</v>
      </c>
      <c r="N950" s="12">
        <v>7.8356481481481481E-10</v>
      </c>
    </row>
    <row r="951" spans="12:14" x14ac:dyDescent="0.45">
      <c r="L951" s="24" t="s">
        <v>7</v>
      </c>
      <c r="M951" s="1">
        <v>1</v>
      </c>
      <c r="N951" s="12">
        <v>8.0620439814814817E-6</v>
      </c>
    </row>
    <row r="952" spans="12:14" x14ac:dyDescent="0.45">
      <c r="L952" s="24" t="s">
        <v>7</v>
      </c>
      <c r="M952" s="1">
        <v>0</v>
      </c>
      <c r="N952" s="12">
        <v>1.0682870370370371E-9</v>
      </c>
    </row>
    <row r="953" spans="12:14" x14ac:dyDescent="0.45">
      <c r="L953" s="24" t="s">
        <v>7</v>
      </c>
      <c r="M953" s="1">
        <v>1</v>
      </c>
      <c r="N953" s="12">
        <v>1.0321421296296296E-5</v>
      </c>
    </row>
    <row r="954" spans="12:14" x14ac:dyDescent="0.45">
      <c r="L954" s="24" t="s">
        <v>7</v>
      </c>
      <c r="M954" s="1">
        <v>0</v>
      </c>
      <c r="N954" s="12">
        <v>3.7847222222222222E-10</v>
      </c>
    </row>
    <row r="955" spans="12:14" x14ac:dyDescent="0.45">
      <c r="L955" s="24" t="s">
        <v>7</v>
      </c>
      <c r="M955" s="1">
        <v>1</v>
      </c>
      <c r="N955" s="12">
        <v>1.1198010416666666E-5</v>
      </c>
    </row>
    <row r="956" spans="12:14" x14ac:dyDescent="0.45">
      <c r="L956" s="24" t="s">
        <v>7</v>
      </c>
      <c r="M956" s="1">
        <v>0</v>
      </c>
      <c r="N956" s="12">
        <v>6.1226851851851851E-10</v>
      </c>
    </row>
    <row r="957" spans="12:14" x14ac:dyDescent="0.45">
      <c r="L957" s="24" t="s">
        <v>7</v>
      </c>
      <c r="M957" s="1">
        <v>1</v>
      </c>
      <c r="N957" s="12">
        <v>1.2309285879629629E-5</v>
      </c>
    </row>
    <row r="958" spans="12:14" x14ac:dyDescent="0.45">
      <c r="L958" s="24" t="s">
        <v>7</v>
      </c>
      <c r="M958" s="1">
        <v>0</v>
      </c>
      <c r="N958" s="12">
        <v>4.3865740740740741E-10</v>
      </c>
    </row>
    <row r="959" spans="12:14" x14ac:dyDescent="0.45">
      <c r="L959" s="24" t="s">
        <v>7</v>
      </c>
      <c r="M959" s="1">
        <v>1</v>
      </c>
      <c r="N959" s="12">
        <v>1.2508164351851852E-5</v>
      </c>
    </row>
    <row r="960" spans="12:14" x14ac:dyDescent="0.45">
      <c r="L960" s="24" t="s">
        <v>7</v>
      </c>
      <c r="M960" s="1">
        <v>0</v>
      </c>
      <c r="N960" s="12">
        <v>1.3854166666666667E-9</v>
      </c>
    </row>
    <row r="961" spans="12:14" x14ac:dyDescent="0.45">
      <c r="L961" s="24" t="s">
        <v>7</v>
      </c>
      <c r="M961" s="1">
        <v>1</v>
      </c>
      <c r="N961" s="12">
        <v>1.0039260416666667E-5</v>
      </c>
    </row>
    <row r="962" spans="12:14" x14ac:dyDescent="0.45">
      <c r="L962" s="24" t="s">
        <v>7</v>
      </c>
      <c r="M962" s="1">
        <v>0</v>
      </c>
      <c r="N962" s="12">
        <v>1.4791666666666667E-9</v>
      </c>
    </row>
    <row r="963" spans="12:14" x14ac:dyDescent="0.45">
      <c r="L963" s="24" t="s">
        <v>7</v>
      </c>
      <c r="M963" s="1">
        <v>1</v>
      </c>
      <c r="N963" s="12">
        <v>9.5128125000000007E-6</v>
      </c>
    </row>
    <row r="964" spans="12:14" x14ac:dyDescent="0.45">
      <c r="L964" s="24" t="s">
        <v>7</v>
      </c>
      <c r="M964" s="1">
        <v>0</v>
      </c>
      <c r="N964" s="12">
        <v>2.4722222222222223E-9</v>
      </c>
    </row>
    <row r="965" spans="12:14" x14ac:dyDescent="0.45">
      <c r="L965" s="24" t="s">
        <v>7</v>
      </c>
      <c r="M965" s="1">
        <v>1</v>
      </c>
      <c r="N965" s="12">
        <v>1.3069940972222222E-5</v>
      </c>
    </row>
    <row r="966" spans="12:14" x14ac:dyDescent="0.45">
      <c r="L966" s="24" t="s">
        <v>7</v>
      </c>
      <c r="M966" s="1">
        <v>0</v>
      </c>
      <c r="N966" s="12">
        <v>1.7743055555555556E-9</v>
      </c>
    </row>
    <row r="967" spans="12:14" x14ac:dyDescent="0.45">
      <c r="L967" s="24" t="s">
        <v>7</v>
      </c>
      <c r="M967" s="1">
        <v>1</v>
      </c>
      <c r="N967" s="12">
        <v>8.6052361111111108E-6</v>
      </c>
    </row>
    <row r="968" spans="12:14" x14ac:dyDescent="0.45">
      <c r="L968" s="24" t="s">
        <v>7</v>
      </c>
      <c r="M968" s="1">
        <v>0</v>
      </c>
      <c r="N968" s="12">
        <v>1.1979166666666666E-9</v>
      </c>
    </row>
    <row r="969" spans="12:14" x14ac:dyDescent="0.45">
      <c r="L969" s="24" t="s">
        <v>7</v>
      </c>
      <c r="M969" s="1">
        <v>1</v>
      </c>
      <c r="N969" s="12">
        <v>1.0279246527777778E-5</v>
      </c>
    </row>
    <row r="970" spans="12:14" x14ac:dyDescent="0.45">
      <c r="L970" s="24" t="s">
        <v>7</v>
      </c>
      <c r="M970" s="1">
        <v>0</v>
      </c>
      <c r="N970" s="12">
        <v>3.0324074074074072E-10</v>
      </c>
    </row>
    <row r="971" spans="12:14" x14ac:dyDescent="0.45">
      <c r="L971" s="24" t="s">
        <v>7</v>
      </c>
      <c r="M971" s="1">
        <v>1</v>
      </c>
      <c r="N971" s="12">
        <v>7.6642800925925925E-6</v>
      </c>
    </row>
    <row r="972" spans="12:14" x14ac:dyDescent="0.45">
      <c r="L972" s="24" t="s">
        <v>7</v>
      </c>
      <c r="M972" s="1">
        <v>0</v>
      </c>
      <c r="N972" s="12">
        <v>4.5254629629629629E-10</v>
      </c>
    </row>
    <row r="973" spans="12:14" x14ac:dyDescent="0.45">
      <c r="L973" s="24" t="s">
        <v>7</v>
      </c>
      <c r="M973" s="1">
        <v>1</v>
      </c>
      <c r="N973" s="12">
        <v>7.1508460648148148E-6</v>
      </c>
    </row>
    <row r="974" spans="12:14" x14ac:dyDescent="0.45">
      <c r="L974" s="24" t="s">
        <v>7</v>
      </c>
      <c r="M974" s="1">
        <v>0</v>
      </c>
      <c r="N974" s="12">
        <v>4.3287037037037035E-10</v>
      </c>
    </row>
    <row r="975" spans="12:14" x14ac:dyDescent="0.45">
      <c r="L975" s="24" t="s">
        <v>7</v>
      </c>
      <c r="M975" s="1">
        <v>1</v>
      </c>
      <c r="N975" s="12">
        <v>9.4544166666666672E-6</v>
      </c>
    </row>
    <row r="976" spans="12:14" x14ac:dyDescent="0.45">
      <c r="L976" s="24" t="s">
        <v>7</v>
      </c>
      <c r="M976" s="1">
        <v>0</v>
      </c>
      <c r="N976" s="12">
        <v>5.6018518518518523E-10</v>
      </c>
    </row>
    <row r="977" spans="12:14" x14ac:dyDescent="0.45">
      <c r="L977" s="24" t="s">
        <v>7</v>
      </c>
      <c r="M977" s="1">
        <v>1</v>
      </c>
      <c r="N977" s="12">
        <v>7.4095416666666667E-6</v>
      </c>
    </row>
    <row r="978" spans="12:14" x14ac:dyDescent="0.45">
      <c r="L978" s="24" t="s">
        <v>7</v>
      </c>
      <c r="M978" s="1">
        <v>0</v>
      </c>
      <c r="N978" s="12">
        <v>2.287037037037037E-9</v>
      </c>
    </row>
    <row r="979" spans="12:14" x14ac:dyDescent="0.45">
      <c r="L979" s="24" t="s">
        <v>7</v>
      </c>
      <c r="M979" s="1">
        <v>1</v>
      </c>
      <c r="N979" s="12">
        <v>8.2301238425925928E-6</v>
      </c>
    </row>
    <row r="980" spans="12:14" x14ac:dyDescent="0.45">
      <c r="L980" s="24" t="s">
        <v>7</v>
      </c>
      <c r="M980" s="1">
        <v>0</v>
      </c>
      <c r="N980" s="12">
        <v>3.9236111111111109E-10</v>
      </c>
    </row>
    <row r="981" spans="12:14" x14ac:dyDescent="0.45">
      <c r="L981" s="24" t="s">
        <v>7</v>
      </c>
      <c r="M981" s="1">
        <v>1</v>
      </c>
      <c r="N981" s="12">
        <v>8.0700879629629623E-6</v>
      </c>
    </row>
    <row r="982" spans="12:14" x14ac:dyDescent="0.45">
      <c r="L982" s="24" t="s">
        <v>7</v>
      </c>
      <c r="M982" s="1">
        <v>0</v>
      </c>
      <c r="N982" s="12">
        <v>1.1365740740740741E-9</v>
      </c>
    </row>
    <row r="983" spans="12:14" x14ac:dyDescent="0.45">
      <c r="L983" s="24" t="s">
        <v>7</v>
      </c>
      <c r="M983" s="1">
        <v>1</v>
      </c>
      <c r="N983" s="12">
        <v>9.3916666666666668E-6</v>
      </c>
    </row>
    <row r="984" spans="12:14" x14ac:dyDescent="0.45">
      <c r="L984" s="24" t="s">
        <v>7</v>
      </c>
      <c r="M984" s="1">
        <v>0</v>
      </c>
      <c r="N984" s="12">
        <v>4.2476851851851854E-10</v>
      </c>
    </row>
    <row r="985" spans="12:14" x14ac:dyDescent="0.45">
      <c r="L985" s="24" t="s">
        <v>7</v>
      </c>
      <c r="M985" s="1">
        <v>1</v>
      </c>
      <c r="N985" s="12">
        <v>1.0583174768518519E-5</v>
      </c>
    </row>
    <row r="986" spans="12:14" x14ac:dyDescent="0.45">
      <c r="L986" s="24" t="s">
        <v>7</v>
      </c>
      <c r="M986" s="1">
        <v>0</v>
      </c>
      <c r="N986" s="12">
        <v>4.1898148148148147E-10</v>
      </c>
    </row>
    <row r="987" spans="12:14" x14ac:dyDescent="0.45">
      <c r="L987" s="24" t="s">
        <v>7</v>
      </c>
      <c r="M987" s="1">
        <v>1</v>
      </c>
      <c r="N987" s="12">
        <v>8.6118807870370377E-6</v>
      </c>
    </row>
    <row r="988" spans="12:14" x14ac:dyDescent="0.45">
      <c r="L988" s="24" t="s">
        <v>7</v>
      </c>
      <c r="M988" s="1">
        <v>0</v>
      </c>
      <c r="N988" s="12">
        <v>2.0949074074074075E-9</v>
      </c>
    </row>
    <row r="989" spans="12:14" x14ac:dyDescent="0.45">
      <c r="L989" s="24" t="s">
        <v>7</v>
      </c>
      <c r="M989" s="1">
        <v>1</v>
      </c>
      <c r="N989" s="12">
        <v>9.9044375000000005E-6</v>
      </c>
    </row>
    <row r="990" spans="12:14" x14ac:dyDescent="0.45">
      <c r="L990" s="24" t="s">
        <v>7</v>
      </c>
      <c r="M990" s="1">
        <v>0</v>
      </c>
      <c r="N990" s="12">
        <v>4.4097222222222221E-10</v>
      </c>
    </row>
    <row r="991" spans="12:14" x14ac:dyDescent="0.45">
      <c r="L991" s="24" t="s">
        <v>7</v>
      </c>
      <c r="M991" s="1">
        <v>1</v>
      </c>
      <c r="N991" s="12">
        <v>6.943488425925926E-6</v>
      </c>
    </row>
    <row r="992" spans="12:14" x14ac:dyDescent="0.45">
      <c r="L992" s="24" t="s">
        <v>7</v>
      </c>
      <c r="M992" s="1">
        <v>0</v>
      </c>
      <c r="N992" s="12">
        <v>6.4814814814814817E-10</v>
      </c>
    </row>
    <row r="993" spans="12:14" x14ac:dyDescent="0.45">
      <c r="L993" s="24" t="s">
        <v>7</v>
      </c>
      <c r="M993" s="1">
        <v>1</v>
      </c>
      <c r="N993" s="12">
        <v>7.7028379629629634E-6</v>
      </c>
    </row>
    <row r="994" spans="12:14" x14ac:dyDescent="0.45">
      <c r="L994" s="24" t="s">
        <v>7</v>
      </c>
      <c r="M994" s="1">
        <v>0</v>
      </c>
      <c r="N994" s="12">
        <v>4.3634259259259262E-10</v>
      </c>
    </row>
    <row r="995" spans="12:14" x14ac:dyDescent="0.45">
      <c r="L995" s="24" t="s">
        <v>7</v>
      </c>
      <c r="M995" s="1">
        <v>1</v>
      </c>
      <c r="N995" s="12">
        <v>7.3351574074074075E-6</v>
      </c>
    </row>
    <row r="996" spans="12:14" x14ac:dyDescent="0.45">
      <c r="L996" s="24" t="s">
        <v>7</v>
      </c>
      <c r="M996" s="1">
        <v>0</v>
      </c>
      <c r="N996" s="12">
        <v>4.1898148148148147E-10</v>
      </c>
    </row>
    <row r="997" spans="12:14" x14ac:dyDescent="0.45">
      <c r="L997" s="24" t="s">
        <v>7</v>
      </c>
      <c r="M997" s="1">
        <v>1</v>
      </c>
      <c r="N997" s="12">
        <v>9.7082002314814816E-6</v>
      </c>
    </row>
    <row r="998" spans="12:14" x14ac:dyDescent="0.45">
      <c r="L998" s="24" t="s">
        <v>7</v>
      </c>
      <c r="M998" s="1">
        <v>0</v>
      </c>
      <c r="N998" s="12">
        <v>6.0185185185185185E-10</v>
      </c>
    </row>
    <row r="999" spans="12:14" x14ac:dyDescent="0.45">
      <c r="L999" s="24" t="s">
        <v>7</v>
      </c>
      <c r="M999" s="1">
        <v>1</v>
      </c>
      <c r="N999" s="12">
        <v>1.0767143518518518E-5</v>
      </c>
    </row>
    <row r="1000" spans="12:14" x14ac:dyDescent="0.45">
      <c r="L1000" s="24" t="s">
        <v>7</v>
      </c>
      <c r="M1000" s="1">
        <v>0</v>
      </c>
      <c r="N1000" s="12">
        <v>4.5833333333333335E-10</v>
      </c>
    </row>
    <row r="1001" spans="12:14" x14ac:dyDescent="0.45">
      <c r="L1001" s="24" t="s">
        <v>7</v>
      </c>
      <c r="M1001" s="1">
        <v>1</v>
      </c>
      <c r="N1001" s="12">
        <v>7.9593206018518524E-6</v>
      </c>
    </row>
    <row r="1002" spans="12:14" x14ac:dyDescent="0.45">
      <c r="L1002" s="24" t="s">
        <v>7</v>
      </c>
      <c r="M1002" s="1">
        <v>0</v>
      </c>
      <c r="N1002" s="12">
        <v>2.5474537037037035E-9</v>
      </c>
    </row>
    <row r="1003" spans="12:14" x14ac:dyDescent="0.45">
      <c r="L1003" s="24" t="s">
        <v>7</v>
      </c>
      <c r="M1003" s="1">
        <v>1</v>
      </c>
      <c r="N1003" s="12">
        <v>9.3396226851851846E-6</v>
      </c>
    </row>
    <row r="1004" spans="12:14" x14ac:dyDescent="0.45">
      <c r="L1004" s="24" t="s">
        <v>7</v>
      </c>
      <c r="M1004" s="1">
        <v>0</v>
      </c>
      <c r="N1004" s="12">
        <v>3.8078703703703701E-10</v>
      </c>
    </row>
    <row r="1005" spans="12:14" x14ac:dyDescent="0.45">
      <c r="L1005" s="24" t="s">
        <v>7</v>
      </c>
      <c r="M1005" s="1">
        <v>1</v>
      </c>
      <c r="N1005" s="12">
        <v>8.4333206018518516E-6</v>
      </c>
    </row>
    <row r="1006" spans="12:14" x14ac:dyDescent="0.45">
      <c r="L1006" s="24" t="s">
        <v>7</v>
      </c>
      <c r="M1006" s="1">
        <v>0</v>
      </c>
      <c r="N1006" s="12">
        <v>4.4444444444444443E-10</v>
      </c>
    </row>
    <row r="1007" spans="12:14" x14ac:dyDescent="0.45">
      <c r="L1007" s="24" t="s">
        <v>7</v>
      </c>
      <c r="M1007" s="1">
        <v>1</v>
      </c>
      <c r="N1007" s="12">
        <v>9.391026620370371E-6</v>
      </c>
    </row>
    <row r="1008" spans="12:14" x14ac:dyDescent="0.45">
      <c r="L1008" s="24" t="s">
        <v>7</v>
      </c>
      <c r="M1008" s="1">
        <v>0</v>
      </c>
      <c r="N1008" s="12">
        <v>1.2800925925925925E-9</v>
      </c>
    </row>
    <row r="1009" spans="12:14" x14ac:dyDescent="0.45">
      <c r="L1009" s="24" t="s">
        <v>7</v>
      </c>
      <c r="M1009" s="1">
        <v>1</v>
      </c>
      <c r="N1009" s="12">
        <v>1.0154837962962963E-5</v>
      </c>
    </row>
    <row r="1010" spans="12:14" x14ac:dyDescent="0.45">
      <c r="L1010" s="24" t="s">
        <v>7</v>
      </c>
      <c r="M1010" s="1">
        <v>0</v>
      </c>
      <c r="N1010" s="12">
        <v>3.4722222222222225E-10</v>
      </c>
    </row>
    <row r="1011" spans="12:14" x14ac:dyDescent="0.45">
      <c r="L1011" s="24" t="s">
        <v>7</v>
      </c>
      <c r="M1011" s="1">
        <v>1</v>
      </c>
      <c r="N1011" s="12">
        <v>1.0218719907407407E-5</v>
      </c>
    </row>
    <row r="1012" spans="12:14" x14ac:dyDescent="0.45">
      <c r="L1012" s="24" t="s">
        <v>7</v>
      </c>
      <c r="M1012" s="1">
        <v>0</v>
      </c>
      <c r="N1012" s="12">
        <v>4.2476851851851854E-10</v>
      </c>
    </row>
    <row r="1013" spans="12:14" x14ac:dyDescent="0.45">
      <c r="L1013" s="24" t="s">
        <v>7</v>
      </c>
      <c r="M1013" s="1">
        <v>1</v>
      </c>
      <c r="N1013" s="12">
        <v>8.7027025462962958E-6</v>
      </c>
    </row>
    <row r="1014" spans="12:14" x14ac:dyDescent="0.45">
      <c r="L1014" s="24" t="s">
        <v>7</v>
      </c>
      <c r="M1014" s="1">
        <v>0</v>
      </c>
      <c r="N1014" s="12">
        <v>1.9421296296296295E-9</v>
      </c>
    </row>
    <row r="1015" spans="12:14" x14ac:dyDescent="0.45">
      <c r="L1015" s="24" t="s">
        <v>7</v>
      </c>
      <c r="M1015" s="1">
        <v>1</v>
      </c>
      <c r="N1015" s="12">
        <v>1.2501119212962963E-5</v>
      </c>
    </row>
    <row r="1016" spans="12:14" x14ac:dyDescent="0.45">
      <c r="L1016" s="24" t="s">
        <v>7</v>
      </c>
      <c r="M1016" s="1">
        <v>0</v>
      </c>
      <c r="N1016" s="12">
        <v>5.0810185185185184E-10</v>
      </c>
    </row>
    <row r="1017" spans="12:14" x14ac:dyDescent="0.45">
      <c r="L1017" s="24" t="s">
        <v>7</v>
      </c>
      <c r="M1017" s="1">
        <v>1</v>
      </c>
      <c r="N1017" s="12">
        <v>1.1425046296296296E-5</v>
      </c>
    </row>
    <row r="1018" spans="12:14" x14ac:dyDescent="0.45">
      <c r="L1018" s="24" t="s">
        <v>7</v>
      </c>
      <c r="M1018" s="1">
        <v>0</v>
      </c>
      <c r="N1018" s="12">
        <v>7.4189814814814819E-10</v>
      </c>
    </row>
    <row r="1019" spans="12:14" x14ac:dyDescent="0.45">
      <c r="L1019" s="24" t="s">
        <v>7</v>
      </c>
      <c r="M1019" s="1">
        <v>1</v>
      </c>
      <c r="N1019" s="12">
        <v>7.7790266203703702E-6</v>
      </c>
    </row>
    <row r="1020" spans="12:14" x14ac:dyDescent="0.45">
      <c r="L1020" s="24" t="s">
        <v>7</v>
      </c>
      <c r="M1020" s="1">
        <v>0</v>
      </c>
      <c r="N1020" s="12">
        <v>1.2743055555555555E-9</v>
      </c>
    </row>
    <row r="1021" spans="12:14" x14ac:dyDescent="0.45">
      <c r="L1021" s="24" t="s">
        <v>7</v>
      </c>
      <c r="M1021" s="1">
        <v>1</v>
      </c>
      <c r="N1021" s="12">
        <v>8.8949722222222214E-6</v>
      </c>
    </row>
    <row r="1022" spans="12:14" x14ac:dyDescent="0.45">
      <c r="L1022" s="24" t="s">
        <v>7</v>
      </c>
      <c r="M1022" s="1">
        <v>0</v>
      </c>
      <c r="N1022" s="12">
        <v>4.6064814814814815E-10</v>
      </c>
    </row>
    <row r="1023" spans="12:14" x14ac:dyDescent="0.45">
      <c r="L1023" s="24" t="s">
        <v>7</v>
      </c>
      <c r="M1023" s="1">
        <v>1</v>
      </c>
      <c r="N1023" s="12">
        <v>9.2386122685185188E-6</v>
      </c>
    </row>
    <row r="1024" spans="12:14" x14ac:dyDescent="0.45">
      <c r="L1024" s="24" t="s">
        <v>7</v>
      </c>
      <c r="M1024" s="1">
        <v>0</v>
      </c>
      <c r="N1024" s="12">
        <v>3.0324074074074072E-10</v>
      </c>
    </row>
    <row r="1025" spans="12:14" x14ac:dyDescent="0.45">
      <c r="L1025" s="24" t="s">
        <v>7</v>
      </c>
      <c r="M1025" s="1">
        <v>1</v>
      </c>
      <c r="N1025" s="12">
        <v>8.9972546296296291E-6</v>
      </c>
    </row>
    <row r="1026" spans="12:14" x14ac:dyDescent="0.45">
      <c r="L1026" s="24" t="s">
        <v>7</v>
      </c>
      <c r="M1026" s="1">
        <v>0</v>
      </c>
      <c r="N1026" s="12">
        <v>4.4097222222222221E-10</v>
      </c>
    </row>
    <row r="1027" spans="12:14" x14ac:dyDescent="0.45">
      <c r="L1027" s="24" t="s">
        <v>7</v>
      </c>
      <c r="M1027" s="1">
        <v>1</v>
      </c>
      <c r="N1027" s="12">
        <v>7.4425451388888886E-6</v>
      </c>
    </row>
    <row r="1028" spans="12:14" x14ac:dyDescent="0.45">
      <c r="L1028" s="24" t="s">
        <v>7</v>
      </c>
      <c r="M1028" s="1">
        <v>0</v>
      </c>
      <c r="N1028" s="12">
        <v>5.0810185185185184E-10</v>
      </c>
    </row>
    <row r="1029" spans="12:14" x14ac:dyDescent="0.45">
      <c r="L1029" s="24" t="s">
        <v>7</v>
      </c>
      <c r="M1029" s="1">
        <v>1</v>
      </c>
      <c r="N1029" s="12">
        <v>9.1454942129629627E-6</v>
      </c>
    </row>
    <row r="1030" spans="12:14" x14ac:dyDescent="0.45">
      <c r="L1030" s="24" t="s">
        <v>7</v>
      </c>
      <c r="M1030" s="1">
        <v>0</v>
      </c>
      <c r="N1030" s="12">
        <v>4.3865740740740741E-10</v>
      </c>
    </row>
    <row r="1031" spans="12:14" x14ac:dyDescent="0.45">
      <c r="L1031" s="24" t="s">
        <v>7</v>
      </c>
      <c r="M1031" s="1">
        <v>1</v>
      </c>
      <c r="N1031" s="12">
        <v>1.2104373842592592E-5</v>
      </c>
    </row>
    <row r="1032" spans="12:14" x14ac:dyDescent="0.45">
      <c r="L1032" s="24" t="s">
        <v>7</v>
      </c>
      <c r="M1032" s="1">
        <v>0</v>
      </c>
      <c r="N1032" s="12">
        <v>1.2384259259259259E-9</v>
      </c>
    </row>
    <row r="1033" spans="12:14" x14ac:dyDescent="0.45">
      <c r="L1033" s="24" t="s">
        <v>7</v>
      </c>
      <c r="M1033" s="1">
        <v>1</v>
      </c>
      <c r="N1033" s="12">
        <v>7.8144756944444437E-6</v>
      </c>
    </row>
    <row r="1034" spans="12:14" x14ac:dyDescent="0.45">
      <c r="L1034" s="24" t="s">
        <v>7</v>
      </c>
      <c r="M1034" s="1">
        <v>0</v>
      </c>
      <c r="N1034" s="12">
        <v>5.0462962962962962E-10</v>
      </c>
    </row>
    <row r="1035" spans="12:14" x14ac:dyDescent="0.45">
      <c r="L1035" s="24" t="s">
        <v>7</v>
      </c>
      <c r="M1035" s="1">
        <v>1</v>
      </c>
      <c r="N1035" s="12">
        <v>1.0243444444444445E-5</v>
      </c>
    </row>
    <row r="1036" spans="12:14" x14ac:dyDescent="0.45">
      <c r="L1036" s="24" t="s">
        <v>7</v>
      </c>
      <c r="M1036" s="1">
        <v>0</v>
      </c>
      <c r="N1036" s="12">
        <v>3.2291666666666666E-10</v>
      </c>
    </row>
    <row r="1037" spans="12:14" x14ac:dyDescent="0.45">
      <c r="L1037" s="24" t="s">
        <v>7</v>
      </c>
      <c r="M1037" s="1">
        <v>1</v>
      </c>
      <c r="N1037" s="12">
        <v>9.7076018518518526E-6</v>
      </c>
    </row>
    <row r="1038" spans="12:14" x14ac:dyDescent="0.45">
      <c r="L1038" s="24" t="s">
        <v>7</v>
      </c>
      <c r="M1038" s="1">
        <v>0</v>
      </c>
      <c r="N1038" s="12">
        <v>5.4629629629629625E-10</v>
      </c>
    </row>
    <row r="1039" spans="12:14" x14ac:dyDescent="0.45">
      <c r="L1039" s="24" t="s">
        <v>7</v>
      </c>
      <c r="M1039" s="1">
        <v>1</v>
      </c>
      <c r="N1039" s="12">
        <v>8.203665509259259E-6</v>
      </c>
    </row>
    <row r="1040" spans="12:14" x14ac:dyDescent="0.45">
      <c r="L1040" s="24" t="s">
        <v>7</v>
      </c>
      <c r="M1040" s="1">
        <v>0</v>
      </c>
      <c r="N1040" s="12">
        <v>4.2245370370370369E-10</v>
      </c>
    </row>
    <row r="1041" spans="12:14" x14ac:dyDescent="0.45">
      <c r="L1041" s="24" t="s">
        <v>7</v>
      </c>
      <c r="M1041" s="1">
        <v>1</v>
      </c>
      <c r="N1041" s="12">
        <v>7.065347222222222E-6</v>
      </c>
    </row>
    <row r="1042" spans="12:14" x14ac:dyDescent="0.45">
      <c r="L1042" s="24" t="s">
        <v>7</v>
      </c>
      <c r="M1042" s="1">
        <v>0</v>
      </c>
      <c r="N1042" s="12">
        <v>5.185185185185185E-10</v>
      </c>
    </row>
    <row r="1043" spans="12:14" x14ac:dyDescent="0.45">
      <c r="L1043" s="24" t="s">
        <v>7</v>
      </c>
      <c r="M1043" s="1">
        <v>1</v>
      </c>
      <c r="N1043" s="12">
        <v>8.9833912037037037E-6</v>
      </c>
    </row>
    <row r="1044" spans="12:14" x14ac:dyDescent="0.45">
      <c r="L1044" s="24" t="s">
        <v>7</v>
      </c>
      <c r="M1044" s="1">
        <v>0</v>
      </c>
      <c r="N1044" s="12">
        <v>4.5254629629629629E-10</v>
      </c>
    </row>
    <row r="1045" spans="12:14" x14ac:dyDescent="0.45">
      <c r="L1045" s="24" t="s">
        <v>7</v>
      </c>
      <c r="M1045" s="1">
        <v>1</v>
      </c>
      <c r="N1045" s="12">
        <v>1.1161549768518518E-5</v>
      </c>
    </row>
    <row r="1046" spans="12:14" x14ac:dyDescent="0.45">
      <c r="L1046" s="24" t="s">
        <v>7</v>
      </c>
      <c r="M1046" s="1">
        <v>0</v>
      </c>
      <c r="N1046" s="12">
        <v>4.6874999999999996E-10</v>
      </c>
    </row>
    <row r="1047" spans="12:14" x14ac:dyDescent="0.45">
      <c r="L1047" s="24" t="s">
        <v>7</v>
      </c>
      <c r="M1047" s="1">
        <v>1</v>
      </c>
      <c r="N1047" s="12">
        <v>7.4399398148148147E-6</v>
      </c>
    </row>
    <row r="1048" spans="12:14" x14ac:dyDescent="0.45">
      <c r="L1048" s="24" t="s">
        <v>7</v>
      </c>
      <c r="M1048" s="1">
        <v>0</v>
      </c>
      <c r="N1048" s="12">
        <v>1.5729166666666667E-9</v>
      </c>
    </row>
    <row r="1049" spans="12:14" x14ac:dyDescent="0.45">
      <c r="L1049" s="24" t="s">
        <v>7</v>
      </c>
      <c r="M1049" s="1">
        <v>1</v>
      </c>
      <c r="N1049" s="12">
        <v>7.2230173611111111E-6</v>
      </c>
    </row>
    <row r="1050" spans="12:14" x14ac:dyDescent="0.45">
      <c r="L1050" s="24" t="s">
        <v>7</v>
      </c>
      <c r="M1050" s="1">
        <v>0</v>
      </c>
      <c r="N1050" s="12">
        <v>4.0856481481481481E-10</v>
      </c>
    </row>
    <row r="1051" spans="12:14" x14ac:dyDescent="0.45">
      <c r="L1051" s="24" t="s">
        <v>7</v>
      </c>
      <c r="M1051" s="1">
        <v>1</v>
      </c>
      <c r="N1051" s="12">
        <v>7.5533182870370366E-6</v>
      </c>
    </row>
    <row r="1052" spans="12:14" x14ac:dyDescent="0.45">
      <c r="L1052" s="24" t="s">
        <v>7</v>
      </c>
      <c r="M1052" s="1">
        <v>0</v>
      </c>
      <c r="N1052" s="12">
        <v>4.5023148148148149E-10</v>
      </c>
    </row>
    <row r="1053" spans="12:14" x14ac:dyDescent="0.45">
      <c r="L1053" s="24" t="s">
        <v>7</v>
      </c>
      <c r="M1053" s="1">
        <v>1</v>
      </c>
      <c r="N1053" s="12">
        <v>9.947927083333333E-6</v>
      </c>
    </row>
    <row r="1054" spans="12:14" x14ac:dyDescent="0.45">
      <c r="L1054" s="24" t="s">
        <v>7</v>
      </c>
      <c r="M1054" s="1">
        <v>0</v>
      </c>
      <c r="N1054" s="12">
        <v>4.5254629629629629E-10</v>
      </c>
    </row>
    <row r="1055" spans="12:14" x14ac:dyDescent="0.45">
      <c r="L1055" s="24" t="s">
        <v>7</v>
      </c>
      <c r="M1055" s="1">
        <v>1</v>
      </c>
      <c r="N1055" s="12">
        <v>9.7843287037037041E-6</v>
      </c>
    </row>
    <row r="1056" spans="12:14" x14ac:dyDescent="0.45">
      <c r="L1056" s="24" t="s">
        <v>41</v>
      </c>
      <c r="M1056" s="1">
        <v>1</v>
      </c>
      <c r="N1056" s="12">
        <v>1.445396875E-5</v>
      </c>
    </row>
    <row r="1057" spans="12:14" x14ac:dyDescent="0.45">
      <c r="L1057" s="24" t="s">
        <v>41</v>
      </c>
      <c r="M1057" s="1">
        <v>0</v>
      </c>
      <c r="N1057" s="12">
        <v>1.0069444444444445E-9</v>
      </c>
    </row>
    <row r="1058" spans="12:14" x14ac:dyDescent="0.45">
      <c r="L1058" s="24" t="s">
        <v>41</v>
      </c>
      <c r="M1058" s="1">
        <v>1</v>
      </c>
      <c r="N1058" s="12">
        <v>1.5296599537037038E-5</v>
      </c>
    </row>
    <row r="1059" spans="12:14" x14ac:dyDescent="0.45">
      <c r="L1059" s="24" t="s">
        <v>41</v>
      </c>
      <c r="M1059" s="1">
        <v>0</v>
      </c>
      <c r="N1059" s="12">
        <v>2.3425925925925925E-9</v>
      </c>
    </row>
    <row r="1060" spans="12:14" x14ac:dyDescent="0.45">
      <c r="L1060" s="24" t="s">
        <v>41</v>
      </c>
      <c r="M1060" s="1">
        <v>1</v>
      </c>
      <c r="N1060" s="12">
        <v>1.1879925925925926E-5</v>
      </c>
    </row>
    <row r="1061" spans="12:14" x14ac:dyDescent="0.45">
      <c r="L1061" s="24" t="s">
        <v>41</v>
      </c>
      <c r="M1061" s="1">
        <v>0</v>
      </c>
      <c r="N1061" s="12">
        <v>1.3101851851851852E-9</v>
      </c>
    </row>
    <row r="1062" spans="12:14" x14ac:dyDescent="0.45">
      <c r="L1062" s="24" t="s">
        <v>41</v>
      </c>
      <c r="M1062" s="1">
        <v>1</v>
      </c>
      <c r="N1062" s="12">
        <v>1.1982909722222222E-5</v>
      </c>
    </row>
    <row r="1063" spans="12:14" x14ac:dyDescent="0.45">
      <c r="L1063" s="24" t="s">
        <v>41</v>
      </c>
      <c r="M1063" s="1">
        <v>0</v>
      </c>
      <c r="N1063" s="12">
        <v>1.525462962962963E-9</v>
      </c>
    </row>
    <row r="1064" spans="12:14" x14ac:dyDescent="0.45">
      <c r="L1064" s="24" t="s">
        <v>41</v>
      </c>
      <c r="M1064" s="1">
        <v>1</v>
      </c>
      <c r="N1064" s="12">
        <v>2.228026851851852E-5</v>
      </c>
    </row>
    <row r="1065" spans="12:14" x14ac:dyDescent="0.45">
      <c r="L1065" s="24" t="s">
        <v>41</v>
      </c>
      <c r="M1065" s="1">
        <v>0</v>
      </c>
      <c r="N1065" s="12">
        <v>2.0092592592592591E-9</v>
      </c>
    </row>
    <row r="1066" spans="12:14" x14ac:dyDescent="0.45">
      <c r="L1066" s="24" t="s">
        <v>41</v>
      </c>
      <c r="M1066" s="1">
        <v>1</v>
      </c>
      <c r="N1066" s="12">
        <v>1.562368287037037E-5</v>
      </c>
    </row>
    <row r="1067" spans="12:14" x14ac:dyDescent="0.45">
      <c r="L1067" s="24" t="s">
        <v>41</v>
      </c>
      <c r="M1067" s="1">
        <v>0</v>
      </c>
      <c r="N1067" s="12">
        <v>5.4050925925925929E-10</v>
      </c>
    </row>
    <row r="1068" spans="12:14" x14ac:dyDescent="0.45">
      <c r="L1068" s="24" t="s">
        <v>41</v>
      </c>
      <c r="M1068" s="1">
        <v>1</v>
      </c>
      <c r="N1068" s="12">
        <v>1.3234331018518518E-5</v>
      </c>
    </row>
    <row r="1069" spans="12:14" x14ac:dyDescent="0.45">
      <c r="L1069" s="24" t="s">
        <v>41</v>
      </c>
      <c r="M1069" s="1">
        <v>0</v>
      </c>
      <c r="N1069" s="12">
        <v>4.7222222222222218E-10</v>
      </c>
    </row>
    <row r="1070" spans="12:14" x14ac:dyDescent="0.45">
      <c r="L1070" s="24" t="s">
        <v>41</v>
      </c>
      <c r="M1070" s="1">
        <v>1</v>
      </c>
      <c r="N1070" s="12">
        <v>1.1234799768518519E-5</v>
      </c>
    </row>
    <row r="1071" spans="12:14" x14ac:dyDescent="0.45">
      <c r="L1071" s="24" t="s">
        <v>41</v>
      </c>
      <c r="M1071" s="1">
        <v>0</v>
      </c>
      <c r="N1071" s="12">
        <v>1.1319444444444444E-9</v>
      </c>
    </row>
    <row r="1072" spans="12:14" x14ac:dyDescent="0.45">
      <c r="L1072" s="24" t="s">
        <v>41</v>
      </c>
      <c r="M1072" s="1">
        <v>1</v>
      </c>
      <c r="N1072" s="12">
        <v>1.3134793981481482E-5</v>
      </c>
    </row>
    <row r="1073" spans="12:14" x14ac:dyDescent="0.45">
      <c r="L1073" s="24" t="s">
        <v>41</v>
      </c>
      <c r="M1073" s="1">
        <v>0</v>
      </c>
      <c r="N1073" s="12">
        <v>8.3912037037037042E-10</v>
      </c>
    </row>
    <row r="1074" spans="12:14" x14ac:dyDescent="0.45">
      <c r="L1074" s="24" t="s">
        <v>41</v>
      </c>
      <c r="M1074" s="1">
        <v>1</v>
      </c>
      <c r="N1074" s="12">
        <v>1.3723086805555556E-5</v>
      </c>
    </row>
    <row r="1075" spans="12:14" x14ac:dyDescent="0.45">
      <c r="L1075" s="24" t="s">
        <v>41</v>
      </c>
      <c r="M1075" s="1">
        <v>0</v>
      </c>
      <c r="N1075" s="12">
        <v>2.3622685185185187E-9</v>
      </c>
    </row>
    <row r="1076" spans="12:14" x14ac:dyDescent="0.45">
      <c r="L1076" s="24" t="s">
        <v>41</v>
      </c>
      <c r="M1076" s="1">
        <v>1</v>
      </c>
      <c r="N1076" s="12">
        <v>1.2353186342592593E-5</v>
      </c>
    </row>
    <row r="1077" spans="12:14" x14ac:dyDescent="0.45">
      <c r="L1077" s="24" t="s">
        <v>41</v>
      </c>
      <c r="M1077" s="1">
        <v>0</v>
      </c>
      <c r="N1077" s="12">
        <v>6.4351851851851848E-10</v>
      </c>
    </row>
    <row r="1078" spans="12:14" x14ac:dyDescent="0.45">
      <c r="L1078" s="24" t="s">
        <v>41</v>
      </c>
      <c r="M1078" s="1">
        <v>1</v>
      </c>
      <c r="N1078" s="12">
        <v>2.0502135416666668E-5</v>
      </c>
    </row>
    <row r="1079" spans="12:14" x14ac:dyDescent="0.45">
      <c r="L1079" s="24" t="s">
        <v>41</v>
      </c>
      <c r="M1079" s="1">
        <v>0</v>
      </c>
      <c r="N1079" s="12">
        <v>1.150462962962963E-8</v>
      </c>
    </row>
    <row r="1080" spans="12:14" x14ac:dyDescent="0.45">
      <c r="L1080" s="24" t="s">
        <v>41</v>
      </c>
      <c r="M1080" s="1">
        <v>1</v>
      </c>
      <c r="N1080" s="12">
        <v>1.1152134259259259E-5</v>
      </c>
    </row>
    <row r="1081" spans="12:14" x14ac:dyDescent="0.45">
      <c r="L1081" s="24" t="s">
        <v>41</v>
      </c>
      <c r="M1081" s="1">
        <v>0</v>
      </c>
      <c r="N1081" s="12">
        <v>1.0844907407407407E-9</v>
      </c>
    </row>
    <row r="1082" spans="12:14" x14ac:dyDescent="0.45">
      <c r="L1082" s="24" t="s">
        <v>41</v>
      </c>
      <c r="M1082" s="1">
        <v>1</v>
      </c>
      <c r="N1082" s="12">
        <v>1.1171994212962963E-5</v>
      </c>
    </row>
    <row r="1083" spans="12:14" x14ac:dyDescent="0.45">
      <c r="L1083" s="24" t="s">
        <v>41</v>
      </c>
      <c r="M1083" s="1">
        <v>0</v>
      </c>
      <c r="N1083" s="12">
        <v>6.1226851851851851E-10</v>
      </c>
    </row>
    <row r="1084" spans="12:14" x14ac:dyDescent="0.45">
      <c r="L1084" s="24" t="s">
        <v>41</v>
      </c>
      <c r="M1084" s="1">
        <v>1</v>
      </c>
      <c r="N1084" s="12">
        <v>1.0645234953703703E-5</v>
      </c>
    </row>
    <row r="1085" spans="12:14" x14ac:dyDescent="0.45">
      <c r="L1085" s="24" t="s">
        <v>41</v>
      </c>
      <c r="M1085" s="1">
        <v>0</v>
      </c>
      <c r="N1085" s="12">
        <v>2.3229166666666668E-9</v>
      </c>
    </row>
    <row r="1086" spans="12:14" x14ac:dyDescent="0.45">
      <c r="L1086" s="24" t="s">
        <v>41</v>
      </c>
      <c r="M1086" s="1">
        <v>1</v>
      </c>
      <c r="N1086" s="12">
        <v>1.1414317129629629E-5</v>
      </c>
    </row>
    <row r="1087" spans="12:14" x14ac:dyDescent="0.45">
      <c r="L1087" s="24" t="s">
        <v>41</v>
      </c>
      <c r="M1087" s="1">
        <v>0</v>
      </c>
      <c r="N1087" s="12">
        <v>4.9652777777777781E-10</v>
      </c>
    </row>
    <row r="1088" spans="12:14" x14ac:dyDescent="0.45">
      <c r="L1088" s="24" t="s">
        <v>41</v>
      </c>
      <c r="M1088" s="1">
        <v>1</v>
      </c>
      <c r="N1088" s="12">
        <v>1.9977351851851852E-5</v>
      </c>
    </row>
    <row r="1089" spans="12:14" x14ac:dyDescent="0.45">
      <c r="L1089" s="24" t="s">
        <v>41</v>
      </c>
      <c r="M1089" s="1">
        <v>0</v>
      </c>
      <c r="N1089" s="12">
        <v>3.8078703703703701E-10</v>
      </c>
    </row>
    <row r="1090" spans="12:14" x14ac:dyDescent="0.45">
      <c r="L1090" s="24" t="s">
        <v>41</v>
      </c>
      <c r="M1090" s="1">
        <v>1</v>
      </c>
      <c r="N1090" s="12">
        <v>1.0999385416666666E-5</v>
      </c>
    </row>
    <row r="1091" spans="12:14" x14ac:dyDescent="0.45">
      <c r="L1091" s="24" t="s">
        <v>41</v>
      </c>
      <c r="M1091" s="1">
        <v>0</v>
      </c>
      <c r="N1091" s="12">
        <v>1.4097222222222223E-9</v>
      </c>
    </row>
    <row r="1092" spans="12:14" x14ac:dyDescent="0.45">
      <c r="L1092" s="24" t="s">
        <v>41</v>
      </c>
      <c r="M1092" s="1">
        <v>1</v>
      </c>
      <c r="N1092" s="12">
        <v>1.2158064814814815E-5</v>
      </c>
    </row>
    <row r="1093" spans="12:14" x14ac:dyDescent="0.45">
      <c r="L1093" s="24" t="s">
        <v>41</v>
      </c>
      <c r="M1093" s="1">
        <v>0</v>
      </c>
      <c r="N1093" s="12">
        <v>7.0034722222222219E-9</v>
      </c>
    </row>
    <row r="1094" spans="12:14" x14ac:dyDescent="0.45">
      <c r="L1094" s="24" t="s">
        <v>41</v>
      </c>
      <c r="M1094" s="1">
        <v>1</v>
      </c>
      <c r="N1094" s="12">
        <v>1.1645621527777778E-5</v>
      </c>
    </row>
    <row r="1095" spans="12:14" x14ac:dyDescent="0.45">
      <c r="L1095" s="24" t="s">
        <v>41</v>
      </c>
      <c r="M1095" s="1">
        <v>0</v>
      </c>
      <c r="N1095" s="12">
        <v>8.8888888888888885E-10</v>
      </c>
    </row>
    <row r="1096" spans="12:14" x14ac:dyDescent="0.45">
      <c r="L1096" s="24" t="s">
        <v>41</v>
      </c>
      <c r="M1096" s="1">
        <v>1</v>
      </c>
      <c r="N1096" s="12">
        <v>1.1522587962962964E-5</v>
      </c>
    </row>
    <row r="1097" spans="12:14" x14ac:dyDescent="0.45">
      <c r="L1097" s="24" t="s">
        <v>41</v>
      </c>
      <c r="M1097" s="1">
        <v>0</v>
      </c>
      <c r="N1097" s="12">
        <v>3.726851851851852E-10</v>
      </c>
    </row>
    <row r="1098" spans="12:14" x14ac:dyDescent="0.45">
      <c r="L1098" s="24" t="s">
        <v>41</v>
      </c>
      <c r="M1098" s="1">
        <v>1</v>
      </c>
      <c r="N1098" s="12">
        <v>1.1843263888888888E-5</v>
      </c>
    </row>
    <row r="1099" spans="12:14" x14ac:dyDescent="0.45">
      <c r="L1099" s="24" t="s">
        <v>41</v>
      </c>
      <c r="M1099" s="1">
        <v>0</v>
      </c>
      <c r="N1099" s="12">
        <v>5.0231481481481477E-10</v>
      </c>
    </row>
    <row r="1100" spans="12:14" x14ac:dyDescent="0.45">
      <c r="L1100" s="24" t="s">
        <v>41</v>
      </c>
      <c r="M1100" s="1">
        <v>1</v>
      </c>
      <c r="N1100" s="12">
        <v>1.0779202546296297E-5</v>
      </c>
    </row>
    <row r="1101" spans="12:14" x14ac:dyDescent="0.45">
      <c r="L1101" s="24" t="s">
        <v>41</v>
      </c>
      <c r="M1101" s="1">
        <v>0</v>
      </c>
      <c r="N1101" s="12">
        <v>3.9236111111111109E-10</v>
      </c>
    </row>
    <row r="1102" spans="12:14" x14ac:dyDescent="0.45">
      <c r="L1102" s="24" t="s">
        <v>41</v>
      </c>
      <c r="M1102" s="1">
        <v>1</v>
      </c>
      <c r="N1102" s="12">
        <v>1.123221412037037E-5</v>
      </c>
    </row>
    <row r="1103" spans="12:14" x14ac:dyDescent="0.45">
      <c r="L1103" s="24" t="s">
        <v>41</v>
      </c>
      <c r="M1103" s="1">
        <v>0</v>
      </c>
      <c r="N1103" s="12">
        <v>3.5150462962962962E-9</v>
      </c>
    </row>
    <row r="1104" spans="12:14" x14ac:dyDescent="0.45">
      <c r="L1104" s="24" t="s">
        <v>41</v>
      </c>
      <c r="M1104" s="1">
        <v>1</v>
      </c>
      <c r="N1104" s="12">
        <v>1.1082109953703704E-5</v>
      </c>
    </row>
    <row r="1105" spans="12:14" x14ac:dyDescent="0.45">
      <c r="L1105" s="24" t="s">
        <v>41</v>
      </c>
      <c r="M1105" s="1">
        <v>0</v>
      </c>
      <c r="N1105" s="12">
        <v>1.2303240740740741E-9</v>
      </c>
    </row>
    <row r="1106" spans="12:14" x14ac:dyDescent="0.45">
      <c r="L1106" s="24" t="s">
        <v>41</v>
      </c>
      <c r="M1106" s="1">
        <v>1</v>
      </c>
      <c r="N1106" s="12">
        <v>1.169571412037037E-5</v>
      </c>
    </row>
    <row r="1107" spans="12:14" x14ac:dyDescent="0.45">
      <c r="L1107" s="24" t="s">
        <v>41</v>
      </c>
      <c r="M1107" s="1">
        <v>0</v>
      </c>
      <c r="N1107" s="12">
        <v>7.6967592592592594E-10</v>
      </c>
    </row>
    <row r="1108" spans="12:14" x14ac:dyDescent="0.45">
      <c r="L1108" s="24" t="s">
        <v>41</v>
      </c>
      <c r="M1108" s="1">
        <v>1</v>
      </c>
      <c r="N1108" s="12">
        <v>1.1514460648148148E-5</v>
      </c>
    </row>
    <row r="1109" spans="12:14" x14ac:dyDescent="0.45">
      <c r="L1109" s="24" t="s">
        <v>41</v>
      </c>
      <c r="M1109" s="1">
        <v>0</v>
      </c>
      <c r="N1109" s="12">
        <v>3.6111111111111112E-10</v>
      </c>
    </row>
    <row r="1110" spans="12:14" x14ac:dyDescent="0.45">
      <c r="L1110" s="24" t="s">
        <v>41</v>
      </c>
      <c r="M1110" s="1">
        <v>1</v>
      </c>
      <c r="N1110" s="12">
        <v>1.0818635416666666E-5</v>
      </c>
    </row>
    <row r="1111" spans="12:14" x14ac:dyDescent="0.45">
      <c r="L1111" s="24" t="s">
        <v>41</v>
      </c>
      <c r="M1111" s="1">
        <v>0</v>
      </c>
      <c r="N1111" s="12">
        <v>5.7638888888888885E-10</v>
      </c>
    </row>
    <row r="1112" spans="12:14" x14ac:dyDescent="0.45">
      <c r="L1112" s="24" t="s">
        <v>41</v>
      </c>
      <c r="M1112" s="1">
        <v>1</v>
      </c>
      <c r="N1112" s="12">
        <v>1.0993886574074074E-5</v>
      </c>
    </row>
    <row r="1113" spans="12:14" x14ac:dyDescent="0.45">
      <c r="L1113" s="24" t="s">
        <v>41</v>
      </c>
      <c r="M1113" s="1">
        <v>0</v>
      </c>
      <c r="N1113" s="12">
        <v>4.027777777777778E-10</v>
      </c>
    </row>
    <row r="1114" spans="12:14" x14ac:dyDescent="0.45">
      <c r="L1114" s="24" t="s">
        <v>41</v>
      </c>
      <c r="M1114" s="1">
        <v>1</v>
      </c>
      <c r="N1114" s="12">
        <v>1.8540123842592592E-5</v>
      </c>
    </row>
    <row r="1115" spans="12:14" x14ac:dyDescent="0.45">
      <c r="L1115" s="24" t="s">
        <v>41</v>
      </c>
      <c r="M1115" s="1">
        <v>0</v>
      </c>
      <c r="N1115" s="12">
        <v>4.6064814814814815E-10</v>
      </c>
    </row>
    <row r="1116" spans="12:14" x14ac:dyDescent="0.45">
      <c r="L1116" s="24" t="s">
        <v>41</v>
      </c>
      <c r="M1116" s="1">
        <v>1</v>
      </c>
      <c r="N1116" s="12">
        <v>1.1670821759259259E-5</v>
      </c>
    </row>
    <row r="1117" spans="12:14" x14ac:dyDescent="0.45">
      <c r="L1117" s="24" t="s">
        <v>41</v>
      </c>
      <c r="M1117" s="1">
        <v>0</v>
      </c>
      <c r="N1117" s="12">
        <v>1.3217592592592594E-9</v>
      </c>
    </row>
    <row r="1118" spans="12:14" x14ac:dyDescent="0.45">
      <c r="L1118" s="24" t="s">
        <v>41</v>
      </c>
      <c r="M1118" s="1">
        <v>1</v>
      </c>
      <c r="N1118" s="12">
        <v>1.2371082175925926E-5</v>
      </c>
    </row>
    <row r="1119" spans="12:14" x14ac:dyDescent="0.45">
      <c r="L1119" s="24" t="s">
        <v>41</v>
      </c>
      <c r="M1119" s="1">
        <v>0</v>
      </c>
      <c r="N1119" s="12">
        <v>2.7083333333333333E-10</v>
      </c>
    </row>
    <row r="1120" spans="12:14" x14ac:dyDescent="0.45">
      <c r="L1120" s="24" t="s">
        <v>41</v>
      </c>
      <c r="M1120" s="1">
        <v>1</v>
      </c>
      <c r="N1120" s="12">
        <v>1.3526664351851852E-5</v>
      </c>
    </row>
    <row r="1121" spans="12:14" x14ac:dyDescent="0.45">
      <c r="L1121" s="24" t="s">
        <v>41</v>
      </c>
      <c r="M1121" s="1">
        <v>0</v>
      </c>
      <c r="N1121" s="12">
        <v>4.7685185185185187E-10</v>
      </c>
    </row>
    <row r="1122" spans="12:14" x14ac:dyDescent="0.45">
      <c r="L1122" s="24" t="s">
        <v>41</v>
      </c>
      <c r="M1122" s="1">
        <v>1</v>
      </c>
      <c r="N1122" s="12">
        <v>1.6531806712962963E-5</v>
      </c>
    </row>
    <row r="1123" spans="12:14" x14ac:dyDescent="0.45">
      <c r="L1123" s="24" t="s">
        <v>41</v>
      </c>
      <c r="M1123" s="1">
        <v>0</v>
      </c>
      <c r="N1123" s="12">
        <v>2.9745370370370371E-10</v>
      </c>
    </row>
    <row r="1124" spans="12:14" x14ac:dyDescent="0.45">
      <c r="L1124" s="24" t="s">
        <v>41</v>
      </c>
      <c r="M1124" s="1">
        <v>1</v>
      </c>
      <c r="N1124" s="12">
        <v>1.3081425925925926E-5</v>
      </c>
    </row>
    <row r="1125" spans="12:14" x14ac:dyDescent="0.45">
      <c r="L1125" s="24" t="s">
        <v>41</v>
      </c>
      <c r="M1125" s="1">
        <v>0</v>
      </c>
      <c r="N1125" s="12">
        <v>3.0358796296296297E-9</v>
      </c>
    </row>
    <row r="1126" spans="12:14" x14ac:dyDescent="0.45">
      <c r="L1126" s="24" t="s">
        <v>41</v>
      </c>
      <c r="M1126" s="1">
        <v>1</v>
      </c>
      <c r="N1126" s="12">
        <v>1.171378587962963E-5</v>
      </c>
    </row>
    <row r="1127" spans="12:14" x14ac:dyDescent="0.45">
      <c r="L1127" s="24" t="s">
        <v>41</v>
      </c>
      <c r="M1127" s="1">
        <v>0</v>
      </c>
      <c r="N1127" s="12">
        <v>1.369212962962963E-9</v>
      </c>
    </row>
    <row r="1128" spans="12:14" x14ac:dyDescent="0.45">
      <c r="L1128" s="24" t="s">
        <v>41</v>
      </c>
      <c r="M1128" s="1">
        <v>1</v>
      </c>
      <c r="N1128" s="12">
        <v>1.2446305555555556E-5</v>
      </c>
    </row>
    <row r="1129" spans="12:14" x14ac:dyDescent="0.45">
      <c r="L1129" s="24" t="s">
        <v>41</v>
      </c>
      <c r="M1129" s="1">
        <v>0</v>
      </c>
      <c r="N1129" s="12">
        <v>4.3634259259259262E-10</v>
      </c>
    </row>
    <row r="1130" spans="12:14" x14ac:dyDescent="0.45">
      <c r="L1130" s="24" t="s">
        <v>41</v>
      </c>
      <c r="M1130" s="1">
        <v>1</v>
      </c>
      <c r="N1130" s="12">
        <v>1.099712037037037E-5</v>
      </c>
    </row>
    <row r="1131" spans="12:14" x14ac:dyDescent="0.45">
      <c r="L1131" s="24" t="s">
        <v>41</v>
      </c>
      <c r="M1131" s="1">
        <v>0</v>
      </c>
      <c r="N1131" s="12">
        <v>2.4895833333333333E-9</v>
      </c>
    </row>
    <row r="1132" spans="12:14" x14ac:dyDescent="0.45">
      <c r="L1132" s="24" t="s">
        <v>41</v>
      </c>
      <c r="M1132" s="1">
        <v>1</v>
      </c>
      <c r="N1132" s="12">
        <v>1.1864224537037037E-5</v>
      </c>
    </row>
    <row r="1133" spans="12:14" x14ac:dyDescent="0.45">
      <c r="L1133" s="24" t="s">
        <v>41</v>
      </c>
      <c r="M1133" s="1">
        <v>0</v>
      </c>
      <c r="N1133" s="12">
        <v>4.0856481481481481E-10</v>
      </c>
    </row>
    <row r="1134" spans="12:14" x14ac:dyDescent="0.45">
      <c r="L1134" s="24" t="s">
        <v>41</v>
      </c>
      <c r="M1134" s="1">
        <v>1</v>
      </c>
      <c r="N1134" s="12">
        <v>1.1690331018518519E-5</v>
      </c>
    </row>
    <row r="1135" spans="12:14" x14ac:dyDescent="0.45">
      <c r="L1135" s="24" t="s">
        <v>41</v>
      </c>
      <c r="M1135" s="1">
        <v>0</v>
      </c>
      <c r="N1135" s="12">
        <v>2.5694444444444445E-10</v>
      </c>
    </row>
    <row r="1136" spans="12:14" x14ac:dyDescent="0.45">
      <c r="L1136" s="24" t="s">
        <v>41</v>
      </c>
      <c r="M1136" s="1">
        <v>1</v>
      </c>
      <c r="N1136" s="12">
        <v>9.5154039351851859E-6</v>
      </c>
    </row>
    <row r="1137" spans="12:14" x14ac:dyDescent="0.45">
      <c r="L1137" s="24" t="s">
        <v>41</v>
      </c>
      <c r="M1137" s="1">
        <v>0</v>
      </c>
      <c r="N1137" s="12">
        <v>4.2824074074074076E-10</v>
      </c>
    </row>
    <row r="1138" spans="12:14" x14ac:dyDescent="0.45">
      <c r="L1138" s="24" t="s">
        <v>41</v>
      </c>
      <c r="M1138" s="1">
        <v>1</v>
      </c>
      <c r="N1138" s="12">
        <v>1.1034483796296296E-5</v>
      </c>
    </row>
    <row r="1139" spans="12:14" x14ac:dyDescent="0.45">
      <c r="L1139" s="24" t="s">
        <v>41</v>
      </c>
      <c r="M1139" s="1">
        <v>0</v>
      </c>
      <c r="N1139" s="12">
        <v>3.1574074074074075E-9</v>
      </c>
    </row>
    <row r="1140" spans="12:14" x14ac:dyDescent="0.45">
      <c r="L1140" s="24" t="s">
        <v>41</v>
      </c>
      <c r="M1140" s="1">
        <v>1</v>
      </c>
      <c r="N1140" s="12">
        <v>1.495305324074074E-5</v>
      </c>
    </row>
    <row r="1141" spans="12:14" x14ac:dyDescent="0.45">
      <c r="L1141" s="24" t="s">
        <v>41</v>
      </c>
      <c r="M1141" s="1">
        <v>0</v>
      </c>
      <c r="N1141" s="12">
        <v>1.4155092592592592E-9</v>
      </c>
    </row>
    <row r="1142" spans="12:14" x14ac:dyDescent="0.45">
      <c r="L1142" s="24" t="s">
        <v>41</v>
      </c>
      <c r="M1142" s="1">
        <v>1</v>
      </c>
      <c r="N1142" s="12">
        <v>1.4914942129629629E-5</v>
      </c>
    </row>
    <row r="1143" spans="12:14" x14ac:dyDescent="0.45">
      <c r="L1143" s="24" t="s">
        <v>41</v>
      </c>
      <c r="M1143" s="1">
        <v>0</v>
      </c>
      <c r="N1143" s="12">
        <v>7.5E-10</v>
      </c>
    </row>
    <row r="1144" spans="12:14" x14ac:dyDescent="0.45">
      <c r="L1144" s="24" t="s">
        <v>41</v>
      </c>
      <c r="M1144" s="1">
        <v>1</v>
      </c>
      <c r="N1144" s="12">
        <v>1.5333010416666665E-5</v>
      </c>
    </row>
    <row r="1145" spans="12:14" x14ac:dyDescent="0.45">
      <c r="L1145" s="24" t="s">
        <v>41</v>
      </c>
      <c r="M1145" s="1">
        <v>0</v>
      </c>
      <c r="N1145" s="12">
        <v>3.8888888888888887E-10</v>
      </c>
    </row>
    <row r="1146" spans="12:14" x14ac:dyDescent="0.45">
      <c r="L1146" s="24" t="s">
        <v>41</v>
      </c>
      <c r="M1146" s="1">
        <v>1</v>
      </c>
      <c r="N1146" s="12">
        <v>1.3000247685185185E-5</v>
      </c>
    </row>
    <row r="1147" spans="12:14" x14ac:dyDescent="0.45">
      <c r="L1147" s="24" t="s">
        <v>41</v>
      </c>
      <c r="M1147" s="1">
        <v>0</v>
      </c>
      <c r="N1147" s="12">
        <v>3.0625000000000001E-9</v>
      </c>
    </row>
    <row r="1148" spans="12:14" x14ac:dyDescent="0.45">
      <c r="L1148" s="24" t="s">
        <v>41</v>
      </c>
      <c r="M1148" s="1">
        <v>1</v>
      </c>
      <c r="N1148" s="12">
        <v>1.2675827546296297E-5</v>
      </c>
    </row>
    <row r="1149" spans="12:14" x14ac:dyDescent="0.45">
      <c r="L1149" s="24" t="s">
        <v>41</v>
      </c>
      <c r="M1149" s="1">
        <v>0</v>
      </c>
      <c r="N1149" s="12">
        <v>2.6504629629629631E-10</v>
      </c>
    </row>
    <row r="1150" spans="12:14" x14ac:dyDescent="0.45">
      <c r="L1150" s="24" t="s">
        <v>41</v>
      </c>
      <c r="M1150" s="1">
        <v>1</v>
      </c>
      <c r="N1150" s="12">
        <v>1.1093523148148149E-5</v>
      </c>
    </row>
    <row r="1151" spans="12:14" x14ac:dyDescent="0.45">
      <c r="L1151" s="24" t="s">
        <v>41</v>
      </c>
      <c r="M1151" s="1">
        <v>0</v>
      </c>
      <c r="N1151" s="12">
        <v>8.2175925925925922E-10</v>
      </c>
    </row>
    <row r="1152" spans="12:14" x14ac:dyDescent="0.45">
      <c r="L1152" s="24" t="s">
        <v>41</v>
      </c>
      <c r="M1152" s="1">
        <v>1</v>
      </c>
      <c r="N1152" s="12">
        <v>1.2800318287037037E-5</v>
      </c>
    </row>
    <row r="1153" spans="12:14" x14ac:dyDescent="0.45">
      <c r="L1153" s="24" t="s">
        <v>41</v>
      </c>
      <c r="M1153" s="1">
        <v>0</v>
      </c>
      <c r="N1153" s="12">
        <v>2.8124999999999999E-10</v>
      </c>
    </row>
    <row r="1154" spans="12:14" x14ac:dyDescent="0.45">
      <c r="L1154" s="24" t="s">
        <v>41</v>
      </c>
      <c r="M1154" s="1">
        <v>1</v>
      </c>
      <c r="N1154" s="12">
        <v>1.8543631944444445E-5</v>
      </c>
    </row>
    <row r="1155" spans="12:14" x14ac:dyDescent="0.45">
      <c r="L1155" s="24" t="s">
        <v>41</v>
      </c>
      <c r="M1155" s="1">
        <v>0</v>
      </c>
      <c r="N1155" s="12">
        <v>1.1504629629629629E-9</v>
      </c>
    </row>
    <row r="1156" spans="12:14" x14ac:dyDescent="0.45">
      <c r="L1156" s="24" t="s">
        <v>41</v>
      </c>
      <c r="M1156" s="1">
        <v>1</v>
      </c>
      <c r="N1156" s="12">
        <v>1.0479517361111111E-5</v>
      </c>
    </row>
    <row r="1157" spans="12:14" x14ac:dyDescent="0.45">
      <c r="L1157" s="24" t="s">
        <v>41</v>
      </c>
      <c r="M1157" s="1">
        <v>0</v>
      </c>
      <c r="N1157" s="12">
        <v>4.884259259259259E-10</v>
      </c>
    </row>
    <row r="1158" spans="12:14" x14ac:dyDescent="0.45">
      <c r="L1158" s="24" t="s">
        <v>41</v>
      </c>
      <c r="M1158" s="1">
        <v>1</v>
      </c>
      <c r="N1158" s="12">
        <v>1.1658842592592592E-5</v>
      </c>
    </row>
    <row r="1159" spans="12:14" x14ac:dyDescent="0.45">
      <c r="L1159" s="24" t="s">
        <v>41</v>
      </c>
      <c r="M1159" s="1">
        <v>0</v>
      </c>
      <c r="N1159" s="12">
        <v>1.0150462962962963E-9</v>
      </c>
    </row>
    <row r="1160" spans="12:14" x14ac:dyDescent="0.45">
      <c r="L1160" s="24" t="s">
        <v>41</v>
      </c>
      <c r="M1160" s="1">
        <v>1</v>
      </c>
      <c r="N1160" s="12">
        <v>1.166248263888889E-5</v>
      </c>
    </row>
    <row r="1161" spans="12:14" x14ac:dyDescent="0.45">
      <c r="L1161" s="24" t="s">
        <v>41</v>
      </c>
      <c r="M1161" s="1">
        <v>0</v>
      </c>
      <c r="N1161" s="12">
        <v>2.5995370370370369E-9</v>
      </c>
    </row>
    <row r="1162" spans="12:14" x14ac:dyDescent="0.45">
      <c r="L1162" s="24" t="s">
        <v>41</v>
      </c>
      <c r="M1162" s="1">
        <v>1</v>
      </c>
      <c r="N1162" s="12">
        <v>1.4850475694444444E-5</v>
      </c>
    </row>
    <row r="1163" spans="12:14" x14ac:dyDescent="0.45">
      <c r="L1163" s="24" t="s">
        <v>41</v>
      </c>
      <c r="M1163" s="1">
        <v>0</v>
      </c>
      <c r="N1163" s="12">
        <v>1.1203703703703705E-9</v>
      </c>
    </row>
    <row r="1164" spans="12:14" x14ac:dyDescent="0.45">
      <c r="L1164" s="24" t="s">
        <v>41</v>
      </c>
      <c r="M1164" s="1">
        <v>1</v>
      </c>
      <c r="N1164" s="12">
        <v>1.9187314814814816E-5</v>
      </c>
    </row>
    <row r="1165" spans="12:14" x14ac:dyDescent="0.45">
      <c r="L1165" s="24" t="s">
        <v>41</v>
      </c>
      <c r="M1165" s="1">
        <v>0</v>
      </c>
      <c r="N1165" s="12">
        <v>9.6064814814814818E-10</v>
      </c>
    </row>
    <row r="1166" spans="12:14" x14ac:dyDescent="0.45">
      <c r="L1166" s="24" t="s">
        <v>41</v>
      </c>
      <c r="M1166" s="1">
        <v>1</v>
      </c>
      <c r="N1166" s="12">
        <v>1.6977097222222223E-5</v>
      </c>
    </row>
    <row r="1167" spans="12:14" x14ac:dyDescent="0.45">
      <c r="L1167" s="24" t="s">
        <v>41</v>
      </c>
      <c r="M1167" s="1">
        <v>0</v>
      </c>
      <c r="N1167" s="12">
        <v>5.3009259259259263E-10</v>
      </c>
    </row>
    <row r="1168" spans="12:14" x14ac:dyDescent="0.45">
      <c r="L1168" s="24" t="s">
        <v>41</v>
      </c>
      <c r="M1168" s="1">
        <v>1</v>
      </c>
      <c r="N1168" s="12">
        <v>1.9430556712962963E-5</v>
      </c>
    </row>
    <row r="1169" spans="12:14" x14ac:dyDescent="0.45">
      <c r="L1169" s="24" t="s">
        <v>41</v>
      </c>
      <c r="M1169" s="1">
        <v>0</v>
      </c>
      <c r="N1169" s="12">
        <v>5.0810185185185184E-10</v>
      </c>
    </row>
    <row r="1170" spans="12:14" x14ac:dyDescent="0.45">
      <c r="L1170" s="24" t="s">
        <v>41</v>
      </c>
      <c r="M1170" s="1">
        <v>1</v>
      </c>
      <c r="N1170" s="12">
        <v>2.0030083333333333E-5</v>
      </c>
    </row>
    <row r="1171" spans="12:14" x14ac:dyDescent="0.45">
      <c r="L1171" s="24" t="s">
        <v>41</v>
      </c>
      <c r="M1171" s="1">
        <v>0</v>
      </c>
      <c r="N1171" s="12">
        <v>2.5115740740740739E-10</v>
      </c>
    </row>
    <row r="1172" spans="12:14" x14ac:dyDescent="0.45">
      <c r="L1172" s="24" t="s">
        <v>41</v>
      </c>
      <c r="M1172" s="1">
        <v>1</v>
      </c>
      <c r="N1172" s="12">
        <v>1.20109375E-5</v>
      </c>
    </row>
    <row r="1173" spans="12:14" x14ac:dyDescent="0.45">
      <c r="L1173" s="24" t="s">
        <v>41</v>
      </c>
      <c r="M1173" s="1">
        <v>0</v>
      </c>
      <c r="N1173" s="12">
        <v>1.0925925925925925E-9</v>
      </c>
    </row>
    <row r="1174" spans="12:14" x14ac:dyDescent="0.45">
      <c r="L1174" s="24" t="s">
        <v>41</v>
      </c>
      <c r="M1174" s="1">
        <v>1</v>
      </c>
      <c r="N1174" s="12">
        <v>1.1727672453703704E-5</v>
      </c>
    </row>
    <row r="1175" spans="12:14" x14ac:dyDescent="0.45">
      <c r="L1175" s="24" t="s">
        <v>41</v>
      </c>
      <c r="M1175" s="1">
        <v>0</v>
      </c>
      <c r="N1175" s="12">
        <v>2.615740740740741E-10</v>
      </c>
    </row>
    <row r="1176" spans="12:14" x14ac:dyDescent="0.45">
      <c r="L1176" s="24" t="s">
        <v>41</v>
      </c>
      <c r="M1176" s="1">
        <v>1</v>
      </c>
      <c r="N1176" s="12">
        <v>1.1192237268518518E-5</v>
      </c>
    </row>
    <row r="1177" spans="12:14" x14ac:dyDescent="0.45">
      <c r="L1177" s="24" t="s">
        <v>41</v>
      </c>
      <c r="M1177" s="1">
        <v>0</v>
      </c>
      <c r="N1177" s="12">
        <v>6.7361111111111108E-10</v>
      </c>
    </row>
    <row r="1178" spans="12:14" x14ac:dyDescent="0.45">
      <c r="L1178" s="24" t="s">
        <v>41</v>
      </c>
      <c r="M1178" s="1">
        <v>1</v>
      </c>
      <c r="N1178" s="12">
        <v>1.3715075231481482E-5</v>
      </c>
    </row>
    <row r="1179" spans="12:14" x14ac:dyDescent="0.45">
      <c r="L1179" s="24" t="s">
        <v>41</v>
      </c>
      <c r="M1179" s="1">
        <v>0</v>
      </c>
      <c r="N1179" s="12">
        <v>2.6504629629629631E-10</v>
      </c>
    </row>
    <row r="1180" spans="12:14" x14ac:dyDescent="0.45">
      <c r="L1180" s="24" t="s">
        <v>41</v>
      </c>
      <c r="M1180" s="1">
        <v>1</v>
      </c>
      <c r="N1180" s="12">
        <v>1.0314619212962963E-5</v>
      </c>
    </row>
    <row r="1181" spans="12:14" x14ac:dyDescent="0.45">
      <c r="L1181" s="24" t="s">
        <v>41</v>
      </c>
      <c r="M1181" s="1">
        <v>0</v>
      </c>
      <c r="N1181" s="12">
        <v>6.7939814814814814E-10</v>
      </c>
    </row>
    <row r="1182" spans="12:14" x14ac:dyDescent="0.45">
      <c r="L1182" s="24" t="s">
        <v>41</v>
      </c>
      <c r="M1182" s="1">
        <v>1</v>
      </c>
      <c r="N1182" s="12">
        <v>1.1330622685185185E-5</v>
      </c>
    </row>
    <row r="1183" spans="12:14" x14ac:dyDescent="0.45">
      <c r="L1183" s="24" t="s">
        <v>41</v>
      </c>
      <c r="M1183" s="1">
        <v>0</v>
      </c>
      <c r="N1183" s="12">
        <v>2.847222222222222E-10</v>
      </c>
    </row>
    <row r="1184" spans="12:14" x14ac:dyDescent="0.45">
      <c r="L1184" s="24" t="s">
        <v>41</v>
      </c>
      <c r="M1184" s="1">
        <v>1</v>
      </c>
      <c r="N1184" s="12">
        <v>1.1810282407407408E-5</v>
      </c>
    </row>
    <row r="1185" spans="12:14" x14ac:dyDescent="0.45">
      <c r="L1185" s="24" t="s">
        <v>41</v>
      </c>
      <c r="M1185" s="1">
        <v>0</v>
      </c>
      <c r="N1185" s="12">
        <v>4.5833333333333335E-10</v>
      </c>
    </row>
    <row r="1186" spans="12:14" x14ac:dyDescent="0.45">
      <c r="L1186" s="24" t="s">
        <v>41</v>
      </c>
      <c r="M1186" s="1">
        <v>1</v>
      </c>
      <c r="N1186" s="12">
        <v>1.2270295138888888E-5</v>
      </c>
    </row>
    <row r="1187" spans="12:14" x14ac:dyDescent="0.45">
      <c r="L1187" s="24" t="s">
        <v>41</v>
      </c>
      <c r="M1187" s="1">
        <v>0</v>
      </c>
      <c r="N1187" s="12">
        <v>2.5254629629629631E-9</v>
      </c>
    </row>
    <row r="1188" spans="12:14" x14ac:dyDescent="0.45">
      <c r="L1188" s="24" t="s">
        <v>41</v>
      </c>
      <c r="M1188" s="1">
        <v>1</v>
      </c>
      <c r="N1188" s="12">
        <v>1.9186804398148147E-5</v>
      </c>
    </row>
    <row r="1189" spans="12:14" x14ac:dyDescent="0.45">
      <c r="L1189" s="24" t="s">
        <v>41</v>
      </c>
      <c r="M1189" s="1">
        <v>0</v>
      </c>
      <c r="N1189" s="12">
        <v>3.0324074074074072E-10</v>
      </c>
    </row>
    <row r="1190" spans="12:14" x14ac:dyDescent="0.45">
      <c r="L1190" s="24" t="s">
        <v>41</v>
      </c>
      <c r="M1190" s="1">
        <v>1</v>
      </c>
      <c r="N1190" s="12">
        <v>1.0590912037037037E-5</v>
      </c>
    </row>
    <row r="1191" spans="12:14" x14ac:dyDescent="0.45">
      <c r="L1191" s="24" t="s">
        <v>41</v>
      </c>
      <c r="M1191" s="1">
        <v>0</v>
      </c>
      <c r="N1191" s="12">
        <v>5.0833333333333334E-9</v>
      </c>
    </row>
    <row r="1192" spans="12:14" x14ac:dyDescent="0.45">
      <c r="L1192" s="24" t="s">
        <v>41</v>
      </c>
      <c r="M1192" s="1">
        <v>1</v>
      </c>
      <c r="N1192" s="12">
        <v>1.4111173611111111E-5</v>
      </c>
    </row>
    <row r="1193" spans="12:14" x14ac:dyDescent="0.45">
      <c r="L1193" s="24" t="s">
        <v>41</v>
      </c>
      <c r="M1193" s="1">
        <v>0</v>
      </c>
      <c r="N1193" s="12">
        <v>3.9699074074074073E-10</v>
      </c>
    </row>
    <row r="1194" spans="12:14" x14ac:dyDescent="0.45">
      <c r="L1194" s="24" t="s">
        <v>41</v>
      </c>
      <c r="M1194" s="1">
        <v>1</v>
      </c>
      <c r="N1194" s="12">
        <v>1.8113658564814814E-5</v>
      </c>
    </row>
    <row r="1195" spans="12:14" x14ac:dyDescent="0.45">
      <c r="L1195" s="24" t="s">
        <v>41</v>
      </c>
      <c r="M1195" s="1">
        <v>0</v>
      </c>
      <c r="N1195" s="12">
        <v>4.1898148148148147E-10</v>
      </c>
    </row>
    <row r="1196" spans="12:14" x14ac:dyDescent="0.45">
      <c r="L1196" s="24" t="s">
        <v>41</v>
      </c>
      <c r="M1196" s="1">
        <v>1</v>
      </c>
      <c r="N1196" s="12">
        <v>1.4785489583333333E-5</v>
      </c>
    </row>
    <row r="1197" spans="12:14" x14ac:dyDescent="0.45">
      <c r="L1197" s="24" t="s">
        <v>41</v>
      </c>
      <c r="M1197" s="1">
        <v>0</v>
      </c>
      <c r="N1197" s="12">
        <v>3.3680555555555554E-10</v>
      </c>
    </row>
    <row r="1198" spans="12:14" x14ac:dyDescent="0.45">
      <c r="L1198" s="24" t="s">
        <v>41</v>
      </c>
      <c r="M1198" s="1">
        <v>1</v>
      </c>
      <c r="N1198" s="12">
        <v>1.2794054398148148E-5</v>
      </c>
    </row>
    <row r="1199" spans="12:14" x14ac:dyDescent="0.45">
      <c r="L1199" s="24" t="s">
        <v>41</v>
      </c>
      <c r="M1199" s="1">
        <v>0</v>
      </c>
      <c r="N1199" s="12">
        <v>4.3055555555555555E-10</v>
      </c>
    </row>
    <row r="1200" spans="12:14" x14ac:dyDescent="0.45">
      <c r="L1200" s="24" t="s">
        <v>41</v>
      </c>
      <c r="M1200" s="1">
        <v>1</v>
      </c>
      <c r="N1200" s="12">
        <v>1.5961756944444443E-5</v>
      </c>
    </row>
    <row r="1201" spans="12:14" x14ac:dyDescent="0.45">
      <c r="L1201" s="24" t="s">
        <v>41</v>
      </c>
      <c r="M1201" s="1">
        <v>0</v>
      </c>
      <c r="N1201" s="12">
        <v>8.8078703703703704E-10</v>
      </c>
    </row>
    <row r="1202" spans="12:14" x14ac:dyDescent="0.45">
      <c r="L1202" s="24" t="s">
        <v>41</v>
      </c>
      <c r="M1202" s="1">
        <v>1</v>
      </c>
      <c r="N1202" s="12">
        <v>1.9139445601851852E-5</v>
      </c>
    </row>
    <row r="1203" spans="12:14" x14ac:dyDescent="0.45">
      <c r="L1203" s="24" t="s">
        <v>41</v>
      </c>
      <c r="M1203" s="1">
        <v>0</v>
      </c>
      <c r="N1203" s="12">
        <v>9.8495370370370361E-10</v>
      </c>
    </row>
    <row r="1204" spans="12:14" x14ac:dyDescent="0.45">
      <c r="L1204" s="24" t="s">
        <v>41</v>
      </c>
      <c r="M1204" s="1">
        <v>1</v>
      </c>
      <c r="N1204" s="12">
        <v>1.0163535879629629E-5</v>
      </c>
    </row>
    <row r="1205" spans="12:14" x14ac:dyDescent="0.45">
      <c r="L1205" s="24" t="s">
        <v>41</v>
      </c>
      <c r="M1205" s="1">
        <v>0</v>
      </c>
      <c r="N1205" s="12">
        <v>6.4814814814814817E-10</v>
      </c>
    </row>
    <row r="1206" spans="12:14" x14ac:dyDescent="0.45">
      <c r="L1206" s="24" t="s">
        <v>41</v>
      </c>
      <c r="M1206" s="1">
        <v>1</v>
      </c>
      <c r="N1206" s="12">
        <v>1.4910755787037038E-5</v>
      </c>
    </row>
    <row r="1207" spans="12:14" x14ac:dyDescent="0.45">
      <c r="L1207" s="24" t="s">
        <v>41</v>
      </c>
      <c r="M1207" s="1">
        <v>0</v>
      </c>
      <c r="N1207" s="12">
        <v>2.03125E-9</v>
      </c>
    </row>
    <row r="1208" spans="12:14" x14ac:dyDescent="0.45">
      <c r="L1208" s="24" t="s">
        <v>41</v>
      </c>
      <c r="M1208" s="1">
        <v>1</v>
      </c>
      <c r="N1208" s="12">
        <v>1.2471496527777778E-5</v>
      </c>
    </row>
    <row r="1209" spans="12:14" x14ac:dyDescent="0.45">
      <c r="L1209" s="24" t="s">
        <v>41</v>
      </c>
      <c r="M1209" s="1">
        <v>0</v>
      </c>
      <c r="N1209" s="12">
        <v>8.9930555555555551E-10</v>
      </c>
    </row>
    <row r="1210" spans="12:14" x14ac:dyDescent="0.45">
      <c r="L1210" s="24" t="s">
        <v>41</v>
      </c>
      <c r="M1210" s="1">
        <v>1</v>
      </c>
      <c r="N1210" s="12">
        <v>1.4294560185185184E-5</v>
      </c>
    </row>
    <row r="1211" spans="12:14" x14ac:dyDescent="0.45">
      <c r="L1211" s="24" t="s">
        <v>41</v>
      </c>
      <c r="M1211" s="1">
        <v>0</v>
      </c>
      <c r="N1211" s="12">
        <v>1.2974537037037037E-9</v>
      </c>
    </row>
    <row r="1212" spans="12:14" x14ac:dyDescent="0.45">
      <c r="L1212" s="24" t="s">
        <v>41</v>
      </c>
      <c r="M1212" s="1">
        <v>1</v>
      </c>
      <c r="N1212" s="12">
        <v>1.9504819444444444E-5</v>
      </c>
    </row>
    <row r="1213" spans="12:14" x14ac:dyDescent="0.45">
      <c r="L1213" s="24" t="s">
        <v>41</v>
      </c>
      <c r="M1213" s="1">
        <v>0</v>
      </c>
      <c r="N1213" s="12">
        <v>2.7083333333333333E-10</v>
      </c>
    </row>
    <row r="1214" spans="12:14" x14ac:dyDescent="0.45">
      <c r="L1214" s="24" t="s">
        <v>41</v>
      </c>
      <c r="M1214" s="1">
        <v>1</v>
      </c>
      <c r="N1214" s="12">
        <v>1.2330633101851852E-5</v>
      </c>
    </row>
    <row r="1215" spans="12:14" x14ac:dyDescent="0.45">
      <c r="L1215" s="24" t="s">
        <v>41</v>
      </c>
      <c r="M1215" s="1">
        <v>0</v>
      </c>
      <c r="N1215" s="12">
        <v>6.4351851851851848E-10</v>
      </c>
    </row>
    <row r="1216" spans="12:14" x14ac:dyDescent="0.45">
      <c r="L1216" s="24" t="s">
        <v>41</v>
      </c>
      <c r="M1216" s="1">
        <v>1</v>
      </c>
      <c r="N1216" s="12">
        <v>1.0833820601851852E-5</v>
      </c>
    </row>
    <row r="1217" spans="12:14" x14ac:dyDescent="0.45">
      <c r="L1217" s="24" t="s">
        <v>41</v>
      </c>
      <c r="M1217" s="1">
        <v>0</v>
      </c>
      <c r="N1217" s="12">
        <v>2.6736111111111111E-10</v>
      </c>
    </row>
    <row r="1218" spans="12:14" x14ac:dyDescent="0.45">
      <c r="L1218" s="24" t="s">
        <v>41</v>
      </c>
      <c r="M1218" s="1">
        <v>1</v>
      </c>
      <c r="N1218" s="12">
        <v>1.2880557870370371E-5</v>
      </c>
    </row>
    <row r="1219" spans="12:14" x14ac:dyDescent="0.45">
      <c r="L1219" s="24" t="s">
        <v>41</v>
      </c>
      <c r="M1219" s="1">
        <v>0</v>
      </c>
      <c r="N1219" s="12">
        <v>1.0243055555555555E-9</v>
      </c>
    </row>
    <row r="1220" spans="12:14" x14ac:dyDescent="0.45">
      <c r="L1220" s="24" t="s">
        <v>41</v>
      </c>
      <c r="M1220" s="1">
        <v>1</v>
      </c>
      <c r="N1220" s="12">
        <v>1.3180253472222223E-5</v>
      </c>
    </row>
    <row r="1221" spans="12:14" x14ac:dyDescent="0.45">
      <c r="L1221" s="24" t="s">
        <v>41</v>
      </c>
      <c r="M1221" s="1">
        <v>0</v>
      </c>
      <c r="N1221" s="12">
        <v>2.4884259259259259E-10</v>
      </c>
    </row>
    <row r="1222" spans="12:14" x14ac:dyDescent="0.45">
      <c r="L1222" s="24" t="s">
        <v>41</v>
      </c>
      <c r="M1222" s="1">
        <v>1</v>
      </c>
      <c r="N1222" s="12">
        <v>1.4015159722222223E-5</v>
      </c>
    </row>
    <row r="1223" spans="12:14" x14ac:dyDescent="0.45">
      <c r="L1223" s="24" t="s">
        <v>41</v>
      </c>
      <c r="M1223" s="1">
        <v>0</v>
      </c>
      <c r="N1223" s="12">
        <v>2.7731481481481481E-9</v>
      </c>
    </row>
    <row r="1224" spans="12:14" x14ac:dyDescent="0.45">
      <c r="L1224" s="24" t="s">
        <v>41</v>
      </c>
      <c r="M1224" s="1">
        <v>1</v>
      </c>
      <c r="N1224" s="12">
        <v>1.412957638888889E-5</v>
      </c>
    </row>
    <row r="1225" spans="12:14" x14ac:dyDescent="0.45">
      <c r="L1225" s="24" t="s">
        <v>41</v>
      </c>
      <c r="M1225" s="1">
        <v>0</v>
      </c>
      <c r="N1225" s="12">
        <v>2.8124999999999999E-10</v>
      </c>
    </row>
    <row r="1226" spans="12:14" x14ac:dyDescent="0.45">
      <c r="L1226" s="24" t="s">
        <v>41</v>
      </c>
      <c r="M1226" s="1">
        <v>1</v>
      </c>
      <c r="N1226" s="12">
        <v>1.5328211805555557E-5</v>
      </c>
    </row>
    <row r="1227" spans="12:14" x14ac:dyDescent="0.45">
      <c r="L1227" s="24" t="s">
        <v>41</v>
      </c>
      <c r="M1227" s="1">
        <v>0</v>
      </c>
      <c r="N1227" s="12">
        <v>4.884259259259259E-10</v>
      </c>
    </row>
    <row r="1228" spans="12:14" x14ac:dyDescent="0.45">
      <c r="L1228" s="24" t="s">
        <v>41</v>
      </c>
      <c r="M1228" s="1">
        <v>1</v>
      </c>
      <c r="N1228" s="12">
        <v>1.105227662037037E-5</v>
      </c>
    </row>
    <row r="1229" spans="12:14" x14ac:dyDescent="0.45">
      <c r="L1229" s="24" t="s">
        <v>41</v>
      </c>
      <c r="M1229" s="1">
        <v>0</v>
      </c>
      <c r="N1229" s="12">
        <v>4.1967592592592592E-9</v>
      </c>
    </row>
    <row r="1230" spans="12:14" x14ac:dyDescent="0.45">
      <c r="L1230" s="24" t="s">
        <v>41</v>
      </c>
      <c r="M1230" s="1">
        <v>1</v>
      </c>
      <c r="N1230" s="12">
        <v>2.0402626157407407E-5</v>
      </c>
    </row>
    <row r="1231" spans="12:14" x14ac:dyDescent="0.45">
      <c r="L1231" s="24" t="s">
        <v>41</v>
      </c>
      <c r="M1231" s="1">
        <v>0</v>
      </c>
      <c r="N1231" s="12">
        <v>1.1782407407407407E-9</v>
      </c>
    </row>
    <row r="1232" spans="12:14" x14ac:dyDescent="0.45">
      <c r="L1232" s="24" t="s">
        <v>41</v>
      </c>
      <c r="M1232" s="1">
        <v>1</v>
      </c>
      <c r="N1232" s="12">
        <v>1.3756559027777777E-5</v>
      </c>
    </row>
    <row r="1233" spans="12:14" x14ac:dyDescent="0.45">
      <c r="L1233" s="24" t="s">
        <v>41</v>
      </c>
      <c r="M1233" s="1">
        <v>0</v>
      </c>
      <c r="N1233" s="12">
        <v>5.1041666666666669E-10</v>
      </c>
    </row>
    <row r="1234" spans="12:14" x14ac:dyDescent="0.45">
      <c r="L1234" s="24" t="s">
        <v>41</v>
      </c>
      <c r="M1234" s="1">
        <v>1</v>
      </c>
      <c r="N1234" s="12">
        <v>1.52205625E-5</v>
      </c>
    </row>
    <row r="1235" spans="12:14" x14ac:dyDescent="0.45">
      <c r="L1235" s="24" t="s">
        <v>41</v>
      </c>
      <c r="M1235" s="1">
        <v>0</v>
      </c>
      <c r="N1235" s="12">
        <v>5.0462962962962962E-10</v>
      </c>
    </row>
    <row r="1236" spans="12:14" x14ac:dyDescent="0.45">
      <c r="L1236" s="24" t="s">
        <v>41</v>
      </c>
      <c r="M1236" s="1">
        <v>1</v>
      </c>
      <c r="N1236" s="12">
        <v>2.0345336805555555E-5</v>
      </c>
    </row>
    <row r="1237" spans="12:14" x14ac:dyDescent="0.45">
      <c r="L1237" s="24" t="s">
        <v>41</v>
      </c>
      <c r="M1237" s="1">
        <v>0</v>
      </c>
      <c r="N1237" s="12">
        <v>2.6504629629629631E-10</v>
      </c>
    </row>
    <row r="1238" spans="12:14" x14ac:dyDescent="0.45">
      <c r="L1238" s="24" t="s">
        <v>41</v>
      </c>
      <c r="M1238" s="1">
        <v>1</v>
      </c>
      <c r="N1238" s="12">
        <v>9.932829861111111E-6</v>
      </c>
    </row>
    <row r="1239" spans="12:14" x14ac:dyDescent="0.45">
      <c r="L1239" s="24" t="s">
        <v>41</v>
      </c>
      <c r="M1239" s="1">
        <v>0</v>
      </c>
      <c r="N1239" s="12">
        <v>6.041666666666667E-10</v>
      </c>
    </row>
    <row r="1240" spans="12:14" x14ac:dyDescent="0.45">
      <c r="L1240" s="24" t="s">
        <v>41</v>
      </c>
      <c r="M1240" s="1">
        <v>1</v>
      </c>
      <c r="N1240" s="12">
        <v>1.1656251157407407E-5</v>
      </c>
    </row>
    <row r="1241" spans="12:14" x14ac:dyDescent="0.45">
      <c r="L1241" s="24" t="s">
        <v>41</v>
      </c>
      <c r="M1241" s="1">
        <v>0</v>
      </c>
      <c r="N1241" s="12">
        <v>2.4305555555555558E-10</v>
      </c>
    </row>
    <row r="1242" spans="12:14" x14ac:dyDescent="0.45">
      <c r="L1242" s="24" t="s">
        <v>41</v>
      </c>
      <c r="M1242" s="1">
        <v>1</v>
      </c>
      <c r="N1242" s="12">
        <v>1.5835833333333332E-5</v>
      </c>
    </row>
    <row r="1243" spans="12:14" x14ac:dyDescent="0.45">
      <c r="L1243" s="24" t="s">
        <v>41</v>
      </c>
      <c r="M1243" s="1">
        <v>0</v>
      </c>
      <c r="N1243" s="12">
        <v>2.9282407407407407E-10</v>
      </c>
    </row>
    <row r="1244" spans="12:14" x14ac:dyDescent="0.45">
      <c r="L1244" s="24" t="s">
        <v>41</v>
      </c>
      <c r="M1244" s="1">
        <v>1</v>
      </c>
      <c r="N1244" s="12">
        <v>1.4016233796296297E-5</v>
      </c>
    </row>
    <row r="1245" spans="12:14" x14ac:dyDescent="0.45">
      <c r="L1245" s="24" t="s">
        <v>41</v>
      </c>
      <c r="M1245" s="1">
        <v>0</v>
      </c>
      <c r="N1245" s="12">
        <v>4.5486111111111113E-10</v>
      </c>
    </row>
    <row r="1246" spans="12:14" x14ac:dyDescent="0.45">
      <c r="L1246" s="24" t="s">
        <v>41</v>
      </c>
      <c r="M1246" s="1">
        <v>1</v>
      </c>
      <c r="N1246" s="12">
        <v>1.3168859953703704E-5</v>
      </c>
    </row>
    <row r="1247" spans="12:14" x14ac:dyDescent="0.45">
      <c r="L1247" s="24" t="s">
        <v>41</v>
      </c>
      <c r="M1247" s="1">
        <v>0</v>
      </c>
      <c r="N1247" s="12">
        <v>1.0243055555555555E-9</v>
      </c>
    </row>
    <row r="1248" spans="12:14" x14ac:dyDescent="0.45">
      <c r="L1248" s="24" t="s">
        <v>41</v>
      </c>
      <c r="M1248" s="1">
        <v>1</v>
      </c>
      <c r="N1248" s="12">
        <v>1.268028125E-5</v>
      </c>
    </row>
    <row r="1249" spans="12:14" x14ac:dyDescent="0.45">
      <c r="L1249" s="24" t="s">
        <v>41</v>
      </c>
      <c r="M1249" s="1">
        <v>0</v>
      </c>
      <c r="N1249" s="12">
        <v>4.3657407407407405E-9</v>
      </c>
    </row>
    <row r="1250" spans="12:14" x14ac:dyDescent="0.45">
      <c r="L1250" s="24" t="s">
        <v>41</v>
      </c>
      <c r="M1250" s="1">
        <v>1</v>
      </c>
      <c r="N1250" s="12">
        <v>2.2887287037037035E-5</v>
      </c>
    </row>
    <row r="1251" spans="12:14" x14ac:dyDescent="0.45">
      <c r="L1251" s="24" t="s">
        <v>41</v>
      </c>
      <c r="M1251" s="1">
        <v>0</v>
      </c>
      <c r="N1251" s="12">
        <v>9.8263888888888886E-10</v>
      </c>
    </row>
    <row r="1252" spans="12:14" x14ac:dyDescent="0.45">
      <c r="L1252" s="24" t="s">
        <v>41</v>
      </c>
      <c r="M1252" s="1">
        <v>1</v>
      </c>
      <c r="N1252" s="12">
        <v>1.8311206018518517E-5</v>
      </c>
    </row>
    <row r="1253" spans="12:14" x14ac:dyDescent="0.45">
      <c r="L1253" s="24" t="s">
        <v>41</v>
      </c>
      <c r="M1253" s="1">
        <v>0</v>
      </c>
      <c r="N1253" s="12">
        <v>1.730324074074074E-9</v>
      </c>
    </row>
    <row r="1254" spans="12:14" x14ac:dyDescent="0.45">
      <c r="L1254" s="24" t="s">
        <v>41</v>
      </c>
      <c r="M1254" s="1">
        <v>1</v>
      </c>
      <c r="N1254" s="12">
        <v>1.3729292824074074E-5</v>
      </c>
    </row>
    <row r="1255" spans="12:14" x14ac:dyDescent="0.45">
      <c r="L1255" s="24" t="s">
        <v>41</v>
      </c>
      <c r="M1255" s="1">
        <v>0</v>
      </c>
      <c r="N1255" s="12">
        <v>1.6504629629629629E-9</v>
      </c>
    </row>
    <row r="1256" spans="12:14" x14ac:dyDescent="0.45">
      <c r="L1256" s="24" t="s">
        <v>41</v>
      </c>
      <c r="M1256" s="1">
        <v>1</v>
      </c>
      <c r="N1256" s="12">
        <v>1.2352480324074075E-5</v>
      </c>
    </row>
    <row r="1257" spans="12:14" x14ac:dyDescent="0.45">
      <c r="L1257" s="24" t="s">
        <v>41</v>
      </c>
      <c r="M1257" s="1">
        <v>0</v>
      </c>
      <c r="N1257" s="12">
        <v>2.5115740740740739E-10</v>
      </c>
    </row>
    <row r="1258" spans="12:14" x14ac:dyDescent="0.45">
      <c r="L1258" s="24" t="s">
        <v>41</v>
      </c>
      <c r="M1258" s="1">
        <v>1</v>
      </c>
      <c r="N1258" s="12">
        <v>1.2498136574074074E-5</v>
      </c>
    </row>
    <row r="1259" spans="12:14" x14ac:dyDescent="0.45">
      <c r="L1259" s="24" t="s">
        <v>41</v>
      </c>
      <c r="M1259" s="1">
        <v>0</v>
      </c>
      <c r="N1259" s="12">
        <v>1.4930555555555556E-9</v>
      </c>
    </row>
    <row r="1260" spans="12:14" x14ac:dyDescent="0.45">
      <c r="L1260" s="24" t="s">
        <v>41</v>
      </c>
      <c r="M1260" s="1">
        <v>1</v>
      </c>
      <c r="N1260" s="12">
        <v>1.0717091435185186E-5</v>
      </c>
    </row>
    <row r="1261" spans="12:14" x14ac:dyDescent="0.45">
      <c r="L1261" s="24" t="s">
        <v>41</v>
      </c>
      <c r="M1261" s="1">
        <v>0</v>
      </c>
      <c r="N1261" s="12">
        <v>2.3863425925925927E-8</v>
      </c>
    </row>
    <row r="1262" spans="12:14" x14ac:dyDescent="0.45">
      <c r="L1262" s="24" t="s">
        <v>41</v>
      </c>
      <c r="M1262" s="1">
        <v>1</v>
      </c>
      <c r="N1262" s="12">
        <v>1.2382848379629629E-5</v>
      </c>
    </row>
    <row r="1263" spans="12:14" x14ac:dyDescent="0.45">
      <c r="L1263" s="24" t="s">
        <v>41</v>
      </c>
      <c r="M1263" s="1">
        <v>0</v>
      </c>
      <c r="N1263" s="12">
        <v>2.0254629629629631E-9</v>
      </c>
    </row>
    <row r="1264" spans="12:14" x14ac:dyDescent="0.45">
      <c r="L1264" s="24" t="s">
        <v>41</v>
      </c>
      <c r="M1264" s="1">
        <v>1</v>
      </c>
      <c r="N1264" s="12">
        <v>1.3841511574074074E-5</v>
      </c>
    </row>
    <row r="1265" spans="12:14" x14ac:dyDescent="0.45">
      <c r="L1265" s="24" t="s">
        <v>41</v>
      </c>
      <c r="M1265" s="1">
        <v>0</v>
      </c>
      <c r="N1265" s="12">
        <v>3.2060185185185187E-10</v>
      </c>
    </row>
    <row r="1266" spans="12:14" x14ac:dyDescent="0.45">
      <c r="L1266" s="24" t="s">
        <v>41</v>
      </c>
      <c r="M1266" s="1">
        <v>1</v>
      </c>
      <c r="N1266" s="12">
        <v>1.0845583333333333E-5</v>
      </c>
    </row>
    <row r="1267" spans="12:14" x14ac:dyDescent="0.45">
      <c r="L1267" s="24" t="s">
        <v>41</v>
      </c>
      <c r="M1267" s="1">
        <v>0</v>
      </c>
      <c r="N1267" s="12">
        <v>6.0185185185185185E-10</v>
      </c>
    </row>
    <row r="1268" spans="12:14" x14ac:dyDescent="0.45">
      <c r="L1268" s="24" t="s">
        <v>41</v>
      </c>
      <c r="M1268" s="1">
        <v>1</v>
      </c>
      <c r="N1268" s="12">
        <v>1.4909765046296297E-5</v>
      </c>
    </row>
    <row r="1269" spans="12:14" x14ac:dyDescent="0.45">
      <c r="L1269" s="24" t="s">
        <v>41</v>
      </c>
      <c r="M1269" s="1">
        <v>0</v>
      </c>
      <c r="N1269" s="12">
        <v>3.148148148148148E-10</v>
      </c>
    </row>
    <row r="1270" spans="12:14" x14ac:dyDescent="0.45">
      <c r="L1270" s="24" t="s">
        <v>41</v>
      </c>
      <c r="M1270" s="1">
        <v>1</v>
      </c>
      <c r="N1270" s="12">
        <v>1.3923783564814814E-5</v>
      </c>
    </row>
    <row r="1271" spans="12:14" x14ac:dyDescent="0.45">
      <c r="L1271" s="24" t="s">
        <v>41</v>
      </c>
      <c r="M1271" s="1">
        <v>0</v>
      </c>
      <c r="N1271" s="12">
        <v>2.8148148148148147E-9</v>
      </c>
    </row>
    <row r="1272" spans="12:14" x14ac:dyDescent="0.45">
      <c r="L1272" s="24" t="s">
        <v>41</v>
      </c>
      <c r="M1272" s="1">
        <v>1</v>
      </c>
      <c r="N1272" s="12">
        <v>1.8420435185185187E-5</v>
      </c>
    </row>
    <row r="1273" spans="12:14" x14ac:dyDescent="0.45">
      <c r="L1273" s="24" t="s">
        <v>41</v>
      </c>
      <c r="M1273" s="1">
        <v>0</v>
      </c>
      <c r="N1273" s="12">
        <v>3.0092592592592593E-10</v>
      </c>
    </row>
    <row r="1274" spans="12:14" x14ac:dyDescent="0.45">
      <c r="L1274" s="24" t="s">
        <v>41</v>
      </c>
      <c r="M1274" s="1">
        <v>1</v>
      </c>
      <c r="N1274" s="12">
        <v>1.1402172453703704E-5</v>
      </c>
    </row>
    <row r="1275" spans="12:14" x14ac:dyDescent="0.45">
      <c r="L1275" s="24" t="s">
        <v>41</v>
      </c>
      <c r="M1275" s="1">
        <v>0</v>
      </c>
      <c r="N1275" s="12">
        <v>6.7361111111111108E-10</v>
      </c>
    </row>
    <row r="1276" spans="12:14" x14ac:dyDescent="0.45">
      <c r="L1276" s="24" t="s">
        <v>41</v>
      </c>
      <c r="M1276" s="1">
        <v>1</v>
      </c>
      <c r="N1276" s="12">
        <v>1.1805615740740741E-5</v>
      </c>
    </row>
    <row r="1277" spans="12:14" x14ac:dyDescent="0.45">
      <c r="L1277" s="24" t="s">
        <v>41</v>
      </c>
      <c r="M1277" s="1">
        <v>0</v>
      </c>
      <c r="N1277" s="12">
        <v>4.1435185185185183E-10</v>
      </c>
    </row>
    <row r="1278" spans="12:14" x14ac:dyDescent="0.45">
      <c r="L1278" s="24" t="s">
        <v>41</v>
      </c>
      <c r="M1278" s="1">
        <v>1</v>
      </c>
      <c r="N1278" s="12">
        <v>1.0754355324074074E-5</v>
      </c>
    </row>
    <row r="1279" spans="12:14" x14ac:dyDescent="0.45">
      <c r="L1279" s="24" t="s">
        <v>41</v>
      </c>
      <c r="M1279" s="1">
        <v>0</v>
      </c>
      <c r="N1279" s="12">
        <v>7.9166666666666662E-10</v>
      </c>
    </row>
    <row r="1280" spans="12:14" x14ac:dyDescent="0.45">
      <c r="L1280" s="24" t="s">
        <v>41</v>
      </c>
      <c r="M1280" s="1">
        <v>1</v>
      </c>
      <c r="N1280" s="12">
        <v>1.0626605324074073E-5</v>
      </c>
    </row>
    <row r="1281" spans="12:14" x14ac:dyDescent="0.45">
      <c r="L1281" s="24" t="s">
        <v>41</v>
      </c>
      <c r="M1281" s="1">
        <v>0</v>
      </c>
      <c r="N1281" s="12">
        <v>6.5624999999999998E-10</v>
      </c>
    </row>
    <row r="1282" spans="12:14" x14ac:dyDescent="0.45">
      <c r="L1282" s="24" t="s">
        <v>41</v>
      </c>
      <c r="M1282" s="1">
        <v>1</v>
      </c>
      <c r="N1282" s="12">
        <v>1.8444491898148148E-5</v>
      </c>
    </row>
    <row r="1283" spans="12:14" x14ac:dyDescent="0.45">
      <c r="L1283" s="24" t="s">
        <v>41</v>
      </c>
      <c r="M1283" s="1">
        <v>0</v>
      </c>
      <c r="N1283" s="12">
        <v>3.0324074074074072E-10</v>
      </c>
    </row>
    <row r="1284" spans="12:14" x14ac:dyDescent="0.45">
      <c r="L1284" s="24" t="s">
        <v>41</v>
      </c>
      <c r="M1284" s="1">
        <v>1</v>
      </c>
      <c r="N1284" s="12">
        <v>1.1123016203703704E-5</v>
      </c>
    </row>
    <row r="1285" spans="12:14" x14ac:dyDescent="0.45">
      <c r="L1285" s="24" t="s">
        <v>41</v>
      </c>
      <c r="M1285" s="1">
        <v>0</v>
      </c>
      <c r="N1285" s="12">
        <v>3.8657407407407408E-10</v>
      </c>
    </row>
    <row r="1286" spans="12:14" x14ac:dyDescent="0.45">
      <c r="L1286" s="24" t="s">
        <v>41</v>
      </c>
      <c r="M1286" s="1">
        <v>1</v>
      </c>
      <c r="N1286" s="12">
        <v>1.2582157407407408E-5</v>
      </c>
    </row>
    <row r="1287" spans="12:14" x14ac:dyDescent="0.45">
      <c r="L1287" s="24" t="s">
        <v>41</v>
      </c>
      <c r="M1287" s="1">
        <v>0</v>
      </c>
      <c r="N1287" s="12">
        <v>3.0671296296296294E-10</v>
      </c>
    </row>
    <row r="1288" spans="12:14" x14ac:dyDescent="0.45">
      <c r="L1288" s="24" t="s">
        <v>41</v>
      </c>
      <c r="M1288" s="1">
        <v>1</v>
      </c>
      <c r="N1288" s="12">
        <v>1.0670280092592592E-5</v>
      </c>
    </row>
    <row r="1289" spans="12:14" x14ac:dyDescent="0.45">
      <c r="L1289" s="24" t="s">
        <v>41</v>
      </c>
      <c r="M1289" s="1">
        <v>0</v>
      </c>
      <c r="N1289" s="12">
        <v>4.0347222222222222E-9</v>
      </c>
    </row>
    <row r="1290" spans="12:14" x14ac:dyDescent="0.45">
      <c r="L1290" s="24" t="s">
        <v>41</v>
      </c>
      <c r="M1290" s="1">
        <v>1</v>
      </c>
      <c r="N1290" s="12">
        <v>1.8312958333333334E-5</v>
      </c>
    </row>
    <row r="1291" spans="12:14" x14ac:dyDescent="0.45">
      <c r="L1291" s="24" t="s">
        <v>41</v>
      </c>
      <c r="M1291" s="1">
        <v>0</v>
      </c>
      <c r="N1291" s="12">
        <v>2.7314814814814812E-10</v>
      </c>
    </row>
    <row r="1292" spans="12:14" x14ac:dyDescent="0.45">
      <c r="L1292" s="24" t="s">
        <v>41</v>
      </c>
      <c r="M1292" s="1">
        <v>1</v>
      </c>
      <c r="N1292" s="12">
        <v>1.1183810185185186E-5</v>
      </c>
    </row>
    <row r="1293" spans="12:14" x14ac:dyDescent="0.45">
      <c r="L1293" s="24" t="s">
        <v>41</v>
      </c>
      <c r="M1293" s="1">
        <v>0</v>
      </c>
      <c r="N1293" s="12">
        <v>4.6064814814814815E-10</v>
      </c>
    </row>
    <row r="1294" spans="12:14" x14ac:dyDescent="0.45">
      <c r="L1294" s="24" t="s">
        <v>41</v>
      </c>
      <c r="M1294" s="1">
        <v>1</v>
      </c>
      <c r="N1294" s="12">
        <v>1.1710005787037038E-5</v>
      </c>
    </row>
    <row r="1295" spans="12:14" x14ac:dyDescent="0.45">
      <c r="L1295" s="24" t="s">
        <v>41</v>
      </c>
      <c r="M1295" s="1">
        <v>0</v>
      </c>
      <c r="N1295" s="12">
        <v>2.6736111111111111E-10</v>
      </c>
    </row>
    <row r="1296" spans="12:14" x14ac:dyDescent="0.45">
      <c r="L1296" s="24" t="s">
        <v>41</v>
      </c>
      <c r="M1296" s="1">
        <v>1</v>
      </c>
      <c r="N1296" s="12">
        <v>1.2007460648148148E-5</v>
      </c>
    </row>
    <row r="1297" spans="12:14" x14ac:dyDescent="0.45">
      <c r="L1297" s="24" t="s">
        <v>41</v>
      </c>
      <c r="M1297" s="1">
        <v>0</v>
      </c>
      <c r="N1297" s="12">
        <v>4.7453703703703702E-10</v>
      </c>
    </row>
    <row r="1298" spans="12:14" x14ac:dyDescent="0.45">
      <c r="L1298" s="24" t="s">
        <v>41</v>
      </c>
      <c r="M1298" s="1">
        <v>1</v>
      </c>
      <c r="N1298" s="12">
        <v>1.5191976851851852E-5</v>
      </c>
    </row>
    <row r="1299" spans="12:14" x14ac:dyDescent="0.45">
      <c r="L1299" s="24" t="s">
        <v>41</v>
      </c>
      <c r="M1299" s="1">
        <v>0</v>
      </c>
      <c r="N1299" s="12">
        <v>3.2523148148148146E-10</v>
      </c>
    </row>
    <row r="1300" spans="12:14" x14ac:dyDescent="0.45">
      <c r="L1300" s="24" t="s">
        <v>41</v>
      </c>
      <c r="M1300" s="1">
        <v>1</v>
      </c>
      <c r="N1300" s="12">
        <v>1.8628758101851852E-5</v>
      </c>
    </row>
    <row r="1301" spans="12:14" x14ac:dyDescent="0.45">
      <c r="L1301" s="24" t="s">
        <v>41</v>
      </c>
      <c r="M1301" s="1">
        <v>0</v>
      </c>
      <c r="N1301" s="12">
        <v>5.3009259259259263E-10</v>
      </c>
    </row>
    <row r="1302" spans="12:14" x14ac:dyDescent="0.45">
      <c r="L1302" s="24" t="s">
        <v>41</v>
      </c>
      <c r="M1302" s="1">
        <v>1</v>
      </c>
      <c r="N1302" s="12">
        <v>1.16720625E-5</v>
      </c>
    </row>
    <row r="1303" spans="12:14" x14ac:dyDescent="0.45">
      <c r="L1303" s="24" t="s">
        <v>41</v>
      </c>
      <c r="M1303" s="1">
        <v>0</v>
      </c>
      <c r="N1303" s="12">
        <v>8.5300925925925929E-10</v>
      </c>
    </row>
    <row r="1304" spans="12:14" x14ac:dyDescent="0.45">
      <c r="L1304" s="24" t="s">
        <v>41</v>
      </c>
      <c r="M1304" s="1">
        <v>1</v>
      </c>
      <c r="N1304" s="12">
        <v>1.8177885416666667E-5</v>
      </c>
    </row>
    <row r="1305" spans="12:14" x14ac:dyDescent="0.45">
      <c r="L1305" s="24" t="s">
        <v>41</v>
      </c>
      <c r="M1305" s="1">
        <v>0</v>
      </c>
      <c r="N1305" s="12">
        <v>1.0543981481481482E-9</v>
      </c>
    </row>
    <row r="1306" spans="12:14" x14ac:dyDescent="0.45">
      <c r="L1306" s="24" t="s">
        <v>41</v>
      </c>
      <c r="M1306" s="1">
        <v>1</v>
      </c>
      <c r="N1306" s="12">
        <v>1.2693614583333334E-5</v>
      </c>
    </row>
    <row r="1307" spans="12:14" x14ac:dyDescent="0.45">
      <c r="L1307" s="24" t="s">
        <v>41</v>
      </c>
      <c r="M1307" s="1">
        <v>0</v>
      </c>
      <c r="N1307" s="12">
        <v>5.5787037037037038E-10</v>
      </c>
    </row>
    <row r="1308" spans="12:14" x14ac:dyDescent="0.45">
      <c r="L1308" s="24" t="s">
        <v>41</v>
      </c>
      <c r="M1308" s="1">
        <v>1</v>
      </c>
      <c r="N1308" s="12">
        <v>1.2913744212962963E-5</v>
      </c>
    </row>
    <row r="1309" spans="12:14" x14ac:dyDescent="0.45">
      <c r="L1309" s="24" t="s">
        <v>41</v>
      </c>
      <c r="M1309" s="1">
        <v>0</v>
      </c>
      <c r="N1309" s="12">
        <v>9.4328703703703698E-10</v>
      </c>
    </row>
    <row r="1310" spans="12:14" x14ac:dyDescent="0.45">
      <c r="L1310" s="24" t="s">
        <v>41</v>
      </c>
      <c r="M1310" s="1">
        <v>1</v>
      </c>
      <c r="N1310" s="12">
        <v>1.1886730324074073E-5</v>
      </c>
    </row>
    <row r="1311" spans="12:14" x14ac:dyDescent="0.45">
      <c r="L1311" s="24" t="s">
        <v>41</v>
      </c>
      <c r="M1311" s="1">
        <v>0</v>
      </c>
      <c r="N1311" s="12">
        <v>1.1064814814814816E-9</v>
      </c>
    </row>
    <row r="1312" spans="12:14" x14ac:dyDescent="0.45">
      <c r="L1312" s="24" t="s">
        <v>41</v>
      </c>
      <c r="M1312" s="1">
        <v>1</v>
      </c>
      <c r="N1312" s="12">
        <v>1.2777734953703704E-5</v>
      </c>
    </row>
    <row r="1313" spans="12:14" x14ac:dyDescent="0.45">
      <c r="L1313" s="24" t="s">
        <v>41</v>
      </c>
      <c r="M1313" s="1">
        <v>0</v>
      </c>
      <c r="N1313" s="12">
        <v>1.8344907407407408E-9</v>
      </c>
    </row>
    <row r="1314" spans="12:14" x14ac:dyDescent="0.45">
      <c r="L1314" s="24" t="s">
        <v>41</v>
      </c>
      <c r="M1314" s="1">
        <v>1</v>
      </c>
      <c r="N1314" s="12">
        <v>1.6531442129629628E-5</v>
      </c>
    </row>
    <row r="1315" spans="12:14" x14ac:dyDescent="0.45">
      <c r="L1315" s="24" t="s">
        <v>41</v>
      </c>
      <c r="M1315" s="1">
        <v>0</v>
      </c>
      <c r="N1315" s="12">
        <v>7.0949074074074074E-10</v>
      </c>
    </row>
    <row r="1316" spans="12:14" x14ac:dyDescent="0.45">
      <c r="L1316" s="24" t="s">
        <v>41</v>
      </c>
      <c r="M1316" s="1">
        <v>1</v>
      </c>
      <c r="N1316" s="12">
        <v>1.074913425925926E-5</v>
      </c>
    </row>
    <row r="1317" spans="12:14" x14ac:dyDescent="0.45">
      <c r="L1317" s="24" t="s">
        <v>41</v>
      </c>
      <c r="M1317" s="1">
        <v>0</v>
      </c>
      <c r="N1317" s="12">
        <v>5.4444444444444441E-9</v>
      </c>
    </row>
    <row r="1318" spans="12:14" x14ac:dyDescent="0.45">
      <c r="L1318" s="24" t="s">
        <v>41</v>
      </c>
      <c r="M1318" s="1">
        <v>1</v>
      </c>
      <c r="N1318" s="12">
        <v>1.2469763888888888E-5</v>
      </c>
    </row>
    <row r="1319" spans="12:14" x14ac:dyDescent="0.45">
      <c r="L1319" s="24" t="s">
        <v>41</v>
      </c>
      <c r="M1319" s="1">
        <v>0</v>
      </c>
      <c r="N1319" s="12">
        <v>3.763888888888889E-9</v>
      </c>
    </row>
    <row r="1320" spans="12:14" x14ac:dyDescent="0.45">
      <c r="L1320" s="24" t="s">
        <v>41</v>
      </c>
      <c r="M1320" s="1">
        <v>1</v>
      </c>
      <c r="N1320" s="12">
        <v>1.5726070601851851E-5</v>
      </c>
    </row>
    <row r="1321" spans="12:14" x14ac:dyDescent="0.45">
      <c r="L1321" s="24" t="s">
        <v>41</v>
      </c>
      <c r="M1321" s="1">
        <v>0</v>
      </c>
      <c r="N1321" s="12">
        <v>2.8124999999999999E-10</v>
      </c>
    </row>
    <row r="1322" spans="12:14" x14ac:dyDescent="0.45">
      <c r="L1322" s="24" t="s">
        <v>41</v>
      </c>
      <c r="M1322" s="1">
        <v>1</v>
      </c>
      <c r="N1322" s="12">
        <v>1.1183969907407408E-5</v>
      </c>
    </row>
    <row r="1323" spans="12:14" x14ac:dyDescent="0.45">
      <c r="L1323" s="24" t="s">
        <v>41</v>
      </c>
      <c r="M1323" s="1">
        <v>0</v>
      </c>
      <c r="N1323" s="12">
        <v>9.4907407407407405E-10</v>
      </c>
    </row>
    <row r="1324" spans="12:14" x14ac:dyDescent="0.45">
      <c r="L1324" s="24" t="s">
        <v>41</v>
      </c>
      <c r="M1324" s="1">
        <v>1</v>
      </c>
      <c r="N1324" s="12">
        <v>9.569431712962963E-6</v>
      </c>
    </row>
    <row r="1325" spans="12:14" x14ac:dyDescent="0.45">
      <c r="L1325" s="24" t="s">
        <v>7</v>
      </c>
      <c r="M1325" s="1">
        <v>1</v>
      </c>
      <c r="N1325" s="12">
        <v>1.0897136574074074E-5</v>
      </c>
    </row>
    <row r="1326" spans="12:14" x14ac:dyDescent="0.45">
      <c r="L1326" s="24" t="s">
        <v>7</v>
      </c>
      <c r="M1326" s="1">
        <v>0</v>
      </c>
      <c r="N1326" s="12">
        <v>1.15625E-8</v>
      </c>
    </row>
    <row r="1327" spans="12:14" x14ac:dyDescent="0.45">
      <c r="L1327" s="24" t="s">
        <v>7</v>
      </c>
      <c r="M1327" s="1">
        <v>1</v>
      </c>
      <c r="N1327" s="12">
        <v>1.1719758101851852E-5</v>
      </c>
    </row>
    <row r="1328" spans="12:14" x14ac:dyDescent="0.45">
      <c r="L1328" s="24" t="s">
        <v>7</v>
      </c>
      <c r="M1328" s="1">
        <v>0</v>
      </c>
      <c r="N1328" s="12">
        <v>1.8981481481481481E-9</v>
      </c>
    </row>
    <row r="1329" spans="12:14" x14ac:dyDescent="0.45">
      <c r="L1329" s="24" t="s">
        <v>7</v>
      </c>
      <c r="M1329" s="1">
        <v>1</v>
      </c>
      <c r="N1329" s="12">
        <v>9.1557511574074078E-6</v>
      </c>
    </row>
    <row r="1330" spans="12:14" x14ac:dyDescent="0.45">
      <c r="L1330" s="24" t="s">
        <v>7</v>
      </c>
      <c r="M1330" s="1">
        <v>0</v>
      </c>
      <c r="N1330" s="12">
        <v>3.3472222222222223E-9</v>
      </c>
    </row>
    <row r="1331" spans="12:14" x14ac:dyDescent="0.45">
      <c r="L1331" s="24" t="s">
        <v>7</v>
      </c>
      <c r="M1331" s="1">
        <v>1</v>
      </c>
      <c r="N1331" s="12">
        <v>8.1055694444444446E-6</v>
      </c>
    </row>
    <row r="1332" spans="12:14" x14ac:dyDescent="0.45">
      <c r="L1332" s="24" t="s">
        <v>7</v>
      </c>
      <c r="M1332" s="1">
        <v>0</v>
      </c>
      <c r="N1332" s="12">
        <v>1.2303240740740741E-9</v>
      </c>
    </row>
    <row r="1333" spans="12:14" x14ac:dyDescent="0.45">
      <c r="L1333" s="24" t="s">
        <v>7</v>
      </c>
      <c r="M1333" s="1">
        <v>1</v>
      </c>
      <c r="N1333" s="12">
        <v>8.6685960648148148E-6</v>
      </c>
    </row>
    <row r="1334" spans="12:14" x14ac:dyDescent="0.45">
      <c r="L1334" s="24" t="s">
        <v>7</v>
      </c>
      <c r="M1334" s="1">
        <v>0</v>
      </c>
      <c r="N1334" s="12">
        <v>8.4143518518518516E-10</v>
      </c>
    </row>
    <row r="1335" spans="12:14" x14ac:dyDescent="0.45">
      <c r="L1335" s="24" t="s">
        <v>7</v>
      </c>
      <c r="M1335" s="1">
        <v>1</v>
      </c>
      <c r="N1335" s="12">
        <v>1.5121590277777777E-5</v>
      </c>
    </row>
    <row r="1336" spans="12:14" x14ac:dyDescent="0.45">
      <c r="L1336" s="24" t="s">
        <v>7</v>
      </c>
      <c r="M1336" s="1">
        <v>0</v>
      </c>
      <c r="N1336" s="12">
        <v>8.8888888888888885E-10</v>
      </c>
    </row>
    <row r="1337" spans="12:14" x14ac:dyDescent="0.45">
      <c r="L1337" s="24" t="s">
        <v>7</v>
      </c>
      <c r="M1337" s="1">
        <v>1</v>
      </c>
      <c r="N1337" s="12">
        <v>1.1828436342592593E-5</v>
      </c>
    </row>
    <row r="1338" spans="12:14" x14ac:dyDescent="0.45">
      <c r="L1338" s="24" t="s">
        <v>7</v>
      </c>
      <c r="M1338" s="1">
        <v>0</v>
      </c>
      <c r="N1338" s="12">
        <v>9.3287037037037043E-10</v>
      </c>
    </row>
    <row r="1339" spans="12:14" x14ac:dyDescent="0.45">
      <c r="L1339" s="24" t="s">
        <v>7</v>
      </c>
      <c r="M1339" s="1">
        <v>1</v>
      </c>
      <c r="N1339" s="12">
        <v>1.1407104166666667E-5</v>
      </c>
    </row>
    <row r="1340" spans="12:14" x14ac:dyDescent="0.45">
      <c r="L1340" s="24" t="s">
        <v>7</v>
      </c>
      <c r="M1340" s="1">
        <v>0</v>
      </c>
      <c r="N1340" s="12">
        <v>8.912037037037037E-10</v>
      </c>
    </row>
    <row r="1341" spans="12:14" x14ac:dyDescent="0.45">
      <c r="L1341" s="24" t="s">
        <v>7</v>
      </c>
      <c r="M1341" s="1">
        <v>1</v>
      </c>
      <c r="N1341" s="12">
        <v>6.9870995370370373E-6</v>
      </c>
    </row>
    <row r="1342" spans="12:14" x14ac:dyDescent="0.45">
      <c r="L1342" s="24" t="s">
        <v>7</v>
      </c>
      <c r="M1342" s="1">
        <v>0</v>
      </c>
      <c r="N1342" s="12">
        <v>5.185185185185185E-10</v>
      </c>
    </row>
    <row r="1343" spans="12:14" x14ac:dyDescent="0.45">
      <c r="L1343" s="24" t="s">
        <v>7</v>
      </c>
      <c r="M1343" s="1">
        <v>1</v>
      </c>
      <c r="N1343" s="12">
        <v>8.205453703703703E-6</v>
      </c>
    </row>
    <row r="1344" spans="12:14" x14ac:dyDescent="0.45">
      <c r="L1344" s="24" t="s">
        <v>7</v>
      </c>
      <c r="M1344" s="1">
        <v>0</v>
      </c>
      <c r="N1344" s="12">
        <v>9.0740740740740742E-10</v>
      </c>
    </row>
    <row r="1345" spans="12:14" x14ac:dyDescent="0.45">
      <c r="L1345" s="24" t="s">
        <v>7</v>
      </c>
      <c r="M1345" s="1">
        <v>1</v>
      </c>
      <c r="N1345" s="12">
        <v>7.5926909722222225E-6</v>
      </c>
    </row>
    <row r="1346" spans="12:14" x14ac:dyDescent="0.45">
      <c r="L1346" s="24" t="s">
        <v>7</v>
      </c>
      <c r="M1346" s="1">
        <v>0</v>
      </c>
      <c r="N1346" s="12">
        <v>9.3865740740740749E-10</v>
      </c>
    </row>
    <row r="1347" spans="12:14" x14ac:dyDescent="0.45">
      <c r="L1347" s="24" t="s">
        <v>7</v>
      </c>
      <c r="M1347" s="1">
        <v>1</v>
      </c>
      <c r="N1347" s="12">
        <v>7.3414548611111108E-6</v>
      </c>
    </row>
    <row r="1348" spans="12:14" x14ac:dyDescent="0.45">
      <c r="L1348" s="24" t="s">
        <v>7</v>
      </c>
      <c r="M1348" s="1">
        <v>0</v>
      </c>
      <c r="N1348" s="12">
        <v>9.2708333333333336E-10</v>
      </c>
    </row>
    <row r="1349" spans="12:14" x14ac:dyDescent="0.45">
      <c r="L1349" s="24" t="s">
        <v>7</v>
      </c>
      <c r="M1349" s="1">
        <v>1</v>
      </c>
      <c r="N1349" s="12">
        <v>7.9051493055555557E-6</v>
      </c>
    </row>
    <row r="1350" spans="12:14" x14ac:dyDescent="0.45">
      <c r="L1350" s="24" t="s">
        <v>7</v>
      </c>
      <c r="M1350" s="1">
        <v>0</v>
      </c>
      <c r="N1350" s="12">
        <v>1.1087962962962963E-9</v>
      </c>
    </row>
    <row r="1351" spans="12:14" x14ac:dyDescent="0.45">
      <c r="L1351" s="24" t="s">
        <v>7</v>
      </c>
      <c r="M1351" s="1">
        <v>1</v>
      </c>
      <c r="N1351" s="12">
        <v>7.8670405092592595E-6</v>
      </c>
    </row>
    <row r="1352" spans="12:14" x14ac:dyDescent="0.45">
      <c r="L1352" s="24" t="s">
        <v>7</v>
      </c>
      <c r="M1352" s="1">
        <v>0</v>
      </c>
      <c r="N1352" s="12">
        <v>3.5381944444444444E-9</v>
      </c>
    </row>
    <row r="1353" spans="12:14" x14ac:dyDescent="0.45">
      <c r="L1353" s="24" t="s">
        <v>7</v>
      </c>
      <c r="M1353" s="1">
        <v>1</v>
      </c>
      <c r="N1353" s="12">
        <v>7.7803043981481485E-6</v>
      </c>
    </row>
    <row r="1354" spans="12:14" x14ac:dyDescent="0.45">
      <c r="L1354" s="24" t="s">
        <v>7</v>
      </c>
      <c r="M1354" s="1">
        <v>0</v>
      </c>
      <c r="N1354" s="12">
        <v>7.3958333333333334E-10</v>
      </c>
    </row>
    <row r="1355" spans="12:14" x14ac:dyDescent="0.45">
      <c r="L1355" s="24" t="s">
        <v>7</v>
      </c>
      <c r="M1355" s="1">
        <v>1</v>
      </c>
      <c r="N1355" s="12">
        <v>7.9119756944444441E-6</v>
      </c>
    </row>
    <row r="1356" spans="12:14" x14ac:dyDescent="0.45">
      <c r="L1356" s="24" t="s">
        <v>7</v>
      </c>
      <c r="M1356" s="1">
        <v>0</v>
      </c>
      <c r="N1356" s="12">
        <v>1.8900462962962965E-9</v>
      </c>
    </row>
    <row r="1357" spans="12:14" x14ac:dyDescent="0.45">
      <c r="L1357" s="24" t="s">
        <v>7</v>
      </c>
      <c r="M1357" s="1">
        <v>1</v>
      </c>
      <c r="N1357" s="12">
        <v>1.0813107638888889E-5</v>
      </c>
    </row>
    <row r="1358" spans="12:14" x14ac:dyDescent="0.45">
      <c r="L1358" s="24" t="s">
        <v>7</v>
      </c>
      <c r="M1358" s="1">
        <v>0</v>
      </c>
      <c r="N1358" s="12">
        <v>2.3483796296296298E-9</v>
      </c>
    </row>
    <row r="1359" spans="12:14" x14ac:dyDescent="0.45">
      <c r="L1359" s="24" t="s">
        <v>7</v>
      </c>
      <c r="M1359" s="1">
        <v>1</v>
      </c>
      <c r="N1359" s="12">
        <v>9.0770451388888896E-6</v>
      </c>
    </row>
    <row r="1360" spans="12:14" x14ac:dyDescent="0.45">
      <c r="L1360" s="24" t="s">
        <v>7</v>
      </c>
      <c r="M1360" s="1">
        <v>0</v>
      </c>
      <c r="N1360" s="12">
        <v>9.212962962962963E-10</v>
      </c>
    </row>
    <row r="1361" spans="12:14" x14ac:dyDescent="0.45">
      <c r="L1361" s="24" t="s">
        <v>7</v>
      </c>
      <c r="M1361" s="1">
        <v>1</v>
      </c>
      <c r="N1361" s="12">
        <v>1.0950247685185186E-5</v>
      </c>
    </row>
    <row r="1362" spans="12:14" x14ac:dyDescent="0.45">
      <c r="L1362" s="24" t="s">
        <v>7</v>
      </c>
      <c r="M1362" s="1">
        <v>0</v>
      </c>
      <c r="N1362" s="12">
        <v>3.8935185185185187E-9</v>
      </c>
    </row>
    <row r="1363" spans="12:14" x14ac:dyDescent="0.45">
      <c r="L1363" s="24" t="s">
        <v>7</v>
      </c>
      <c r="M1363" s="1">
        <v>1</v>
      </c>
      <c r="N1363" s="12">
        <v>8.6855497685185182E-6</v>
      </c>
    </row>
    <row r="1364" spans="12:14" x14ac:dyDescent="0.45">
      <c r="L1364" s="24" t="s">
        <v>7</v>
      </c>
      <c r="M1364" s="1">
        <v>0</v>
      </c>
      <c r="N1364" s="12">
        <v>1.5868055555555556E-9</v>
      </c>
    </row>
    <row r="1365" spans="12:14" x14ac:dyDescent="0.45">
      <c r="L1365" s="24" t="s">
        <v>7</v>
      </c>
      <c r="M1365" s="1">
        <v>1</v>
      </c>
      <c r="N1365" s="12">
        <v>8.016628472222222E-6</v>
      </c>
    </row>
    <row r="1366" spans="12:14" x14ac:dyDescent="0.45">
      <c r="L1366" s="24" t="s">
        <v>7</v>
      </c>
      <c r="M1366" s="1">
        <v>0</v>
      </c>
      <c r="N1366" s="12">
        <v>1.1782407407407407E-9</v>
      </c>
    </row>
    <row r="1367" spans="12:14" x14ac:dyDescent="0.45">
      <c r="L1367" s="24" t="s">
        <v>7</v>
      </c>
      <c r="M1367" s="1">
        <v>1</v>
      </c>
      <c r="N1367" s="12">
        <v>7.6745370370370377E-6</v>
      </c>
    </row>
    <row r="1368" spans="12:14" x14ac:dyDescent="0.45">
      <c r="L1368" s="24" t="s">
        <v>7</v>
      </c>
      <c r="M1368" s="1">
        <v>0</v>
      </c>
      <c r="N1368" s="12">
        <v>6.8402777777777773E-10</v>
      </c>
    </row>
    <row r="1369" spans="12:14" x14ac:dyDescent="0.45">
      <c r="L1369" s="24" t="s">
        <v>7</v>
      </c>
      <c r="M1369" s="1">
        <v>1</v>
      </c>
      <c r="N1369" s="12">
        <v>6.7961550925925923E-6</v>
      </c>
    </row>
    <row r="1370" spans="12:14" x14ac:dyDescent="0.45">
      <c r="L1370" s="24" t="s">
        <v>7</v>
      </c>
      <c r="M1370" s="1">
        <v>0</v>
      </c>
      <c r="N1370" s="12">
        <v>6.1805555555555558E-10</v>
      </c>
    </row>
    <row r="1371" spans="12:14" x14ac:dyDescent="0.45">
      <c r="L1371" s="24" t="s">
        <v>7</v>
      </c>
      <c r="M1371" s="1">
        <v>1</v>
      </c>
      <c r="N1371" s="12">
        <v>7.692550925925926E-6</v>
      </c>
    </row>
    <row r="1372" spans="12:14" x14ac:dyDescent="0.45">
      <c r="L1372" s="24" t="s">
        <v>7</v>
      </c>
      <c r="M1372" s="1">
        <v>0</v>
      </c>
      <c r="N1372" s="12">
        <v>7.0370370370370367E-10</v>
      </c>
    </row>
    <row r="1373" spans="12:14" x14ac:dyDescent="0.45">
      <c r="L1373" s="24" t="s">
        <v>7</v>
      </c>
      <c r="M1373" s="1">
        <v>1</v>
      </c>
      <c r="N1373" s="12">
        <v>7.2979537037037037E-6</v>
      </c>
    </row>
    <row r="1374" spans="12:14" x14ac:dyDescent="0.45">
      <c r="L1374" s="24" t="s">
        <v>7</v>
      </c>
      <c r="M1374" s="1">
        <v>0</v>
      </c>
      <c r="N1374" s="12">
        <v>3.9629629629629627E-9</v>
      </c>
    </row>
    <row r="1375" spans="12:14" x14ac:dyDescent="0.45">
      <c r="L1375" s="24" t="s">
        <v>7</v>
      </c>
      <c r="M1375" s="1">
        <v>1</v>
      </c>
      <c r="N1375" s="12">
        <v>8.2380462962962963E-6</v>
      </c>
    </row>
    <row r="1376" spans="12:14" x14ac:dyDescent="0.45">
      <c r="L1376" s="24" t="s">
        <v>7</v>
      </c>
      <c r="M1376" s="1">
        <v>0</v>
      </c>
      <c r="N1376" s="12">
        <v>6.0763888888888892E-10</v>
      </c>
    </row>
    <row r="1377" spans="12:14" x14ac:dyDescent="0.45">
      <c r="L1377" s="24" t="s">
        <v>7</v>
      </c>
      <c r="M1377" s="1">
        <v>1</v>
      </c>
      <c r="N1377" s="12">
        <v>1.0781442129629629E-5</v>
      </c>
    </row>
    <row r="1378" spans="12:14" x14ac:dyDescent="0.45">
      <c r="L1378" s="24" t="s">
        <v>7</v>
      </c>
      <c r="M1378" s="1">
        <v>0</v>
      </c>
      <c r="N1378" s="12">
        <v>7.9976851851851853E-10</v>
      </c>
    </row>
    <row r="1379" spans="12:14" x14ac:dyDescent="0.45">
      <c r="L1379" s="24" t="s">
        <v>7</v>
      </c>
      <c r="M1379" s="1">
        <v>1</v>
      </c>
      <c r="N1379" s="12">
        <v>9.7039780092592598E-6</v>
      </c>
    </row>
    <row r="1380" spans="12:14" x14ac:dyDescent="0.45">
      <c r="L1380" s="24" t="s">
        <v>7</v>
      </c>
      <c r="M1380" s="1">
        <v>0</v>
      </c>
      <c r="N1380" s="12">
        <v>5.7986111111111106E-10</v>
      </c>
    </row>
    <row r="1381" spans="12:14" x14ac:dyDescent="0.45">
      <c r="L1381" s="24" t="s">
        <v>7</v>
      </c>
      <c r="M1381" s="1">
        <v>1</v>
      </c>
      <c r="N1381" s="12">
        <v>1.046520138888889E-5</v>
      </c>
    </row>
    <row r="1382" spans="12:14" x14ac:dyDescent="0.45">
      <c r="L1382" s="24" t="s">
        <v>7</v>
      </c>
      <c r="M1382" s="1">
        <v>0</v>
      </c>
      <c r="N1382" s="12">
        <v>5.4050925925925929E-10</v>
      </c>
    </row>
    <row r="1383" spans="12:14" x14ac:dyDescent="0.45">
      <c r="L1383" s="24" t="s">
        <v>7</v>
      </c>
      <c r="M1383" s="1">
        <v>1</v>
      </c>
      <c r="N1383" s="12">
        <v>8.0893136574074081E-6</v>
      </c>
    </row>
    <row r="1384" spans="12:14" x14ac:dyDescent="0.45">
      <c r="L1384" s="24" t="s">
        <v>7</v>
      </c>
      <c r="M1384" s="1">
        <v>0</v>
      </c>
      <c r="N1384" s="12">
        <v>7.6388888888888887E-10</v>
      </c>
    </row>
    <row r="1385" spans="12:14" x14ac:dyDescent="0.45">
      <c r="L1385" s="24" t="s">
        <v>7</v>
      </c>
      <c r="M1385" s="1">
        <v>1</v>
      </c>
      <c r="N1385" s="12">
        <v>1.1460195601851851E-5</v>
      </c>
    </row>
    <row r="1386" spans="12:14" x14ac:dyDescent="0.45">
      <c r="L1386" s="24" t="s">
        <v>7</v>
      </c>
      <c r="M1386" s="1">
        <v>0</v>
      </c>
      <c r="N1386" s="12">
        <v>5.7175925925925926E-10</v>
      </c>
    </row>
    <row r="1387" spans="12:14" x14ac:dyDescent="0.45">
      <c r="L1387" s="24" t="s">
        <v>7</v>
      </c>
      <c r="M1387" s="1">
        <v>1</v>
      </c>
      <c r="N1387" s="12">
        <v>7.6787754629629623E-6</v>
      </c>
    </row>
    <row r="1388" spans="12:14" x14ac:dyDescent="0.45">
      <c r="L1388" s="24" t="s">
        <v>7</v>
      </c>
      <c r="M1388" s="1">
        <v>0</v>
      </c>
      <c r="N1388" s="12">
        <v>7.1759259259259255E-10</v>
      </c>
    </row>
    <row r="1389" spans="12:14" x14ac:dyDescent="0.45">
      <c r="L1389" s="24" t="s">
        <v>7</v>
      </c>
      <c r="M1389" s="1">
        <v>1</v>
      </c>
      <c r="N1389" s="12">
        <v>9.2008761574074068E-6</v>
      </c>
    </row>
    <row r="1390" spans="12:14" x14ac:dyDescent="0.45">
      <c r="L1390" s="24" t="s">
        <v>7</v>
      </c>
      <c r="M1390" s="1">
        <v>0</v>
      </c>
      <c r="N1390" s="12">
        <v>1.5567129629629629E-9</v>
      </c>
    </row>
    <row r="1391" spans="12:14" x14ac:dyDescent="0.45">
      <c r="L1391" s="24" t="s">
        <v>7</v>
      </c>
      <c r="M1391" s="1">
        <v>1</v>
      </c>
      <c r="N1391" s="12">
        <v>9.6911689814814811E-6</v>
      </c>
    </row>
    <row r="1392" spans="12:14" x14ac:dyDescent="0.45">
      <c r="L1392" s="24" t="s">
        <v>7</v>
      </c>
      <c r="M1392" s="1">
        <v>0</v>
      </c>
      <c r="N1392" s="12">
        <v>5.9606481481481479E-10</v>
      </c>
    </row>
    <row r="1393" spans="12:14" x14ac:dyDescent="0.45">
      <c r="L1393" s="24" t="s">
        <v>7</v>
      </c>
      <c r="M1393" s="1">
        <v>1</v>
      </c>
      <c r="N1393" s="12">
        <v>1.0196699074074074E-5</v>
      </c>
    </row>
    <row r="1394" spans="12:14" x14ac:dyDescent="0.45">
      <c r="L1394" s="24" t="s">
        <v>7</v>
      </c>
      <c r="M1394" s="1">
        <v>0</v>
      </c>
      <c r="N1394" s="12">
        <v>5.0810185185185184E-10</v>
      </c>
    </row>
    <row r="1395" spans="12:14" x14ac:dyDescent="0.45">
      <c r="L1395" s="24" t="s">
        <v>7</v>
      </c>
      <c r="M1395" s="1">
        <v>1</v>
      </c>
      <c r="N1395" s="12">
        <v>1.2442982638888888E-5</v>
      </c>
    </row>
    <row r="1396" spans="12:14" x14ac:dyDescent="0.45">
      <c r="L1396" s="24" t="s">
        <v>7</v>
      </c>
      <c r="M1396" s="1">
        <v>0</v>
      </c>
      <c r="N1396" s="12">
        <v>1.920138888888889E-9</v>
      </c>
    </row>
    <row r="1397" spans="12:14" x14ac:dyDescent="0.45">
      <c r="L1397" s="24" t="s">
        <v>7</v>
      </c>
      <c r="M1397" s="1">
        <v>1</v>
      </c>
      <c r="N1397" s="12">
        <v>8.2439016203703697E-6</v>
      </c>
    </row>
    <row r="1398" spans="12:14" x14ac:dyDescent="0.45">
      <c r="L1398" s="24" t="s">
        <v>7</v>
      </c>
      <c r="M1398" s="1">
        <v>0</v>
      </c>
      <c r="N1398" s="12">
        <v>7.7314814814814816E-10</v>
      </c>
    </row>
    <row r="1399" spans="12:14" x14ac:dyDescent="0.45">
      <c r="L1399" s="24" t="s">
        <v>7</v>
      </c>
      <c r="M1399" s="1">
        <v>1</v>
      </c>
      <c r="N1399" s="12">
        <v>8.4633680555555562E-6</v>
      </c>
    </row>
    <row r="1400" spans="12:14" x14ac:dyDescent="0.45">
      <c r="L1400" s="24" t="s">
        <v>7</v>
      </c>
      <c r="M1400" s="1">
        <v>0</v>
      </c>
      <c r="N1400" s="12">
        <v>5.8217592592592591E-10</v>
      </c>
    </row>
    <row r="1401" spans="12:14" x14ac:dyDescent="0.45">
      <c r="L1401" s="24" t="s">
        <v>7</v>
      </c>
      <c r="M1401" s="1">
        <v>1</v>
      </c>
      <c r="N1401" s="12">
        <v>9.1182106481481485E-6</v>
      </c>
    </row>
    <row r="1402" spans="12:14" x14ac:dyDescent="0.45">
      <c r="L1402" s="24" t="s">
        <v>7</v>
      </c>
      <c r="M1402" s="1">
        <v>0</v>
      </c>
      <c r="N1402" s="12">
        <v>6.7361111111111108E-10</v>
      </c>
    </row>
    <row r="1403" spans="12:14" x14ac:dyDescent="0.45">
      <c r="L1403" s="24" t="s">
        <v>7</v>
      </c>
      <c r="M1403" s="1">
        <v>1</v>
      </c>
      <c r="N1403" s="12">
        <v>8.3459525462962962E-6</v>
      </c>
    </row>
    <row r="1404" spans="12:14" x14ac:dyDescent="0.45">
      <c r="L1404" s="24" t="s">
        <v>7</v>
      </c>
      <c r="M1404" s="1">
        <v>0</v>
      </c>
      <c r="N1404" s="12">
        <v>6.2037037037037032E-10</v>
      </c>
    </row>
    <row r="1405" spans="12:14" x14ac:dyDescent="0.45">
      <c r="L1405" s="24" t="s">
        <v>7</v>
      </c>
      <c r="M1405" s="1">
        <v>1</v>
      </c>
      <c r="N1405" s="12">
        <v>1.0766513888888889E-5</v>
      </c>
    </row>
    <row r="1406" spans="12:14" x14ac:dyDescent="0.45">
      <c r="L1406" s="24" t="s">
        <v>7</v>
      </c>
      <c r="M1406" s="1">
        <v>0</v>
      </c>
      <c r="N1406" s="12">
        <v>4.9652777777777781E-10</v>
      </c>
    </row>
    <row r="1407" spans="12:14" x14ac:dyDescent="0.45">
      <c r="L1407" s="24" t="s">
        <v>7</v>
      </c>
      <c r="M1407" s="1">
        <v>1</v>
      </c>
      <c r="N1407" s="12">
        <v>8.2536979166666674E-6</v>
      </c>
    </row>
    <row r="1408" spans="12:14" x14ac:dyDescent="0.45">
      <c r="L1408" s="24" t="s">
        <v>7</v>
      </c>
      <c r="M1408" s="1">
        <v>0</v>
      </c>
      <c r="N1408" s="12">
        <v>1.2418981481481482E-9</v>
      </c>
    </row>
    <row r="1409" spans="12:14" x14ac:dyDescent="0.45">
      <c r="L1409" s="24" t="s">
        <v>7</v>
      </c>
      <c r="M1409" s="1">
        <v>1</v>
      </c>
      <c r="N1409" s="12">
        <v>9.1456180555555563E-6</v>
      </c>
    </row>
    <row r="1410" spans="12:14" x14ac:dyDescent="0.45">
      <c r="L1410" s="24" t="s">
        <v>7</v>
      </c>
      <c r="M1410" s="1">
        <v>0</v>
      </c>
      <c r="N1410" s="12">
        <v>9.6527777777777787E-10</v>
      </c>
    </row>
    <row r="1411" spans="12:14" x14ac:dyDescent="0.45">
      <c r="L1411" s="24" t="s">
        <v>7</v>
      </c>
      <c r="M1411" s="1">
        <v>1</v>
      </c>
      <c r="N1411" s="12">
        <v>1.1374828703703703E-5</v>
      </c>
    </row>
    <row r="1412" spans="12:14" x14ac:dyDescent="0.45">
      <c r="L1412" s="24" t="s">
        <v>7</v>
      </c>
      <c r="M1412" s="1">
        <v>0</v>
      </c>
      <c r="N1412" s="12">
        <v>3.75E-10</v>
      </c>
    </row>
    <row r="1413" spans="12:14" x14ac:dyDescent="0.45">
      <c r="L1413" s="24" t="s">
        <v>7</v>
      </c>
      <c r="M1413" s="1">
        <v>1</v>
      </c>
      <c r="N1413" s="12">
        <v>9.9638240740740748E-6</v>
      </c>
    </row>
    <row r="1414" spans="12:14" x14ac:dyDescent="0.45">
      <c r="L1414" s="24" t="s">
        <v>7</v>
      </c>
      <c r="M1414" s="1">
        <v>0</v>
      </c>
      <c r="N1414" s="12">
        <v>4.2824074074074076E-10</v>
      </c>
    </row>
    <row r="1415" spans="12:14" x14ac:dyDescent="0.45">
      <c r="L1415" s="24" t="s">
        <v>7</v>
      </c>
      <c r="M1415" s="1">
        <v>1</v>
      </c>
      <c r="N1415" s="12">
        <v>9.1487499999999994E-6</v>
      </c>
    </row>
    <row r="1416" spans="12:14" x14ac:dyDescent="0.45">
      <c r="L1416" s="24" t="s">
        <v>7</v>
      </c>
      <c r="M1416" s="1">
        <v>0</v>
      </c>
      <c r="N1416" s="12">
        <v>3.425925925925926E-10</v>
      </c>
    </row>
    <row r="1417" spans="12:14" x14ac:dyDescent="0.45">
      <c r="L1417" s="24" t="s">
        <v>7</v>
      </c>
      <c r="M1417" s="1">
        <v>1</v>
      </c>
      <c r="N1417" s="12">
        <v>8.4149675925925928E-6</v>
      </c>
    </row>
    <row r="1418" spans="12:14" x14ac:dyDescent="0.45">
      <c r="L1418" s="24" t="s">
        <v>7</v>
      </c>
      <c r="M1418" s="1">
        <v>0</v>
      </c>
      <c r="N1418" s="12">
        <v>5.0000000000000003E-10</v>
      </c>
    </row>
    <row r="1419" spans="12:14" x14ac:dyDescent="0.45">
      <c r="L1419" s="24" t="s">
        <v>7</v>
      </c>
      <c r="M1419" s="1">
        <v>1</v>
      </c>
      <c r="N1419" s="12">
        <v>1.2522077546296297E-5</v>
      </c>
    </row>
    <row r="1420" spans="12:14" x14ac:dyDescent="0.45">
      <c r="L1420" s="24" t="s">
        <v>7</v>
      </c>
      <c r="M1420" s="1">
        <v>0</v>
      </c>
      <c r="N1420" s="12">
        <v>1.4131944444444444E-9</v>
      </c>
    </row>
    <row r="1421" spans="12:14" x14ac:dyDescent="0.45">
      <c r="L1421" s="24" t="s">
        <v>7</v>
      </c>
      <c r="M1421" s="1">
        <v>1</v>
      </c>
      <c r="N1421" s="12">
        <v>8.1331481481481476E-6</v>
      </c>
    </row>
    <row r="1422" spans="12:14" x14ac:dyDescent="0.45">
      <c r="L1422" s="24" t="s">
        <v>7</v>
      </c>
      <c r="M1422" s="1">
        <v>0</v>
      </c>
      <c r="N1422" s="12">
        <v>4.2245370370370369E-10</v>
      </c>
    </row>
    <row r="1423" spans="12:14" x14ac:dyDescent="0.45">
      <c r="L1423" s="24" t="s">
        <v>7</v>
      </c>
      <c r="M1423" s="1">
        <v>1</v>
      </c>
      <c r="N1423" s="12">
        <v>9.4478576388888887E-6</v>
      </c>
    </row>
    <row r="1424" spans="12:14" x14ac:dyDescent="0.45">
      <c r="L1424" s="24" t="s">
        <v>7</v>
      </c>
      <c r="M1424" s="1">
        <v>0</v>
      </c>
      <c r="N1424" s="12">
        <v>9.8263888888888886E-10</v>
      </c>
    </row>
    <row r="1425" spans="12:14" x14ac:dyDescent="0.45">
      <c r="L1425" s="24" t="s">
        <v>7</v>
      </c>
      <c r="M1425" s="1">
        <v>1</v>
      </c>
      <c r="N1425" s="12">
        <v>8.5092256944444441E-6</v>
      </c>
    </row>
    <row r="1426" spans="12:14" x14ac:dyDescent="0.45">
      <c r="L1426" s="24" t="s">
        <v>7</v>
      </c>
      <c r="M1426" s="1">
        <v>0</v>
      </c>
      <c r="N1426" s="12">
        <v>4.8032407407407409E-10</v>
      </c>
    </row>
    <row r="1427" spans="12:14" x14ac:dyDescent="0.45">
      <c r="L1427" s="24" t="s">
        <v>7</v>
      </c>
      <c r="M1427" s="1">
        <v>1</v>
      </c>
      <c r="N1427" s="12">
        <v>9.3298124999999992E-6</v>
      </c>
    </row>
    <row r="1428" spans="12:14" x14ac:dyDescent="0.45">
      <c r="L1428" s="24" t="s">
        <v>7</v>
      </c>
      <c r="M1428" s="1">
        <v>0</v>
      </c>
      <c r="N1428" s="12">
        <v>6.1574074074074073E-10</v>
      </c>
    </row>
    <row r="1429" spans="12:14" x14ac:dyDescent="0.45">
      <c r="L1429" s="24" t="s">
        <v>7</v>
      </c>
      <c r="M1429" s="1">
        <v>1</v>
      </c>
      <c r="N1429" s="12">
        <v>7.0272662037037039E-6</v>
      </c>
    </row>
    <row r="1430" spans="12:14" x14ac:dyDescent="0.45">
      <c r="L1430" s="24" t="s">
        <v>7</v>
      </c>
      <c r="M1430" s="1">
        <v>0</v>
      </c>
      <c r="N1430" s="12">
        <v>4.4097222222222221E-10</v>
      </c>
    </row>
    <row r="1431" spans="12:14" x14ac:dyDescent="0.45">
      <c r="L1431" s="24" t="s">
        <v>7</v>
      </c>
      <c r="M1431" s="1">
        <v>1</v>
      </c>
      <c r="N1431" s="12">
        <v>7.6360393518518512E-6</v>
      </c>
    </row>
    <row r="1432" spans="12:14" x14ac:dyDescent="0.45">
      <c r="L1432" s="24" t="s">
        <v>7</v>
      </c>
      <c r="M1432" s="1">
        <v>0</v>
      </c>
      <c r="N1432" s="12">
        <v>4.3055555555555555E-10</v>
      </c>
    </row>
    <row r="1433" spans="12:14" x14ac:dyDescent="0.45">
      <c r="L1433" s="24" t="s">
        <v>7</v>
      </c>
      <c r="M1433" s="1">
        <v>1</v>
      </c>
      <c r="N1433" s="12">
        <v>7.9803090277777781E-6</v>
      </c>
    </row>
    <row r="1434" spans="12:14" x14ac:dyDescent="0.45">
      <c r="L1434" s="24" t="s">
        <v>7</v>
      </c>
      <c r="M1434" s="1">
        <v>0</v>
      </c>
      <c r="N1434" s="12">
        <v>4.2245370370370369E-10</v>
      </c>
    </row>
    <row r="1435" spans="12:14" x14ac:dyDescent="0.45">
      <c r="L1435" s="24" t="s">
        <v>7</v>
      </c>
      <c r="M1435" s="1">
        <v>1</v>
      </c>
      <c r="N1435" s="12">
        <v>8.3779074074074069E-6</v>
      </c>
    </row>
    <row r="1436" spans="12:14" x14ac:dyDescent="0.45">
      <c r="L1436" s="24" t="s">
        <v>7</v>
      </c>
      <c r="M1436" s="1">
        <v>0</v>
      </c>
      <c r="N1436" s="12">
        <v>4.3634259259259262E-10</v>
      </c>
    </row>
    <row r="1437" spans="12:14" x14ac:dyDescent="0.45">
      <c r="L1437" s="24" t="s">
        <v>7</v>
      </c>
      <c r="M1437" s="1">
        <v>1</v>
      </c>
      <c r="N1437" s="12">
        <v>9.5184560185185188E-6</v>
      </c>
    </row>
    <row r="1438" spans="12:14" x14ac:dyDescent="0.45">
      <c r="L1438" s="24" t="s">
        <v>7</v>
      </c>
      <c r="M1438" s="1">
        <v>0</v>
      </c>
      <c r="N1438" s="12">
        <v>4.5486111111111113E-10</v>
      </c>
    </row>
    <row r="1439" spans="12:14" x14ac:dyDescent="0.45">
      <c r="L1439" s="24" t="s">
        <v>7</v>
      </c>
      <c r="M1439" s="1">
        <v>1</v>
      </c>
      <c r="N1439" s="12">
        <v>9.1465150462962957E-6</v>
      </c>
    </row>
    <row r="1440" spans="12:14" x14ac:dyDescent="0.45">
      <c r="L1440" s="24" t="s">
        <v>7</v>
      </c>
      <c r="M1440" s="1">
        <v>0</v>
      </c>
      <c r="N1440" s="12">
        <v>4.3055555555555555E-10</v>
      </c>
    </row>
    <row r="1441" spans="12:14" x14ac:dyDescent="0.45">
      <c r="L1441" s="24" t="s">
        <v>7</v>
      </c>
      <c r="M1441" s="1">
        <v>1</v>
      </c>
      <c r="N1441" s="12">
        <v>1.0849494212962964E-5</v>
      </c>
    </row>
    <row r="1442" spans="12:14" x14ac:dyDescent="0.45">
      <c r="L1442" s="24" t="s">
        <v>7</v>
      </c>
      <c r="M1442" s="1">
        <v>0</v>
      </c>
      <c r="N1442" s="12">
        <v>1.1064814814814816E-9</v>
      </c>
    </row>
    <row r="1443" spans="12:14" x14ac:dyDescent="0.45">
      <c r="L1443" s="24" t="s">
        <v>7</v>
      </c>
      <c r="M1443" s="1">
        <v>1</v>
      </c>
      <c r="N1443" s="12">
        <v>8.4547141203703703E-6</v>
      </c>
    </row>
    <row r="1444" spans="12:14" x14ac:dyDescent="0.45">
      <c r="L1444" s="24" t="s">
        <v>7</v>
      </c>
      <c r="M1444" s="1">
        <v>0</v>
      </c>
      <c r="N1444" s="12">
        <v>6.6203703703703705E-10</v>
      </c>
    </row>
    <row r="1445" spans="12:14" x14ac:dyDescent="0.45">
      <c r="L1445" s="24" t="s">
        <v>7</v>
      </c>
      <c r="M1445" s="1">
        <v>1</v>
      </c>
      <c r="N1445" s="12">
        <v>8.5114548611111115E-6</v>
      </c>
    </row>
    <row r="1446" spans="12:14" x14ac:dyDescent="0.45">
      <c r="L1446" s="24" t="s">
        <v>7</v>
      </c>
      <c r="M1446" s="1">
        <v>0</v>
      </c>
      <c r="N1446" s="12">
        <v>4.1435185185185183E-10</v>
      </c>
    </row>
    <row r="1447" spans="12:14" x14ac:dyDescent="0.45">
      <c r="L1447" s="24" t="s">
        <v>7</v>
      </c>
      <c r="M1447" s="1">
        <v>1</v>
      </c>
      <c r="N1447" s="12">
        <v>8.5406111111111114E-6</v>
      </c>
    </row>
    <row r="1448" spans="12:14" x14ac:dyDescent="0.45">
      <c r="L1448" s="24" t="s">
        <v>7</v>
      </c>
      <c r="M1448" s="1">
        <v>0</v>
      </c>
      <c r="N1448" s="12">
        <v>4.8263888888888894E-10</v>
      </c>
    </row>
    <row r="1449" spans="12:14" x14ac:dyDescent="0.45">
      <c r="L1449" s="24" t="s">
        <v>7</v>
      </c>
      <c r="M1449" s="1">
        <v>1</v>
      </c>
      <c r="N1449" s="12">
        <v>8.8079467592592597E-6</v>
      </c>
    </row>
    <row r="1450" spans="12:14" x14ac:dyDescent="0.45">
      <c r="L1450" s="24" t="s">
        <v>7</v>
      </c>
      <c r="M1450" s="1">
        <v>0</v>
      </c>
      <c r="N1450" s="12">
        <v>4.050925925925926E-10</v>
      </c>
    </row>
    <row r="1451" spans="12:14" x14ac:dyDescent="0.45">
      <c r="L1451" s="24" t="s">
        <v>7</v>
      </c>
      <c r="M1451" s="1">
        <v>1</v>
      </c>
      <c r="N1451" s="12">
        <v>7.7423182870370377E-6</v>
      </c>
    </row>
    <row r="1452" spans="12:14" x14ac:dyDescent="0.45">
      <c r="L1452" s="24" t="s">
        <v>7</v>
      </c>
      <c r="M1452" s="1">
        <v>0</v>
      </c>
      <c r="N1452" s="12">
        <v>4.884259259259259E-10</v>
      </c>
    </row>
    <row r="1453" spans="12:14" x14ac:dyDescent="0.45">
      <c r="L1453" s="24" t="s">
        <v>7</v>
      </c>
      <c r="M1453" s="1">
        <v>1</v>
      </c>
      <c r="N1453" s="12">
        <v>9.7920439814814821E-6</v>
      </c>
    </row>
    <row r="1454" spans="12:14" x14ac:dyDescent="0.45">
      <c r="L1454" s="24" t="s">
        <v>7</v>
      </c>
      <c r="M1454" s="1">
        <v>0</v>
      </c>
      <c r="N1454" s="12">
        <v>1.4212962962962962E-9</v>
      </c>
    </row>
    <row r="1455" spans="12:14" x14ac:dyDescent="0.45">
      <c r="L1455" s="24" t="s">
        <v>7</v>
      </c>
      <c r="M1455" s="1">
        <v>1</v>
      </c>
      <c r="N1455" s="12">
        <v>7.8633425925925928E-6</v>
      </c>
    </row>
    <row r="1456" spans="12:14" x14ac:dyDescent="0.45">
      <c r="L1456" s="24" t="s">
        <v>7</v>
      </c>
      <c r="M1456" s="1">
        <v>0</v>
      </c>
      <c r="N1456" s="12">
        <v>4.7222222222222218E-10</v>
      </c>
    </row>
    <row r="1457" spans="12:14" x14ac:dyDescent="0.45">
      <c r="L1457" s="24" t="s">
        <v>7</v>
      </c>
      <c r="M1457" s="1">
        <v>1</v>
      </c>
      <c r="N1457" s="12">
        <v>8.736688657407408E-6</v>
      </c>
    </row>
    <row r="1458" spans="12:14" x14ac:dyDescent="0.45">
      <c r="L1458" s="24" t="s">
        <v>7</v>
      </c>
      <c r="M1458" s="1">
        <v>0</v>
      </c>
      <c r="N1458" s="12">
        <v>4.4675925925925927E-10</v>
      </c>
    </row>
    <row r="1459" spans="12:14" x14ac:dyDescent="0.45">
      <c r="L1459" s="24" t="s">
        <v>7</v>
      </c>
      <c r="M1459" s="1">
        <v>1</v>
      </c>
      <c r="N1459" s="12">
        <v>8.0610370370370365E-6</v>
      </c>
    </row>
    <row r="1460" spans="12:14" x14ac:dyDescent="0.45">
      <c r="L1460" s="24" t="s">
        <v>7</v>
      </c>
      <c r="M1460" s="1">
        <v>0</v>
      </c>
      <c r="N1460" s="12">
        <v>9.2708333333333336E-10</v>
      </c>
    </row>
    <row r="1461" spans="12:14" x14ac:dyDescent="0.45">
      <c r="L1461" s="24" t="s">
        <v>7</v>
      </c>
      <c r="M1461" s="1">
        <v>1</v>
      </c>
      <c r="N1461" s="12">
        <v>7.6008668981481481E-6</v>
      </c>
    </row>
    <row r="1462" spans="12:14" x14ac:dyDescent="0.45">
      <c r="L1462" s="24" t="s">
        <v>7</v>
      </c>
      <c r="M1462" s="1">
        <v>0</v>
      </c>
      <c r="N1462" s="12">
        <v>4.2824074074074076E-10</v>
      </c>
    </row>
    <row r="1463" spans="12:14" x14ac:dyDescent="0.45">
      <c r="L1463" s="24" t="s">
        <v>7</v>
      </c>
      <c r="M1463" s="1">
        <v>1</v>
      </c>
      <c r="N1463" s="12">
        <v>9.984413194444444E-6</v>
      </c>
    </row>
    <row r="1464" spans="12:14" x14ac:dyDescent="0.45">
      <c r="L1464" s="24" t="s">
        <v>7</v>
      </c>
      <c r="M1464" s="1">
        <v>0</v>
      </c>
      <c r="N1464" s="12">
        <v>4.1666666666666668E-10</v>
      </c>
    </row>
    <row r="1465" spans="12:14" x14ac:dyDescent="0.45">
      <c r="L1465" s="24" t="s">
        <v>7</v>
      </c>
      <c r="M1465" s="1">
        <v>1</v>
      </c>
      <c r="N1465" s="12">
        <v>8.790586805555555E-6</v>
      </c>
    </row>
    <row r="1466" spans="12:14" x14ac:dyDescent="0.45">
      <c r="L1466" s="24" t="s">
        <v>7</v>
      </c>
      <c r="M1466" s="1">
        <v>0</v>
      </c>
      <c r="N1466" s="12">
        <v>4.2476851851851854E-10</v>
      </c>
    </row>
    <row r="1467" spans="12:14" x14ac:dyDescent="0.45">
      <c r="L1467" s="24" t="s">
        <v>7</v>
      </c>
      <c r="M1467" s="1">
        <v>1</v>
      </c>
      <c r="N1467" s="12">
        <v>1.1451359953703704E-5</v>
      </c>
    </row>
    <row r="1468" spans="12:14" x14ac:dyDescent="0.45">
      <c r="L1468" s="24" t="s">
        <v>7</v>
      </c>
      <c r="M1468" s="1">
        <v>0</v>
      </c>
      <c r="N1468" s="12">
        <v>6.0763888888888892E-10</v>
      </c>
    </row>
    <row r="1469" spans="12:14" x14ac:dyDescent="0.45">
      <c r="L1469" s="24" t="s">
        <v>7</v>
      </c>
      <c r="M1469" s="1">
        <v>1</v>
      </c>
      <c r="N1469" s="12">
        <v>8.0871689814814809E-6</v>
      </c>
    </row>
    <row r="1470" spans="12:14" x14ac:dyDescent="0.45">
      <c r="L1470" s="24" t="s">
        <v>7</v>
      </c>
      <c r="M1470" s="1">
        <v>0</v>
      </c>
      <c r="N1470" s="12">
        <v>4.050925925925926E-10</v>
      </c>
    </row>
    <row r="1471" spans="12:14" x14ac:dyDescent="0.45">
      <c r="L1471" s="24" t="s">
        <v>7</v>
      </c>
      <c r="M1471" s="1">
        <v>1</v>
      </c>
      <c r="N1471" s="12">
        <v>8.8003252314814815E-6</v>
      </c>
    </row>
    <row r="1472" spans="12:14" x14ac:dyDescent="0.45">
      <c r="L1472" s="24" t="s">
        <v>7</v>
      </c>
      <c r="M1472" s="1">
        <v>0</v>
      </c>
      <c r="N1472" s="12">
        <v>5.3819444444444444E-10</v>
      </c>
    </row>
    <row r="1473" spans="12:14" x14ac:dyDescent="0.45">
      <c r="L1473" s="24" t="s">
        <v>7</v>
      </c>
      <c r="M1473" s="1">
        <v>1</v>
      </c>
      <c r="N1473" s="12">
        <v>8.4954467592592589E-6</v>
      </c>
    </row>
    <row r="1474" spans="12:14" x14ac:dyDescent="0.45">
      <c r="L1474" s="24" t="s">
        <v>7</v>
      </c>
      <c r="M1474" s="1">
        <v>0</v>
      </c>
      <c r="N1474" s="12">
        <v>4.3055555555555555E-10</v>
      </c>
    </row>
    <row r="1475" spans="12:14" x14ac:dyDescent="0.45">
      <c r="L1475" s="24" t="s">
        <v>7</v>
      </c>
      <c r="M1475" s="1">
        <v>1</v>
      </c>
      <c r="N1475" s="12">
        <v>8.9846770833333334E-6</v>
      </c>
    </row>
    <row r="1476" spans="12:14" x14ac:dyDescent="0.45">
      <c r="L1476" s="24" t="s">
        <v>7</v>
      </c>
      <c r="M1476" s="1">
        <v>0</v>
      </c>
      <c r="N1476" s="12">
        <v>1.2800925925925925E-9</v>
      </c>
    </row>
    <row r="1477" spans="12:14" x14ac:dyDescent="0.45">
      <c r="L1477" s="24" t="s">
        <v>7</v>
      </c>
      <c r="M1477" s="1">
        <v>1</v>
      </c>
      <c r="N1477" s="12">
        <v>8.9906261574074066E-6</v>
      </c>
    </row>
    <row r="1478" spans="12:14" x14ac:dyDescent="0.45">
      <c r="L1478" s="24" t="s">
        <v>7</v>
      </c>
      <c r="M1478" s="1">
        <v>0</v>
      </c>
      <c r="N1478" s="12">
        <v>4.6643518518518521E-10</v>
      </c>
    </row>
    <row r="1479" spans="12:14" x14ac:dyDescent="0.45">
      <c r="L1479" s="24" t="s">
        <v>7</v>
      </c>
      <c r="M1479" s="1">
        <v>1</v>
      </c>
      <c r="N1479" s="12">
        <v>6.6663900462962963E-6</v>
      </c>
    </row>
    <row r="1480" spans="12:14" x14ac:dyDescent="0.45">
      <c r="L1480" s="24" t="s">
        <v>7</v>
      </c>
      <c r="M1480" s="1">
        <v>0</v>
      </c>
      <c r="N1480" s="12">
        <v>4.6412037037037037E-10</v>
      </c>
    </row>
    <row r="1481" spans="12:14" x14ac:dyDescent="0.45">
      <c r="L1481" s="24" t="s">
        <v>7</v>
      </c>
      <c r="M1481" s="1">
        <v>1</v>
      </c>
      <c r="N1481" s="12">
        <v>1.0484953703703704E-5</v>
      </c>
    </row>
    <row r="1482" spans="12:14" x14ac:dyDescent="0.45">
      <c r="L1482" s="24" t="s">
        <v>7</v>
      </c>
      <c r="M1482" s="1">
        <v>0</v>
      </c>
      <c r="N1482" s="12">
        <v>3.4722222222222225E-10</v>
      </c>
    </row>
    <row r="1483" spans="12:14" x14ac:dyDescent="0.45">
      <c r="L1483" s="24" t="s">
        <v>7</v>
      </c>
      <c r="M1483" s="1">
        <v>1</v>
      </c>
      <c r="N1483" s="12">
        <v>8.4967499999999996E-6</v>
      </c>
    </row>
    <row r="1484" spans="12:14" x14ac:dyDescent="0.45">
      <c r="L1484" s="24" t="s">
        <v>7</v>
      </c>
      <c r="M1484" s="1">
        <v>0</v>
      </c>
      <c r="N1484" s="12">
        <v>3.3912037037037039E-10</v>
      </c>
    </row>
    <row r="1485" spans="12:14" x14ac:dyDescent="0.45">
      <c r="L1485" s="24" t="s">
        <v>7</v>
      </c>
      <c r="M1485" s="1">
        <v>1</v>
      </c>
      <c r="N1485" s="12">
        <v>9.8307511574074073E-6</v>
      </c>
    </row>
    <row r="1486" spans="12:14" x14ac:dyDescent="0.45">
      <c r="L1486" s="24" t="s">
        <v>7</v>
      </c>
      <c r="M1486" s="1">
        <v>0</v>
      </c>
      <c r="N1486" s="12">
        <v>4.027777777777778E-10</v>
      </c>
    </row>
    <row r="1487" spans="12:14" x14ac:dyDescent="0.45">
      <c r="L1487" s="24" t="s">
        <v>7</v>
      </c>
      <c r="M1487" s="1">
        <v>1</v>
      </c>
      <c r="N1487" s="12">
        <v>7.1344629629629631E-6</v>
      </c>
    </row>
    <row r="1488" spans="12:14" x14ac:dyDescent="0.45">
      <c r="L1488" s="24" t="s">
        <v>7</v>
      </c>
      <c r="M1488" s="1">
        <v>0</v>
      </c>
      <c r="N1488" s="12">
        <v>4.6412037037037037E-10</v>
      </c>
    </row>
    <row r="1489" spans="12:14" x14ac:dyDescent="0.45">
      <c r="L1489" s="24" t="s">
        <v>7</v>
      </c>
      <c r="M1489" s="1">
        <v>1</v>
      </c>
      <c r="N1489" s="12">
        <v>1.0346282407407408E-5</v>
      </c>
    </row>
    <row r="1490" spans="12:14" x14ac:dyDescent="0.45">
      <c r="L1490" s="24" t="s">
        <v>7</v>
      </c>
      <c r="M1490" s="1">
        <v>0</v>
      </c>
      <c r="N1490" s="12">
        <v>4.2824074074074076E-10</v>
      </c>
    </row>
    <row r="1491" spans="12:14" x14ac:dyDescent="0.45">
      <c r="L1491" s="24" t="s">
        <v>7</v>
      </c>
      <c r="M1491" s="1">
        <v>1</v>
      </c>
      <c r="N1491" s="12">
        <v>8.977922453703704E-6</v>
      </c>
    </row>
    <row r="1492" spans="12:14" x14ac:dyDescent="0.45">
      <c r="L1492" s="24" t="s">
        <v>7</v>
      </c>
      <c r="M1492" s="1">
        <v>0</v>
      </c>
      <c r="N1492" s="12">
        <v>5.8217592592592591E-10</v>
      </c>
    </row>
    <row r="1493" spans="12:14" x14ac:dyDescent="0.45">
      <c r="L1493" s="24" t="s">
        <v>7</v>
      </c>
      <c r="M1493" s="1">
        <v>1</v>
      </c>
      <c r="N1493" s="12">
        <v>8.7289039351851859E-6</v>
      </c>
    </row>
    <row r="1494" spans="12:14" x14ac:dyDescent="0.45">
      <c r="L1494" s="24" t="s">
        <v>7</v>
      </c>
      <c r="M1494" s="1">
        <v>0</v>
      </c>
      <c r="N1494" s="12">
        <v>4.1087962962962961E-10</v>
      </c>
    </row>
    <row r="1495" spans="12:14" x14ac:dyDescent="0.45">
      <c r="L1495" s="24" t="s">
        <v>7</v>
      </c>
      <c r="M1495" s="1">
        <v>1</v>
      </c>
      <c r="N1495" s="12">
        <v>8.2554340277777783E-6</v>
      </c>
    </row>
    <row r="1496" spans="12:14" x14ac:dyDescent="0.45">
      <c r="L1496" s="24" t="s">
        <v>7</v>
      </c>
      <c r="M1496" s="1">
        <v>0</v>
      </c>
      <c r="N1496" s="12">
        <v>4.9074074074074075E-10</v>
      </c>
    </row>
    <row r="1497" spans="12:14" x14ac:dyDescent="0.45">
      <c r="L1497" s="24" t="s">
        <v>7</v>
      </c>
      <c r="M1497" s="1">
        <v>1</v>
      </c>
      <c r="N1497" s="12">
        <v>9.1247372685185182E-6</v>
      </c>
    </row>
    <row r="1498" spans="12:14" x14ac:dyDescent="0.45">
      <c r="L1498" s="24" t="s">
        <v>7</v>
      </c>
      <c r="M1498" s="1">
        <v>0</v>
      </c>
      <c r="N1498" s="12">
        <v>4.1898148148148147E-10</v>
      </c>
    </row>
    <row r="1499" spans="12:14" x14ac:dyDescent="0.45">
      <c r="L1499" s="24" t="s">
        <v>7</v>
      </c>
      <c r="M1499" s="1">
        <v>1</v>
      </c>
      <c r="N1499" s="12">
        <v>6.8427175925925927E-6</v>
      </c>
    </row>
    <row r="1500" spans="12:14" x14ac:dyDescent="0.45">
      <c r="L1500" s="24" t="s">
        <v>7</v>
      </c>
      <c r="M1500" s="1">
        <v>0</v>
      </c>
      <c r="N1500" s="12">
        <v>4.1435185185185183E-10</v>
      </c>
    </row>
    <row r="1501" spans="12:14" x14ac:dyDescent="0.45">
      <c r="L1501" s="24" t="s">
        <v>7</v>
      </c>
      <c r="M1501" s="1">
        <v>1</v>
      </c>
      <c r="N1501" s="12">
        <v>7.6825775462962968E-6</v>
      </c>
    </row>
    <row r="1502" spans="12:14" x14ac:dyDescent="0.45">
      <c r="L1502" s="24" t="s">
        <v>7</v>
      </c>
      <c r="M1502" s="1">
        <v>0</v>
      </c>
      <c r="N1502" s="12">
        <v>4.1087962962962961E-10</v>
      </c>
    </row>
    <row r="1503" spans="12:14" x14ac:dyDescent="0.45">
      <c r="L1503" s="24" t="s">
        <v>7</v>
      </c>
      <c r="M1503" s="1">
        <v>1</v>
      </c>
      <c r="N1503" s="12">
        <v>8.0521493055555562E-6</v>
      </c>
    </row>
    <row r="1504" spans="12:14" x14ac:dyDescent="0.45">
      <c r="L1504" s="24" t="s">
        <v>7</v>
      </c>
      <c r="M1504" s="1">
        <v>0</v>
      </c>
      <c r="N1504" s="12">
        <v>4.6643518518518521E-10</v>
      </c>
    </row>
    <row r="1505" spans="12:14" x14ac:dyDescent="0.45">
      <c r="L1505" s="24" t="s">
        <v>7</v>
      </c>
      <c r="M1505" s="1">
        <v>1</v>
      </c>
      <c r="N1505" s="12">
        <v>8.6938032407407409E-6</v>
      </c>
    </row>
    <row r="1506" spans="12:14" x14ac:dyDescent="0.45">
      <c r="L1506" s="24" t="s">
        <v>7</v>
      </c>
      <c r="M1506" s="1">
        <v>0</v>
      </c>
      <c r="N1506" s="12">
        <v>3.8888888888888887E-10</v>
      </c>
    </row>
    <row r="1507" spans="12:14" x14ac:dyDescent="0.45">
      <c r="L1507" s="24" t="s">
        <v>7</v>
      </c>
      <c r="M1507" s="1">
        <v>1</v>
      </c>
      <c r="N1507" s="12">
        <v>1.005859837962963E-5</v>
      </c>
    </row>
    <row r="1508" spans="12:14" x14ac:dyDescent="0.45">
      <c r="L1508" s="24" t="s">
        <v>7</v>
      </c>
      <c r="M1508" s="1">
        <v>0</v>
      </c>
      <c r="N1508" s="12">
        <v>4.5254629629629629E-10</v>
      </c>
    </row>
    <row r="1509" spans="12:14" x14ac:dyDescent="0.45">
      <c r="L1509" s="24" t="s">
        <v>7</v>
      </c>
      <c r="M1509" s="1">
        <v>1</v>
      </c>
      <c r="N1509" s="12">
        <v>8.9420069444444448E-6</v>
      </c>
    </row>
    <row r="1510" spans="12:14" x14ac:dyDescent="0.45">
      <c r="L1510" s="24" t="s">
        <v>7</v>
      </c>
      <c r="M1510" s="1">
        <v>0</v>
      </c>
      <c r="N1510" s="12">
        <v>4.3287037037037035E-10</v>
      </c>
    </row>
    <row r="1511" spans="12:14" x14ac:dyDescent="0.45">
      <c r="L1511" s="24" t="s">
        <v>7</v>
      </c>
      <c r="M1511" s="1">
        <v>1</v>
      </c>
      <c r="N1511" s="12">
        <v>8.1705740740740747E-6</v>
      </c>
    </row>
    <row r="1512" spans="12:14" x14ac:dyDescent="0.45">
      <c r="L1512" s="24" t="s">
        <v>7</v>
      </c>
      <c r="M1512" s="1">
        <v>0</v>
      </c>
      <c r="N1512" s="12">
        <v>4.6064814814814815E-10</v>
      </c>
    </row>
    <row r="1513" spans="12:14" x14ac:dyDescent="0.45">
      <c r="L1513" s="24" t="s">
        <v>7</v>
      </c>
      <c r="M1513" s="1">
        <v>1</v>
      </c>
      <c r="N1513" s="12">
        <v>1.149150462962963E-5</v>
      </c>
    </row>
    <row r="1514" spans="12:14" x14ac:dyDescent="0.45">
      <c r="L1514" s="24" t="s">
        <v>7</v>
      </c>
      <c r="M1514" s="1">
        <v>0</v>
      </c>
      <c r="N1514" s="12">
        <v>6.5162037037037039E-10</v>
      </c>
    </row>
    <row r="1515" spans="12:14" x14ac:dyDescent="0.45">
      <c r="L1515" s="24" t="s">
        <v>7</v>
      </c>
      <c r="M1515" s="1">
        <v>1</v>
      </c>
      <c r="N1515" s="12">
        <v>7.343877314814815E-6</v>
      </c>
    </row>
    <row r="1516" spans="12:14" x14ac:dyDescent="0.45">
      <c r="L1516" s="24" t="s">
        <v>7</v>
      </c>
      <c r="M1516" s="1">
        <v>0</v>
      </c>
      <c r="N1516" s="12">
        <v>4.1435185185185183E-10</v>
      </c>
    </row>
    <row r="1517" spans="12:14" x14ac:dyDescent="0.45">
      <c r="L1517" s="24" t="s">
        <v>7</v>
      </c>
      <c r="M1517" s="1">
        <v>1</v>
      </c>
      <c r="N1517" s="12">
        <v>7.7878993055555561E-6</v>
      </c>
    </row>
    <row r="1518" spans="12:14" x14ac:dyDescent="0.45">
      <c r="L1518" s="24" t="s">
        <v>7</v>
      </c>
      <c r="M1518" s="1">
        <v>0</v>
      </c>
      <c r="N1518" s="12">
        <v>8.3912037037037042E-10</v>
      </c>
    </row>
    <row r="1519" spans="12:14" x14ac:dyDescent="0.45">
      <c r="L1519" s="24" t="s">
        <v>7</v>
      </c>
      <c r="M1519" s="1">
        <v>1</v>
      </c>
      <c r="N1519" s="12">
        <v>6.5714560185185189E-6</v>
      </c>
    </row>
    <row r="1520" spans="12:14" x14ac:dyDescent="0.45">
      <c r="L1520" s="24" t="s">
        <v>7</v>
      </c>
      <c r="M1520" s="1">
        <v>0</v>
      </c>
      <c r="N1520" s="12">
        <v>4.5254629629629629E-10</v>
      </c>
    </row>
    <row r="1521" spans="12:14" x14ac:dyDescent="0.45">
      <c r="L1521" s="24" t="s">
        <v>7</v>
      </c>
      <c r="M1521" s="1">
        <v>1</v>
      </c>
      <c r="N1521" s="12">
        <v>8.1121087962962955E-6</v>
      </c>
    </row>
    <row r="1522" spans="12:14" x14ac:dyDescent="0.45">
      <c r="L1522" s="24" t="s">
        <v>7</v>
      </c>
      <c r="M1522" s="1">
        <v>0</v>
      </c>
      <c r="N1522" s="12">
        <v>4.4675925925925927E-10</v>
      </c>
    </row>
    <row r="1523" spans="12:14" x14ac:dyDescent="0.45">
      <c r="L1523" s="24" t="s">
        <v>7</v>
      </c>
      <c r="M1523" s="1">
        <v>1</v>
      </c>
      <c r="N1523" s="12">
        <v>6.761347222222222E-6</v>
      </c>
    </row>
    <row r="1524" spans="12:14" x14ac:dyDescent="0.45">
      <c r="L1524" s="24" t="s">
        <v>7</v>
      </c>
      <c r="M1524" s="1">
        <v>0</v>
      </c>
      <c r="N1524" s="12">
        <v>7.7314814814814816E-10</v>
      </c>
    </row>
    <row r="1525" spans="12:14" x14ac:dyDescent="0.45">
      <c r="L1525" s="24" t="s">
        <v>7</v>
      </c>
      <c r="M1525" s="1">
        <v>1</v>
      </c>
      <c r="N1525" s="12">
        <v>8.7443275462962956E-6</v>
      </c>
    </row>
    <row r="1526" spans="12:14" x14ac:dyDescent="0.45">
      <c r="L1526" s="24" t="s">
        <v>7</v>
      </c>
      <c r="M1526" s="1">
        <v>0</v>
      </c>
      <c r="N1526" s="12">
        <v>4.1666666666666668E-10</v>
      </c>
    </row>
    <row r="1527" spans="12:14" x14ac:dyDescent="0.45">
      <c r="L1527" s="24" t="s">
        <v>7</v>
      </c>
      <c r="M1527" s="1">
        <v>1</v>
      </c>
      <c r="N1527" s="12">
        <v>9.7811087962962959E-6</v>
      </c>
    </row>
    <row r="1528" spans="12:14" x14ac:dyDescent="0.45">
      <c r="L1528" s="24" t="s">
        <v>7</v>
      </c>
      <c r="M1528" s="1">
        <v>0</v>
      </c>
      <c r="N1528" s="12">
        <v>3.9699074074074073E-10</v>
      </c>
    </row>
    <row r="1529" spans="12:14" x14ac:dyDescent="0.45">
      <c r="L1529" s="24" t="s">
        <v>7</v>
      </c>
      <c r="M1529" s="1">
        <v>1</v>
      </c>
      <c r="N1529" s="12">
        <v>8.3289930555555563E-6</v>
      </c>
    </row>
    <row r="1530" spans="12:14" x14ac:dyDescent="0.45">
      <c r="L1530" s="24" t="s">
        <v>7</v>
      </c>
      <c r="M1530" s="1">
        <v>0</v>
      </c>
      <c r="N1530" s="12">
        <v>4.7685185185185187E-10</v>
      </c>
    </row>
    <row r="1531" spans="12:14" x14ac:dyDescent="0.45">
      <c r="L1531" s="24" t="s">
        <v>7</v>
      </c>
      <c r="M1531" s="1">
        <v>1</v>
      </c>
      <c r="N1531" s="12">
        <v>6.2630104166666663E-6</v>
      </c>
    </row>
    <row r="1532" spans="12:14" x14ac:dyDescent="0.45">
      <c r="L1532" s="24" t="s">
        <v>7</v>
      </c>
      <c r="M1532" s="1">
        <v>0</v>
      </c>
      <c r="N1532" s="12">
        <v>6.1805555555555558E-10</v>
      </c>
    </row>
    <row r="1533" spans="12:14" x14ac:dyDescent="0.45">
      <c r="L1533" s="24" t="s">
        <v>7</v>
      </c>
      <c r="M1533" s="1">
        <v>1</v>
      </c>
      <c r="N1533" s="12">
        <v>8.6957743055555563E-6</v>
      </c>
    </row>
    <row r="1534" spans="12:14" x14ac:dyDescent="0.45">
      <c r="L1534" s="24" t="s">
        <v>7</v>
      </c>
      <c r="M1534" s="1">
        <v>0</v>
      </c>
      <c r="N1534" s="12">
        <v>6.1574074074074073E-10</v>
      </c>
    </row>
    <row r="1535" spans="12:14" x14ac:dyDescent="0.45">
      <c r="L1535" s="24" t="s">
        <v>7</v>
      </c>
      <c r="M1535" s="1">
        <v>1</v>
      </c>
      <c r="N1535" s="12">
        <v>9.1370520833333338E-6</v>
      </c>
    </row>
    <row r="1536" spans="12:14" x14ac:dyDescent="0.45">
      <c r="L1536" s="24" t="s">
        <v>7</v>
      </c>
      <c r="M1536" s="1">
        <v>0</v>
      </c>
      <c r="N1536" s="12">
        <v>3.095601851851852E-8</v>
      </c>
    </row>
    <row r="1537" spans="12:14" x14ac:dyDescent="0.45">
      <c r="L1537" s="24" t="s">
        <v>7</v>
      </c>
      <c r="M1537" s="1">
        <v>1</v>
      </c>
      <c r="N1537" s="12">
        <v>9.1828981481481489E-6</v>
      </c>
    </row>
    <row r="1538" spans="12:14" x14ac:dyDescent="0.45">
      <c r="L1538" s="24" t="s">
        <v>7</v>
      </c>
      <c r="M1538" s="1">
        <v>0</v>
      </c>
      <c r="N1538" s="12">
        <v>4.9421296296296297E-10</v>
      </c>
    </row>
    <row r="1539" spans="12:14" x14ac:dyDescent="0.45">
      <c r="L1539" s="24" t="s">
        <v>7</v>
      </c>
      <c r="M1539" s="1">
        <v>1</v>
      </c>
      <c r="N1539" s="12">
        <v>8.8945115740740739E-6</v>
      </c>
    </row>
    <row r="1540" spans="12:14" x14ac:dyDescent="0.45">
      <c r="L1540" s="24" t="s">
        <v>7</v>
      </c>
      <c r="M1540" s="1">
        <v>0</v>
      </c>
      <c r="N1540" s="12">
        <v>4.4675925925925927E-10</v>
      </c>
    </row>
    <row r="1541" spans="12:14" x14ac:dyDescent="0.45">
      <c r="L1541" s="24" t="s">
        <v>7</v>
      </c>
      <c r="M1541" s="1">
        <v>1</v>
      </c>
      <c r="N1541" s="12">
        <v>8.4615798611111105E-6</v>
      </c>
    </row>
    <row r="1542" spans="12:14" x14ac:dyDescent="0.45">
      <c r="L1542" s="24" t="s">
        <v>7</v>
      </c>
      <c r="M1542" s="1">
        <v>0</v>
      </c>
      <c r="N1542" s="12">
        <v>4.050925925925926E-10</v>
      </c>
    </row>
    <row r="1543" spans="12:14" x14ac:dyDescent="0.45">
      <c r="L1543" s="24" t="s">
        <v>7</v>
      </c>
      <c r="M1543" s="1">
        <v>1</v>
      </c>
      <c r="N1543" s="12">
        <v>9.8280578703703709E-6</v>
      </c>
    </row>
    <row r="1544" spans="12:14" x14ac:dyDescent="0.45">
      <c r="L1544" s="24" t="s">
        <v>7</v>
      </c>
      <c r="M1544" s="1">
        <v>0</v>
      </c>
      <c r="N1544" s="12">
        <v>4.2476851851851854E-10</v>
      </c>
    </row>
    <row r="1545" spans="12:14" x14ac:dyDescent="0.45">
      <c r="L1545" s="24" t="s">
        <v>7</v>
      </c>
      <c r="M1545" s="1">
        <v>1</v>
      </c>
      <c r="N1545" s="12">
        <v>9.1252256944444447E-6</v>
      </c>
    </row>
    <row r="1546" spans="12:14" x14ac:dyDescent="0.45">
      <c r="L1546" s="24" t="s">
        <v>7</v>
      </c>
      <c r="M1546" s="1">
        <v>0</v>
      </c>
      <c r="N1546" s="12">
        <v>4.0046296296296295E-10</v>
      </c>
    </row>
    <row r="1547" spans="12:14" x14ac:dyDescent="0.45">
      <c r="L1547" s="24" t="s">
        <v>7</v>
      </c>
      <c r="M1547" s="1">
        <v>1</v>
      </c>
      <c r="N1547" s="12">
        <v>7.5191423611111108E-6</v>
      </c>
    </row>
    <row r="1548" spans="12:14" x14ac:dyDescent="0.45">
      <c r="L1548" s="24" t="s">
        <v>7</v>
      </c>
      <c r="M1548" s="1">
        <v>0</v>
      </c>
      <c r="N1548" s="12">
        <v>4.4444444444444443E-10</v>
      </c>
    </row>
    <row r="1549" spans="12:14" x14ac:dyDescent="0.45">
      <c r="L1549" s="24" t="s">
        <v>7</v>
      </c>
      <c r="M1549" s="1">
        <v>1</v>
      </c>
      <c r="N1549" s="12">
        <v>8.0576701388888889E-6</v>
      </c>
    </row>
    <row r="1550" spans="12:14" x14ac:dyDescent="0.45">
      <c r="L1550" s="24" t="s">
        <v>7</v>
      </c>
      <c r="M1550" s="1">
        <v>0</v>
      </c>
      <c r="N1550" s="12">
        <v>4.0046296296296295E-10</v>
      </c>
    </row>
    <row r="1551" spans="12:14" x14ac:dyDescent="0.45">
      <c r="L1551" s="24" t="s">
        <v>7</v>
      </c>
      <c r="M1551" s="1">
        <v>1</v>
      </c>
      <c r="N1551" s="12">
        <v>6.6114791666666668E-6</v>
      </c>
    </row>
    <row r="1552" spans="12:14" x14ac:dyDescent="0.45">
      <c r="L1552" s="24" t="s">
        <v>7</v>
      </c>
      <c r="M1552" s="1">
        <v>0</v>
      </c>
      <c r="N1552" s="12">
        <v>2.3564814814814814E-9</v>
      </c>
    </row>
    <row r="1553" spans="12:14" x14ac:dyDescent="0.45">
      <c r="L1553" s="24" t="s">
        <v>7</v>
      </c>
      <c r="M1553" s="1">
        <v>1</v>
      </c>
      <c r="N1553" s="12">
        <v>8.4995648148148147E-6</v>
      </c>
    </row>
    <row r="1554" spans="12:14" x14ac:dyDescent="0.45">
      <c r="L1554" s="24" t="s">
        <v>7</v>
      </c>
      <c r="M1554" s="1">
        <v>0</v>
      </c>
      <c r="N1554" s="12">
        <v>2.4537037037037037E-10</v>
      </c>
    </row>
    <row r="1555" spans="12:14" x14ac:dyDescent="0.45">
      <c r="L1555" s="24" t="s">
        <v>7</v>
      </c>
      <c r="M1555" s="1">
        <v>1</v>
      </c>
      <c r="N1555" s="12">
        <v>9.7206678240740748E-6</v>
      </c>
    </row>
    <row r="1556" spans="12:14" x14ac:dyDescent="0.45">
      <c r="L1556" s="24" t="s">
        <v>7</v>
      </c>
      <c r="M1556" s="1">
        <v>0</v>
      </c>
      <c r="N1556" s="12">
        <v>1.6886574074074074E-9</v>
      </c>
    </row>
    <row r="1557" spans="12:14" x14ac:dyDescent="0.45">
      <c r="L1557" s="24" t="s">
        <v>7</v>
      </c>
      <c r="M1557" s="1">
        <v>1</v>
      </c>
      <c r="N1557" s="12">
        <v>7.2702546296296294E-6</v>
      </c>
    </row>
    <row r="1558" spans="12:14" x14ac:dyDescent="0.45">
      <c r="L1558" s="24" t="s">
        <v>7</v>
      </c>
      <c r="M1558" s="1">
        <v>0</v>
      </c>
      <c r="N1558" s="12">
        <v>2.5925925925925925E-10</v>
      </c>
    </row>
    <row r="1559" spans="12:14" x14ac:dyDescent="0.45">
      <c r="L1559" s="24" t="s">
        <v>7</v>
      </c>
      <c r="M1559" s="1">
        <v>1</v>
      </c>
      <c r="N1559" s="12">
        <v>8.2040995370370376E-6</v>
      </c>
    </row>
    <row r="1560" spans="12:14" x14ac:dyDescent="0.45">
      <c r="L1560" s="24" t="s">
        <v>7</v>
      </c>
      <c r="M1560" s="1">
        <v>0</v>
      </c>
      <c r="N1560" s="12">
        <v>2.0856481481481481E-9</v>
      </c>
    </row>
    <row r="1561" spans="12:14" x14ac:dyDescent="0.45">
      <c r="L1561" s="24" t="s">
        <v>7</v>
      </c>
      <c r="M1561" s="1">
        <v>1</v>
      </c>
      <c r="N1561" s="12">
        <v>7.2777210648148152E-6</v>
      </c>
    </row>
    <row r="1562" spans="12:14" x14ac:dyDescent="0.45">
      <c r="L1562" s="24" t="s">
        <v>7</v>
      </c>
      <c r="M1562" s="1">
        <v>0</v>
      </c>
      <c r="N1562" s="12">
        <v>1.1921296296296296E-9</v>
      </c>
    </row>
    <row r="1563" spans="12:14" x14ac:dyDescent="0.45">
      <c r="L1563" s="24" t="s">
        <v>7</v>
      </c>
      <c r="M1563" s="1">
        <v>1</v>
      </c>
      <c r="N1563" s="12">
        <v>8.2412974537037033E-6</v>
      </c>
    </row>
    <row r="1564" spans="12:14" x14ac:dyDescent="0.45">
      <c r="L1564" s="24" t="s">
        <v>7</v>
      </c>
      <c r="M1564" s="1">
        <v>0</v>
      </c>
      <c r="N1564" s="12">
        <v>4.5254629629629629E-10</v>
      </c>
    </row>
    <row r="1565" spans="12:14" x14ac:dyDescent="0.45">
      <c r="L1565" s="24" t="s">
        <v>7</v>
      </c>
      <c r="M1565" s="1">
        <v>1</v>
      </c>
      <c r="N1565" s="12">
        <v>7.6626157407407405E-6</v>
      </c>
    </row>
    <row r="1566" spans="12:14" x14ac:dyDescent="0.45">
      <c r="L1566" s="24" t="s">
        <v>7</v>
      </c>
      <c r="M1566" s="1">
        <v>0</v>
      </c>
      <c r="N1566" s="12">
        <v>6.2615740740740738E-10</v>
      </c>
    </row>
    <row r="1567" spans="12:14" x14ac:dyDescent="0.45">
      <c r="L1567" s="24" t="s">
        <v>7</v>
      </c>
      <c r="M1567" s="1">
        <v>1</v>
      </c>
      <c r="N1567" s="12">
        <v>7.4533287037037039E-6</v>
      </c>
    </row>
    <row r="1568" spans="12:14" x14ac:dyDescent="0.45">
      <c r="L1568" s="24" t="s">
        <v>7</v>
      </c>
      <c r="M1568" s="1">
        <v>0</v>
      </c>
      <c r="N1568" s="12">
        <v>1.6608796296296296E-9</v>
      </c>
    </row>
    <row r="1569" spans="12:14" x14ac:dyDescent="0.45">
      <c r="L1569" s="24" t="s">
        <v>7</v>
      </c>
      <c r="M1569" s="1">
        <v>1</v>
      </c>
      <c r="N1569" s="12">
        <v>6.7551817129629628E-6</v>
      </c>
    </row>
    <row r="1570" spans="12:14" x14ac:dyDescent="0.45">
      <c r="L1570" s="24" t="s">
        <v>7</v>
      </c>
      <c r="M1570" s="1">
        <v>0</v>
      </c>
      <c r="N1570" s="12">
        <v>4.7222222222222218E-10</v>
      </c>
    </row>
    <row r="1571" spans="12:14" x14ac:dyDescent="0.45">
      <c r="L1571" s="24" t="s">
        <v>7</v>
      </c>
      <c r="M1571" s="1">
        <v>1</v>
      </c>
      <c r="N1571" s="12">
        <v>7.8964675925925926E-6</v>
      </c>
    </row>
    <row r="1572" spans="12:14" x14ac:dyDescent="0.45">
      <c r="L1572" s="24" t="s">
        <v>7</v>
      </c>
      <c r="M1572" s="1">
        <v>0</v>
      </c>
      <c r="N1572" s="12">
        <v>4.3865740740740741E-10</v>
      </c>
    </row>
    <row r="1573" spans="12:14" x14ac:dyDescent="0.45">
      <c r="L1573" s="24" t="s">
        <v>7</v>
      </c>
      <c r="M1573" s="1">
        <v>1</v>
      </c>
      <c r="N1573" s="12">
        <v>7.3791597222222223E-6</v>
      </c>
    </row>
    <row r="1574" spans="12:14" x14ac:dyDescent="0.45">
      <c r="L1574" s="24" t="s">
        <v>7</v>
      </c>
      <c r="M1574" s="1">
        <v>0</v>
      </c>
      <c r="N1574" s="12">
        <v>1.7164351851851851E-9</v>
      </c>
    </row>
    <row r="1575" spans="12:14" x14ac:dyDescent="0.45">
      <c r="L1575" s="24" t="s">
        <v>7</v>
      </c>
      <c r="M1575" s="1">
        <v>1</v>
      </c>
      <c r="N1575" s="12">
        <v>1.1912935185185185E-5</v>
      </c>
    </row>
    <row r="1576" spans="12:14" x14ac:dyDescent="0.45">
      <c r="L1576" s="24" t="s">
        <v>7</v>
      </c>
      <c r="M1576" s="1">
        <v>0</v>
      </c>
      <c r="N1576" s="12">
        <v>7.0370370370370367E-10</v>
      </c>
    </row>
    <row r="1577" spans="12:14" x14ac:dyDescent="0.45">
      <c r="L1577" s="24" t="s">
        <v>7</v>
      </c>
      <c r="M1577" s="1">
        <v>1</v>
      </c>
      <c r="N1577" s="12">
        <v>1.1577293981481482E-5</v>
      </c>
    </row>
    <row r="1578" spans="12:14" x14ac:dyDescent="0.45">
      <c r="L1578" s="24" t="s">
        <v>7</v>
      </c>
      <c r="M1578" s="1">
        <v>0</v>
      </c>
      <c r="N1578" s="12">
        <v>8.1944444444444448E-10</v>
      </c>
    </row>
    <row r="1579" spans="12:14" x14ac:dyDescent="0.45">
      <c r="L1579" s="24" t="s">
        <v>7</v>
      </c>
      <c r="M1579" s="1">
        <v>1</v>
      </c>
      <c r="N1579" s="12">
        <v>1.2610737268518518E-5</v>
      </c>
    </row>
    <row r="1580" spans="12:14" x14ac:dyDescent="0.45">
      <c r="L1580" s="24" t="s">
        <v>7</v>
      </c>
      <c r="M1580" s="1">
        <v>0</v>
      </c>
      <c r="N1580" s="12">
        <v>4.4097222222222221E-10</v>
      </c>
    </row>
    <row r="1581" spans="12:14" x14ac:dyDescent="0.45">
      <c r="L1581" s="24" t="s">
        <v>7</v>
      </c>
      <c r="M1581" s="1">
        <v>1</v>
      </c>
      <c r="N1581" s="12">
        <v>1.0451630787037037E-5</v>
      </c>
    </row>
    <row r="1582" spans="12:14" x14ac:dyDescent="0.45">
      <c r="L1582" s="24" t="s">
        <v>7</v>
      </c>
      <c r="M1582" s="1">
        <v>0</v>
      </c>
      <c r="N1582" s="12">
        <v>1.3958333333333334E-9</v>
      </c>
    </row>
    <row r="1583" spans="12:14" x14ac:dyDescent="0.45">
      <c r="L1583" s="24" t="s">
        <v>7</v>
      </c>
      <c r="M1583" s="1">
        <v>1</v>
      </c>
      <c r="N1583" s="12">
        <v>7.1002407407407407E-6</v>
      </c>
    </row>
    <row r="1584" spans="12:14" x14ac:dyDescent="0.45">
      <c r="L1584" s="24" t="s">
        <v>7</v>
      </c>
      <c r="M1584" s="1">
        <v>0</v>
      </c>
      <c r="N1584" s="12">
        <v>1.6145833333333333E-9</v>
      </c>
    </row>
    <row r="1585" spans="12:14" x14ac:dyDescent="0.45">
      <c r="L1585" s="24" t="s">
        <v>7</v>
      </c>
      <c r="M1585" s="1">
        <v>1</v>
      </c>
      <c r="N1585" s="12">
        <v>8.4107615740740736E-6</v>
      </c>
    </row>
    <row r="1586" spans="12:14" x14ac:dyDescent="0.45">
      <c r="L1586" s="24" t="s">
        <v>7</v>
      </c>
      <c r="M1586" s="1">
        <v>0</v>
      </c>
      <c r="N1586" s="12">
        <v>4.5486111111111113E-10</v>
      </c>
    </row>
    <row r="1587" spans="12:14" x14ac:dyDescent="0.45">
      <c r="L1587" s="24" t="s">
        <v>7</v>
      </c>
      <c r="M1587" s="1">
        <v>1</v>
      </c>
      <c r="N1587" s="12">
        <v>7.8766354166666664E-6</v>
      </c>
    </row>
    <row r="1588" spans="12:14" x14ac:dyDescent="0.45">
      <c r="L1588" s="24" t="s">
        <v>7</v>
      </c>
      <c r="M1588" s="1">
        <v>0</v>
      </c>
      <c r="N1588" s="12">
        <v>6.6550925925925927E-10</v>
      </c>
    </row>
    <row r="1589" spans="12:14" x14ac:dyDescent="0.45">
      <c r="L1589" s="24" t="s">
        <v>7</v>
      </c>
      <c r="M1589" s="1">
        <v>1</v>
      </c>
      <c r="N1589" s="12">
        <v>7.8846238425925925E-6</v>
      </c>
    </row>
    <row r="1590" spans="12:14" x14ac:dyDescent="0.45">
      <c r="L1590" s="24" t="s">
        <v>7</v>
      </c>
      <c r="M1590" s="1">
        <v>0</v>
      </c>
      <c r="N1590" s="12">
        <v>4.5254629629629629E-10</v>
      </c>
    </row>
    <row r="1591" spans="12:14" x14ac:dyDescent="0.45">
      <c r="L1591" s="24" t="s">
        <v>7</v>
      </c>
      <c r="M1591" s="1">
        <v>1</v>
      </c>
      <c r="N1591" s="12">
        <v>8.3179849537037029E-6</v>
      </c>
    </row>
    <row r="1592" spans="12:14" x14ac:dyDescent="0.45">
      <c r="L1592" s="24" t="s">
        <v>7</v>
      </c>
      <c r="M1592" s="1">
        <v>0</v>
      </c>
      <c r="N1592" s="12">
        <v>4.9652777777777781E-10</v>
      </c>
    </row>
    <row r="1593" spans="12:14" x14ac:dyDescent="0.45">
      <c r="L1593" s="24" t="s">
        <v>7</v>
      </c>
      <c r="M1593" s="1">
        <v>1</v>
      </c>
      <c r="N1593" s="12">
        <v>1.0103836805555556E-5</v>
      </c>
    </row>
    <row r="1594" spans="12:14" x14ac:dyDescent="0.45">
      <c r="L1594" s="24" t="s">
        <v>7</v>
      </c>
      <c r="M1594" s="1">
        <v>0</v>
      </c>
      <c r="N1594" s="12">
        <v>4.1087962962962961E-10</v>
      </c>
    </row>
    <row r="1595" spans="12:14" x14ac:dyDescent="0.45">
      <c r="L1595" s="24" t="s">
        <v>7</v>
      </c>
      <c r="M1595" s="1">
        <v>1</v>
      </c>
      <c r="N1595" s="12">
        <v>6.901818287037037E-6</v>
      </c>
    </row>
    <row r="1596" spans="12:14" x14ac:dyDescent="0.45">
      <c r="L1596" s="24" t="s">
        <v>7</v>
      </c>
      <c r="M1596" s="1">
        <v>0</v>
      </c>
      <c r="N1596" s="12">
        <v>1.2662037037037036E-9</v>
      </c>
    </row>
    <row r="1597" spans="12:14" x14ac:dyDescent="0.45">
      <c r="L1597" s="24" t="s">
        <v>7</v>
      </c>
      <c r="M1597" s="1">
        <v>1</v>
      </c>
      <c r="N1597" s="12">
        <v>8.2818391203703707E-6</v>
      </c>
    </row>
    <row r="1598" spans="12:14" x14ac:dyDescent="0.45">
      <c r="L1598" s="24" t="s">
        <v>7</v>
      </c>
      <c r="M1598" s="1">
        <v>0</v>
      </c>
      <c r="N1598" s="12">
        <v>4.2476851851851854E-10</v>
      </c>
    </row>
    <row r="1599" spans="12:14" x14ac:dyDescent="0.45">
      <c r="L1599" s="24" t="s">
        <v>7</v>
      </c>
      <c r="M1599" s="1">
        <v>1</v>
      </c>
      <c r="N1599" s="12">
        <v>8.7920023148148148E-6</v>
      </c>
    </row>
    <row r="1600" spans="12:14" x14ac:dyDescent="0.45">
      <c r="L1600" s="24" t="s">
        <v>7</v>
      </c>
      <c r="M1600" s="1">
        <v>0</v>
      </c>
      <c r="N1600" s="12">
        <v>8.9351851851851855E-10</v>
      </c>
    </row>
    <row r="1601" spans="12:14" x14ac:dyDescent="0.45">
      <c r="L1601" s="24" t="s">
        <v>7</v>
      </c>
      <c r="M1601" s="1">
        <v>1</v>
      </c>
      <c r="N1601" s="12">
        <v>1.1543907407407407E-5</v>
      </c>
    </row>
    <row r="1602" spans="12:14" x14ac:dyDescent="0.45">
      <c r="L1602" s="24" t="s">
        <v>7</v>
      </c>
      <c r="M1602" s="1">
        <v>0</v>
      </c>
      <c r="N1602" s="12">
        <v>3.9699074074074073E-10</v>
      </c>
    </row>
    <row r="1603" spans="12:14" x14ac:dyDescent="0.45">
      <c r="L1603" s="24" t="s">
        <v>7</v>
      </c>
      <c r="M1603" s="1">
        <v>1</v>
      </c>
      <c r="N1603" s="12">
        <v>1.2355534722222223E-5</v>
      </c>
    </row>
    <row r="1604" spans="12:14" x14ac:dyDescent="0.45">
      <c r="L1604" s="24" t="s">
        <v>7</v>
      </c>
      <c r="M1604" s="1">
        <v>0</v>
      </c>
      <c r="N1604" s="12">
        <v>4.7453703703703702E-10</v>
      </c>
    </row>
    <row r="1605" spans="12:14" x14ac:dyDescent="0.45">
      <c r="L1605" s="24" t="s">
        <v>7</v>
      </c>
      <c r="M1605" s="1">
        <v>1</v>
      </c>
      <c r="N1605" s="12">
        <v>7.5857314814814817E-6</v>
      </c>
    </row>
    <row r="1606" spans="12:14" x14ac:dyDescent="0.45">
      <c r="L1606" s="24" t="s">
        <v>7</v>
      </c>
      <c r="M1606" s="1">
        <v>0</v>
      </c>
      <c r="N1606" s="12">
        <v>4.0856481481481481E-10</v>
      </c>
    </row>
    <row r="1607" spans="12:14" x14ac:dyDescent="0.45">
      <c r="L1607" s="24" t="s">
        <v>7</v>
      </c>
      <c r="M1607" s="1">
        <v>1</v>
      </c>
      <c r="N1607" s="12">
        <v>6.2293067129629625E-6</v>
      </c>
    </row>
    <row r="1608" spans="12:14" x14ac:dyDescent="0.45">
      <c r="L1608" s="24" t="s">
        <v>7</v>
      </c>
      <c r="M1608" s="1">
        <v>0</v>
      </c>
      <c r="N1608" s="12">
        <v>2.2071759259259259E-9</v>
      </c>
    </row>
    <row r="1609" spans="12:14" x14ac:dyDescent="0.45">
      <c r="L1609" s="24" t="s">
        <v>7</v>
      </c>
      <c r="M1609" s="1">
        <v>1</v>
      </c>
      <c r="N1609" s="12">
        <v>8.0428935185185181E-6</v>
      </c>
    </row>
    <row r="1610" spans="12:14" x14ac:dyDescent="0.45">
      <c r="L1610" s="24" t="s">
        <v>7</v>
      </c>
      <c r="M1610" s="1">
        <v>0</v>
      </c>
      <c r="N1610" s="12">
        <v>4.1666666666666668E-10</v>
      </c>
    </row>
    <row r="1611" spans="12:14" x14ac:dyDescent="0.45">
      <c r="L1611" s="24" t="s">
        <v>7</v>
      </c>
      <c r="M1611" s="1">
        <v>1</v>
      </c>
      <c r="N1611" s="12">
        <v>8.4836504629629637E-6</v>
      </c>
    </row>
    <row r="1612" spans="12:14" x14ac:dyDescent="0.45">
      <c r="L1612" s="24" t="s">
        <v>7</v>
      </c>
      <c r="M1612" s="1">
        <v>0</v>
      </c>
      <c r="N1612" s="12">
        <v>4.3055555555555555E-10</v>
      </c>
    </row>
    <row r="1613" spans="12:14" x14ac:dyDescent="0.45">
      <c r="L1613" s="24" t="s">
        <v>7</v>
      </c>
      <c r="M1613" s="1">
        <v>1</v>
      </c>
      <c r="N1613" s="12">
        <v>8.6335115740740742E-6</v>
      </c>
    </row>
    <row r="1614" spans="12:14" x14ac:dyDescent="0.45">
      <c r="L1614" s="24" t="s">
        <v>7</v>
      </c>
      <c r="M1614" s="1">
        <v>0</v>
      </c>
      <c r="N1614" s="12">
        <v>1.363425925925926E-9</v>
      </c>
    </row>
    <row r="1615" spans="12:14" x14ac:dyDescent="0.45">
      <c r="L1615" s="24" t="s">
        <v>7</v>
      </c>
      <c r="M1615" s="1">
        <v>1</v>
      </c>
      <c r="N1615" s="12">
        <v>1.1378775462962962E-5</v>
      </c>
    </row>
    <row r="1616" spans="12:14" x14ac:dyDescent="0.45">
      <c r="L1616" s="24" t="s">
        <v>7</v>
      </c>
      <c r="M1616" s="1">
        <v>0</v>
      </c>
      <c r="N1616" s="12">
        <v>1.3414351851851851E-9</v>
      </c>
    </row>
    <row r="1617" spans="12:14" x14ac:dyDescent="0.45">
      <c r="L1617" s="24" t="s">
        <v>7</v>
      </c>
      <c r="M1617" s="1">
        <v>1</v>
      </c>
      <c r="N1617" s="12">
        <v>7.3637071759259262E-6</v>
      </c>
    </row>
    <row r="1618" spans="12:14" x14ac:dyDescent="0.45">
      <c r="L1618" s="24" t="s">
        <v>7</v>
      </c>
      <c r="M1618" s="1">
        <v>0</v>
      </c>
      <c r="N1618" s="12">
        <v>4.0046296296296295E-10</v>
      </c>
    </row>
    <row r="1619" spans="12:14" x14ac:dyDescent="0.45">
      <c r="L1619" s="24" t="s">
        <v>7</v>
      </c>
      <c r="M1619" s="1">
        <v>1</v>
      </c>
      <c r="N1619" s="12">
        <v>8.7552465277777774E-6</v>
      </c>
    </row>
    <row r="1620" spans="12:14" x14ac:dyDescent="0.45">
      <c r="L1620" s="24" t="s">
        <v>7</v>
      </c>
      <c r="M1620" s="1">
        <v>0</v>
      </c>
      <c r="N1620" s="12">
        <v>4.1435185185185183E-10</v>
      </c>
    </row>
    <row r="1621" spans="12:14" x14ac:dyDescent="0.45">
      <c r="L1621" s="24" t="s">
        <v>7</v>
      </c>
      <c r="M1621" s="1">
        <v>1</v>
      </c>
      <c r="N1621" s="12">
        <v>8.6638692129629637E-6</v>
      </c>
    </row>
    <row r="1622" spans="12:14" x14ac:dyDescent="0.45">
      <c r="L1622" s="24" t="s">
        <v>7</v>
      </c>
      <c r="M1622" s="1">
        <v>0</v>
      </c>
      <c r="N1622" s="12">
        <v>3.4722222222222225E-10</v>
      </c>
    </row>
    <row r="1623" spans="12:14" x14ac:dyDescent="0.45">
      <c r="L1623" s="24" t="s">
        <v>7</v>
      </c>
      <c r="M1623" s="1">
        <v>1</v>
      </c>
      <c r="N1623" s="12">
        <v>7.8659479166666659E-6</v>
      </c>
    </row>
    <row r="1624" spans="12:14" x14ac:dyDescent="0.45">
      <c r="L1624" s="24" t="s">
        <v>7</v>
      </c>
      <c r="M1624" s="1">
        <v>0</v>
      </c>
      <c r="N1624" s="12">
        <v>9.7453703703703706E-10</v>
      </c>
    </row>
    <row r="1625" spans="12:14" x14ac:dyDescent="0.45">
      <c r="L1625" s="24" t="s">
        <v>7</v>
      </c>
      <c r="M1625" s="1">
        <v>1</v>
      </c>
      <c r="N1625" s="12">
        <v>1.0010550925925927E-5</v>
      </c>
    </row>
    <row r="1626" spans="12:14" x14ac:dyDescent="0.45">
      <c r="L1626" s="24" t="s">
        <v>7</v>
      </c>
      <c r="M1626" s="1">
        <v>0</v>
      </c>
      <c r="N1626" s="12">
        <v>4.027777777777778E-10</v>
      </c>
    </row>
    <row r="1627" spans="12:14" x14ac:dyDescent="0.45">
      <c r="L1627" s="24" t="s">
        <v>7</v>
      </c>
      <c r="M1627" s="1">
        <v>1</v>
      </c>
      <c r="N1627" s="12">
        <v>8.4775405092592599E-6</v>
      </c>
    </row>
    <row r="1628" spans="12:14" x14ac:dyDescent="0.45">
      <c r="L1628" s="24" t="s">
        <v>7</v>
      </c>
      <c r="M1628" s="1">
        <v>0</v>
      </c>
      <c r="N1628" s="12">
        <v>5.9027777777777782E-10</v>
      </c>
    </row>
    <row r="1629" spans="12:14" x14ac:dyDescent="0.45">
      <c r="L1629" s="24" t="s">
        <v>7</v>
      </c>
      <c r="M1629" s="1">
        <v>1</v>
      </c>
      <c r="N1629" s="12">
        <v>6.7293530092592594E-6</v>
      </c>
    </row>
    <row r="1630" spans="12:14" x14ac:dyDescent="0.45">
      <c r="L1630" s="24" t="s">
        <v>7</v>
      </c>
      <c r="M1630" s="1">
        <v>0</v>
      </c>
      <c r="N1630" s="12">
        <v>5.0462962962962962E-10</v>
      </c>
    </row>
    <row r="1631" spans="12:14" x14ac:dyDescent="0.45">
      <c r="L1631" s="24" t="s">
        <v>7</v>
      </c>
      <c r="M1631" s="1">
        <v>1</v>
      </c>
      <c r="N1631" s="12">
        <v>7.2431979166666666E-6</v>
      </c>
    </row>
    <row r="1632" spans="12:14" x14ac:dyDescent="0.45">
      <c r="L1632" s="24" t="s">
        <v>7</v>
      </c>
      <c r="M1632" s="1">
        <v>0</v>
      </c>
      <c r="N1632" s="12">
        <v>4.2476851851851854E-10</v>
      </c>
    </row>
    <row r="1633" spans="12:14" x14ac:dyDescent="0.45">
      <c r="L1633" s="24" t="s">
        <v>7</v>
      </c>
      <c r="M1633" s="1">
        <v>1</v>
      </c>
      <c r="N1633" s="12">
        <v>7.0838819444444447E-6</v>
      </c>
    </row>
    <row r="1634" spans="12:14" x14ac:dyDescent="0.45">
      <c r="L1634" s="24" t="s">
        <v>7</v>
      </c>
      <c r="M1634" s="1">
        <v>0</v>
      </c>
      <c r="N1634" s="12">
        <v>1.5648148148148149E-9</v>
      </c>
    </row>
    <row r="1635" spans="12:14" x14ac:dyDescent="0.45">
      <c r="L1635" s="24" t="s">
        <v>7</v>
      </c>
      <c r="M1635" s="1">
        <v>1</v>
      </c>
      <c r="N1635" s="12">
        <v>7.7203252314814816E-6</v>
      </c>
    </row>
    <row r="1636" spans="12:14" x14ac:dyDescent="0.45">
      <c r="L1636" s="24" t="s">
        <v>7</v>
      </c>
      <c r="M1636" s="1">
        <v>0</v>
      </c>
      <c r="N1636" s="12">
        <v>5.3587962962962959E-10</v>
      </c>
    </row>
    <row r="1637" spans="12:14" x14ac:dyDescent="0.45">
      <c r="L1637" s="24" t="s">
        <v>7</v>
      </c>
      <c r="M1637" s="1">
        <v>1</v>
      </c>
      <c r="N1637" s="12">
        <v>8.7811655092592599E-6</v>
      </c>
    </row>
    <row r="1638" spans="12:14" x14ac:dyDescent="0.45">
      <c r="L1638" s="24" t="s">
        <v>7</v>
      </c>
      <c r="M1638" s="1">
        <v>0</v>
      </c>
      <c r="N1638" s="12">
        <v>4.5023148148148149E-10</v>
      </c>
    </row>
    <row r="1639" spans="12:14" x14ac:dyDescent="0.45">
      <c r="L1639" s="24" t="s">
        <v>7</v>
      </c>
      <c r="M1639" s="1">
        <v>1</v>
      </c>
      <c r="N1639" s="12">
        <v>8.097376157407408E-6</v>
      </c>
    </row>
    <row r="1640" spans="12:14" x14ac:dyDescent="0.45">
      <c r="L1640" s="24" t="s">
        <v>7</v>
      </c>
      <c r="M1640" s="1">
        <v>0</v>
      </c>
      <c r="N1640" s="12">
        <v>4.4675925925925927E-10</v>
      </c>
    </row>
    <row r="1641" spans="12:14" x14ac:dyDescent="0.45">
      <c r="L1641" s="24" t="s">
        <v>7</v>
      </c>
      <c r="M1641" s="1">
        <v>1</v>
      </c>
      <c r="N1641" s="12">
        <v>7.7782847222222216E-6</v>
      </c>
    </row>
    <row r="1642" spans="12:14" x14ac:dyDescent="0.45">
      <c r="L1642" s="24" t="s">
        <v>7</v>
      </c>
      <c r="M1642" s="1">
        <v>0</v>
      </c>
      <c r="N1642" s="12">
        <v>4.1898148148148147E-10</v>
      </c>
    </row>
    <row r="1643" spans="12:14" x14ac:dyDescent="0.45">
      <c r="L1643" s="24" t="s">
        <v>7</v>
      </c>
      <c r="M1643" s="1">
        <v>1</v>
      </c>
      <c r="N1643" s="12">
        <v>7.8398703703703711E-6</v>
      </c>
    </row>
    <row r="1644" spans="12:14" x14ac:dyDescent="0.45">
      <c r="L1644" s="24" t="s">
        <v>7</v>
      </c>
      <c r="M1644" s="1">
        <v>0</v>
      </c>
      <c r="N1644" s="12">
        <v>4.6643518518518521E-10</v>
      </c>
    </row>
    <row r="1645" spans="12:14" x14ac:dyDescent="0.45">
      <c r="L1645" s="24" t="s">
        <v>7</v>
      </c>
      <c r="M1645" s="1">
        <v>1</v>
      </c>
      <c r="N1645" s="12">
        <v>8.9586192129629629E-6</v>
      </c>
    </row>
    <row r="1646" spans="12:14" x14ac:dyDescent="0.45">
      <c r="L1646" s="24" t="s">
        <v>7</v>
      </c>
      <c r="M1646" s="1">
        <v>0</v>
      </c>
      <c r="N1646" s="12">
        <v>6.5162037037037039E-10</v>
      </c>
    </row>
    <row r="1647" spans="12:14" x14ac:dyDescent="0.45">
      <c r="L1647" s="24" t="s">
        <v>7</v>
      </c>
      <c r="M1647" s="1">
        <v>1</v>
      </c>
      <c r="N1647" s="12">
        <v>8.1520937500000007E-6</v>
      </c>
    </row>
    <row r="1648" spans="12:14" x14ac:dyDescent="0.45">
      <c r="L1648" s="24" t="s">
        <v>7</v>
      </c>
      <c r="M1648" s="1">
        <v>0</v>
      </c>
      <c r="N1648" s="12">
        <v>6.342592592592593E-10</v>
      </c>
    </row>
    <row r="1649" spans="12:14" x14ac:dyDescent="0.45">
      <c r="L1649" s="24" t="s">
        <v>7</v>
      </c>
      <c r="M1649" s="1">
        <v>1</v>
      </c>
      <c r="N1649" s="12">
        <v>6.4925601851851853E-6</v>
      </c>
    </row>
    <row r="1650" spans="12:14" x14ac:dyDescent="0.45">
      <c r="L1650" s="24" t="s">
        <v>7</v>
      </c>
      <c r="M1650" s="1">
        <v>0</v>
      </c>
      <c r="N1650" s="12">
        <v>4.7685185185185187E-10</v>
      </c>
    </row>
    <row r="1651" spans="12:14" x14ac:dyDescent="0.45">
      <c r="L1651" s="24" t="s">
        <v>7</v>
      </c>
      <c r="M1651" s="1">
        <v>1</v>
      </c>
      <c r="N1651" s="12">
        <v>7.6461111111111118E-6</v>
      </c>
    </row>
    <row r="1652" spans="12:14" x14ac:dyDescent="0.45">
      <c r="L1652" s="24" t="s">
        <v>7</v>
      </c>
      <c r="M1652" s="1">
        <v>0</v>
      </c>
      <c r="N1652" s="12">
        <v>4.3055555555555555E-10</v>
      </c>
    </row>
    <row r="1653" spans="12:14" x14ac:dyDescent="0.45">
      <c r="L1653" s="24" t="s">
        <v>7</v>
      </c>
      <c r="M1653" s="1">
        <v>1</v>
      </c>
      <c r="N1653" s="12">
        <v>1.0204221064814814E-5</v>
      </c>
    </row>
    <row r="1654" spans="12:14" x14ac:dyDescent="0.45">
      <c r="L1654" s="24" t="s">
        <v>7</v>
      </c>
      <c r="M1654" s="1">
        <v>0</v>
      </c>
      <c r="N1654" s="12">
        <v>4.7222222222222218E-10</v>
      </c>
    </row>
    <row r="1655" spans="12:14" x14ac:dyDescent="0.45">
      <c r="L1655" s="24" t="s">
        <v>7</v>
      </c>
      <c r="M1655" s="1">
        <v>1</v>
      </c>
      <c r="N1655" s="12">
        <v>8.091429398148148E-6</v>
      </c>
    </row>
    <row r="1656" spans="12:14" x14ac:dyDescent="0.45">
      <c r="L1656" s="24" t="s">
        <v>7</v>
      </c>
      <c r="M1656" s="1">
        <v>0</v>
      </c>
      <c r="N1656" s="12">
        <v>4.3055555555555555E-10</v>
      </c>
    </row>
    <row r="1657" spans="12:14" x14ac:dyDescent="0.45">
      <c r="L1657" s="24" t="s">
        <v>7</v>
      </c>
      <c r="M1657" s="1">
        <v>1</v>
      </c>
      <c r="N1657" s="12">
        <v>1.0397390046296296E-5</v>
      </c>
    </row>
    <row r="1658" spans="12:14" x14ac:dyDescent="0.45">
      <c r="L1658" s="24" t="s">
        <v>7</v>
      </c>
      <c r="M1658" s="1">
        <v>0</v>
      </c>
      <c r="N1658" s="12">
        <v>4.2824074074074076E-10</v>
      </c>
    </row>
    <row r="1659" spans="12:14" x14ac:dyDescent="0.45">
      <c r="L1659" s="24" t="s">
        <v>7</v>
      </c>
      <c r="M1659" s="1">
        <v>1</v>
      </c>
      <c r="N1659" s="12">
        <v>8.5433159722222224E-6</v>
      </c>
    </row>
    <row r="1660" spans="12:14" x14ac:dyDescent="0.45">
      <c r="L1660" s="24" t="s">
        <v>7</v>
      </c>
      <c r="M1660" s="1">
        <v>0</v>
      </c>
      <c r="N1660" s="12">
        <v>4.3634259259259262E-10</v>
      </c>
    </row>
    <row r="1661" spans="12:14" x14ac:dyDescent="0.45">
      <c r="L1661" s="24" t="s">
        <v>7</v>
      </c>
      <c r="M1661" s="1">
        <v>1</v>
      </c>
      <c r="N1661" s="12">
        <v>8.4814432870370372E-6</v>
      </c>
    </row>
    <row r="1662" spans="12:14" x14ac:dyDescent="0.45">
      <c r="L1662" s="24" t="s">
        <v>7</v>
      </c>
      <c r="M1662" s="1">
        <v>0</v>
      </c>
      <c r="N1662" s="12">
        <v>4.1435185185185183E-10</v>
      </c>
    </row>
    <row r="1663" spans="12:14" x14ac:dyDescent="0.45">
      <c r="L1663" s="24" t="s">
        <v>7</v>
      </c>
      <c r="M1663" s="1">
        <v>1</v>
      </c>
      <c r="N1663" s="12">
        <v>7.3034398148148144E-6</v>
      </c>
    </row>
    <row r="1664" spans="12:14" x14ac:dyDescent="0.45">
      <c r="L1664" s="24" t="s">
        <v>7</v>
      </c>
      <c r="M1664" s="1">
        <v>0</v>
      </c>
      <c r="N1664" s="12">
        <v>2.8587962962962965E-9</v>
      </c>
    </row>
    <row r="1665" spans="12:14" x14ac:dyDescent="0.45">
      <c r="L1665" s="24" t="s">
        <v>7</v>
      </c>
      <c r="M1665" s="1">
        <v>1</v>
      </c>
      <c r="N1665" s="12">
        <v>8.2750949074074076E-6</v>
      </c>
    </row>
    <row r="1666" spans="12:14" x14ac:dyDescent="0.45">
      <c r="L1666" s="24" t="s">
        <v>7</v>
      </c>
      <c r="M1666" s="1">
        <v>0</v>
      </c>
      <c r="N1666" s="12">
        <v>7.3379629629629627E-10</v>
      </c>
    </row>
    <row r="1667" spans="12:14" x14ac:dyDescent="0.45">
      <c r="L1667" s="24" t="s">
        <v>7</v>
      </c>
      <c r="M1667" s="1">
        <v>1</v>
      </c>
      <c r="N1667" s="12">
        <v>9.405447916666667E-6</v>
      </c>
    </row>
    <row r="1668" spans="12:14" x14ac:dyDescent="0.45">
      <c r="L1668" s="24" t="s">
        <v>7</v>
      </c>
      <c r="M1668" s="1">
        <v>0</v>
      </c>
      <c r="N1668" s="12">
        <v>1.7002314814814815E-9</v>
      </c>
    </row>
    <row r="1669" spans="12:14" x14ac:dyDescent="0.45">
      <c r="L1669" s="24" t="s">
        <v>7</v>
      </c>
      <c r="M1669" s="1">
        <v>1</v>
      </c>
      <c r="N1669" s="12">
        <v>8.1837256944444436E-6</v>
      </c>
    </row>
    <row r="1670" spans="12:14" x14ac:dyDescent="0.45">
      <c r="L1670" s="24" t="s">
        <v>7</v>
      </c>
      <c r="M1670" s="1">
        <v>0</v>
      </c>
      <c r="N1670" s="12">
        <v>1.0324074074074075E-9</v>
      </c>
    </row>
    <row r="1671" spans="12:14" x14ac:dyDescent="0.45">
      <c r="L1671" s="24" t="s">
        <v>7</v>
      </c>
      <c r="M1671" s="1">
        <v>1</v>
      </c>
      <c r="N1671" s="12">
        <v>8.5361493055555553E-6</v>
      </c>
    </row>
    <row r="1672" spans="12:14" x14ac:dyDescent="0.45">
      <c r="L1672" s="24" t="s">
        <v>7</v>
      </c>
      <c r="M1672" s="1">
        <v>0</v>
      </c>
      <c r="N1672" s="12">
        <v>4.9074074074074075E-10</v>
      </c>
    </row>
    <row r="1673" spans="12:14" x14ac:dyDescent="0.45">
      <c r="L1673" s="24" t="s">
        <v>7</v>
      </c>
      <c r="M1673" s="1">
        <v>1</v>
      </c>
      <c r="N1673" s="12">
        <v>1.0935509259259259E-5</v>
      </c>
    </row>
    <row r="1674" spans="12:14" x14ac:dyDescent="0.45">
      <c r="L1674" s="24" t="s">
        <v>7</v>
      </c>
      <c r="M1674" s="1">
        <v>0</v>
      </c>
      <c r="N1674" s="12">
        <v>4.2824074074074076E-10</v>
      </c>
    </row>
    <row r="1675" spans="12:14" x14ac:dyDescent="0.45">
      <c r="L1675" s="24" t="s">
        <v>7</v>
      </c>
      <c r="M1675" s="1">
        <v>1</v>
      </c>
      <c r="N1675" s="12">
        <v>8.7311446759259261E-6</v>
      </c>
    </row>
    <row r="1676" spans="12:14" x14ac:dyDescent="0.45">
      <c r="L1676" s="24" t="s">
        <v>7</v>
      </c>
      <c r="M1676" s="1">
        <v>0</v>
      </c>
      <c r="N1676" s="12">
        <v>1.1481481481481482E-9</v>
      </c>
    </row>
    <row r="1677" spans="12:14" x14ac:dyDescent="0.45">
      <c r="L1677" s="24" t="s">
        <v>7</v>
      </c>
      <c r="M1677" s="1">
        <v>1</v>
      </c>
      <c r="N1677" s="12">
        <v>1.1039248842592593E-5</v>
      </c>
    </row>
    <row r="1678" spans="12:14" x14ac:dyDescent="0.45">
      <c r="L1678" s="24" t="s">
        <v>7</v>
      </c>
      <c r="M1678" s="1">
        <v>0</v>
      </c>
      <c r="N1678" s="12">
        <v>1.6782407407407408E-9</v>
      </c>
    </row>
    <row r="1679" spans="12:14" x14ac:dyDescent="0.45">
      <c r="L1679" s="24" t="s">
        <v>7</v>
      </c>
      <c r="M1679" s="1">
        <v>1</v>
      </c>
      <c r="N1679" s="12">
        <v>6.9361840277777774E-6</v>
      </c>
    </row>
    <row r="1680" spans="12:14" x14ac:dyDescent="0.45">
      <c r="L1680" s="24" t="s">
        <v>7</v>
      </c>
      <c r="M1680" s="1">
        <v>0</v>
      </c>
      <c r="N1680" s="12">
        <v>4.6064814814814815E-10</v>
      </c>
    </row>
    <row r="1681" spans="12:14" x14ac:dyDescent="0.45">
      <c r="L1681" s="24" t="s">
        <v>7</v>
      </c>
      <c r="M1681" s="1">
        <v>1</v>
      </c>
      <c r="N1681" s="12">
        <v>8.0970208333333331E-6</v>
      </c>
    </row>
    <row r="1682" spans="12:14" x14ac:dyDescent="0.45">
      <c r="L1682" s="24" t="s">
        <v>7</v>
      </c>
      <c r="M1682" s="1">
        <v>0</v>
      </c>
      <c r="N1682" s="12">
        <v>4.5486111111111113E-10</v>
      </c>
    </row>
    <row r="1683" spans="12:14" x14ac:dyDescent="0.45">
      <c r="L1683" s="24" t="s">
        <v>7</v>
      </c>
      <c r="M1683" s="1">
        <v>1</v>
      </c>
      <c r="N1683" s="12">
        <v>8.1692719907407406E-6</v>
      </c>
    </row>
    <row r="1684" spans="12:14" x14ac:dyDescent="0.45">
      <c r="L1684" s="24" t="s">
        <v>7</v>
      </c>
      <c r="M1684" s="1">
        <v>0</v>
      </c>
      <c r="N1684" s="12">
        <v>6.597222222222222E-10</v>
      </c>
    </row>
    <row r="1685" spans="12:14" x14ac:dyDescent="0.45">
      <c r="L1685" s="24" t="s">
        <v>7</v>
      </c>
      <c r="M1685" s="1">
        <v>1</v>
      </c>
      <c r="N1685" s="12">
        <v>8.3109907407407409E-6</v>
      </c>
    </row>
    <row r="1686" spans="12:14" x14ac:dyDescent="0.45">
      <c r="L1686" s="24" t="s">
        <v>7</v>
      </c>
      <c r="M1686" s="1">
        <v>0</v>
      </c>
      <c r="N1686" s="12">
        <v>3.9467592592592594E-10</v>
      </c>
    </row>
    <row r="1687" spans="12:14" x14ac:dyDescent="0.45">
      <c r="L1687" s="24" t="s">
        <v>7</v>
      </c>
      <c r="M1687" s="1">
        <v>1</v>
      </c>
      <c r="N1687" s="12">
        <v>9.662034722222222E-6</v>
      </c>
    </row>
    <row r="1688" spans="12:14" x14ac:dyDescent="0.45">
      <c r="L1688" s="24" t="s">
        <v>7</v>
      </c>
      <c r="M1688" s="1">
        <v>0</v>
      </c>
      <c r="N1688" s="12">
        <v>1.9756944444444445E-9</v>
      </c>
    </row>
    <row r="1689" spans="12:14" x14ac:dyDescent="0.45">
      <c r="L1689" s="24" t="s">
        <v>7</v>
      </c>
      <c r="M1689" s="1">
        <v>1</v>
      </c>
      <c r="N1689" s="12">
        <v>8.1001608796296293E-6</v>
      </c>
    </row>
    <row r="1690" spans="12:14" x14ac:dyDescent="0.45">
      <c r="L1690" s="24" t="s">
        <v>7</v>
      </c>
      <c r="M1690" s="1">
        <v>0</v>
      </c>
      <c r="N1690" s="12">
        <v>2.1493055555555556E-9</v>
      </c>
    </row>
    <row r="1691" spans="12:14" x14ac:dyDescent="0.45">
      <c r="L1691" s="24" t="s">
        <v>7</v>
      </c>
      <c r="M1691" s="1">
        <v>1</v>
      </c>
      <c r="N1691" s="12">
        <v>1.0748412037037037E-5</v>
      </c>
    </row>
    <row r="1692" spans="12:14" x14ac:dyDescent="0.45">
      <c r="L1692" s="24" t="s">
        <v>7</v>
      </c>
      <c r="M1692" s="1">
        <v>0</v>
      </c>
      <c r="N1692" s="12">
        <v>6.4004629629629626E-10</v>
      </c>
    </row>
    <row r="1693" spans="12:14" x14ac:dyDescent="0.45">
      <c r="L1693" s="24" t="s">
        <v>7</v>
      </c>
      <c r="M1693" s="1">
        <v>1</v>
      </c>
      <c r="N1693" s="12">
        <v>8.4263055555555554E-6</v>
      </c>
    </row>
    <row r="1694" spans="12:14" x14ac:dyDescent="0.45">
      <c r="L1694" s="24" t="s">
        <v>7</v>
      </c>
      <c r="M1694" s="1">
        <v>0</v>
      </c>
      <c r="N1694" s="12">
        <v>2.6990740740740742E-9</v>
      </c>
    </row>
    <row r="1695" spans="12:14" x14ac:dyDescent="0.45">
      <c r="L1695" s="24" t="s">
        <v>7</v>
      </c>
      <c r="M1695" s="1">
        <v>1</v>
      </c>
      <c r="N1695" s="12">
        <v>8.9192523148148143E-6</v>
      </c>
    </row>
    <row r="1696" spans="12:14" x14ac:dyDescent="0.45">
      <c r="L1696" s="24" t="s">
        <v>7</v>
      </c>
      <c r="M1696" s="1">
        <v>0</v>
      </c>
      <c r="N1696" s="12">
        <v>4.7685185185185187E-10</v>
      </c>
    </row>
    <row r="1697" spans="12:14" x14ac:dyDescent="0.45">
      <c r="L1697" s="24" t="s">
        <v>7</v>
      </c>
      <c r="M1697" s="1">
        <v>1</v>
      </c>
      <c r="N1697" s="12">
        <v>8.8294571759259257E-6</v>
      </c>
    </row>
    <row r="1698" spans="12:14" x14ac:dyDescent="0.45">
      <c r="L1698" s="24" t="s">
        <v>7</v>
      </c>
      <c r="M1698" s="1">
        <v>0</v>
      </c>
      <c r="N1698" s="12">
        <v>4.8263888888888894E-10</v>
      </c>
    </row>
    <row r="1699" spans="12:14" x14ac:dyDescent="0.45">
      <c r="L1699" s="24" t="s">
        <v>7</v>
      </c>
      <c r="M1699" s="1">
        <v>1</v>
      </c>
      <c r="N1699" s="12">
        <v>9.2280266203703711E-6</v>
      </c>
    </row>
    <row r="1700" spans="12:14" x14ac:dyDescent="0.45">
      <c r="L1700" s="24" t="s">
        <v>7</v>
      </c>
      <c r="M1700" s="1">
        <v>0</v>
      </c>
      <c r="N1700" s="12">
        <v>4.1898148148148147E-10</v>
      </c>
    </row>
    <row r="1701" spans="12:14" x14ac:dyDescent="0.45">
      <c r="L1701" s="24" t="s">
        <v>7</v>
      </c>
      <c r="M1701" s="1">
        <v>1</v>
      </c>
      <c r="N1701" s="12">
        <v>1.1155914351851851E-5</v>
      </c>
    </row>
    <row r="1702" spans="12:14" x14ac:dyDescent="0.45">
      <c r="L1702" s="24" t="s">
        <v>7</v>
      </c>
      <c r="M1702" s="1">
        <v>0</v>
      </c>
      <c r="N1702" s="12">
        <v>4.1087962962962961E-10</v>
      </c>
    </row>
    <row r="1703" spans="12:14" x14ac:dyDescent="0.45">
      <c r="L1703" s="24" t="s">
        <v>7</v>
      </c>
      <c r="M1703" s="1">
        <v>1</v>
      </c>
      <c r="N1703" s="12">
        <v>8.1805694444444447E-6</v>
      </c>
    </row>
    <row r="1704" spans="12:14" x14ac:dyDescent="0.45">
      <c r="L1704" s="24" t="s">
        <v>7</v>
      </c>
      <c r="M1704" s="1">
        <v>0</v>
      </c>
      <c r="N1704" s="12">
        <v>4.5486111111111113E-10</v>
      </c>
    </row>
    <row r="1705" spans="12:14" x14ac:dyDescent="0.45">
      <c r="L1705" s="24" t="s">
        <v>7</v>
      </c>
      <c r="M1705" s="1">
        <v>1</v>
      </c>
      <c r="N1705" s="12">
        <v>7.9117407407407413E-6</v>
      </c>
    </row>
    <row r="1706" spans="12:14" x14ac:dyDescent="0.45">
      <c r="L1706" s="24" t="s">
        <v>7</v>
      </c>
      <c r="M1706" s="1">
        <v>0</v>
      </c>
      <c r="N1706" s="12">
        <v>5.9606481481481479E-10</v>
      </c>
    </row>
    <row r="1707" spans="12:14" x14ac:dyDescent="0.45">
      <c r="L1707" s="24" t="s">
        <v>7</v>
      </c>
      <c r="M1707" s="1">
        <v>1</v>
      </c>
      <c r="N1707" s="12">
        <v>8.8936863425925934E-6</v>
      </c>
    </row>
    <row r="1708" spans="12:14" x14ac:dyDescent="0.45">
      <c r="L1708" s="24" t="s">
        <v>7</v>
      </c>
      <c r="M1708" s="1">
        <v>0</v>
      </c>
      <c r="N1708" s="12">
        <v>4.2824074074074076E-10</v>
      </c>
    </row>
    <row r="1709" spans="12:14" x14ac:dyDescent="0.45">
      <c r="L1709" s="24" t="s">
        <v>7</v>
      </c>
      <c r="M1709" s="1">
        <v>1</v>
      </c>
      <c r="N1709" s="12">
        <v>8.3818564814814808E-6</v>
      </c>
    </row>
    <row r="1710" spans="12:14" x14ac:dyDescent="0.45">
      <c r="L1710" s="24" t="s">
        <v>7</v>
      </c>
      <c r="M1710" s="1">
        <v>0</v>
      </c>
      <c r="N1710" s="12">
        <v>4.6874999999999996E-10</v>
      </c>
    </row>
    <row r="1711" spans="12:14" x14ac:dyDescent="0.45">
      <c r="L1711" s="24" t="s">
        <v>7</v>
      </c>
      <c r="M1711" s="1">
        <v>1</v>
      </c>
      <c r="N1711" s="12">
        <v>8.0027268518518514E-6</v>
      </c>
    </row>
    <row r="1712" spans="12:14" x14ac:dyDescent="0.45">
      <c r="L1712" s="24" t="s">
        <v>7</v>
      </c>
      <c r="M1712" s="1">
        <v>0</v>
      </c>
      <c r="N1712" s="12">
        <v>4.3865740740740741E-10</v>
      </c>
    </row>
    <row r="1713" spans="12:14" x14ac:dyDescent="0.45">
      <c r="L1713" s="24" t="s">
        <v>7</v>
      </c>
      <c r="M1713" s="1">
        <v>1</v>
      </c>
      <c r="N1713" s="12">
        <v>6.2680405092592593E-6</v>
      </c>
    </row>
    <row r="1714" spans="12:14" x14ac:dyDescent="0.45">
      <c r="L1714" s="24" t="s">
        <v>7</v>
      </c>
      <c r="M1714" s="1">
        <v>0</v>
      </c>
      <c r="N1714" s="12">
        <v>5.5138888888888889E-9</v>
      </c>
    </row>
    <row r="1715" spans="12:14" x14ac:dyDescent="0.45">
      <c r="L1715" s="24" t="s">
        <v>7</v>
      </c>
      <c r="M1715" s="1">
        <v>1</v>
      </c>
      <c r="N1715" s="12">
        <v>7.7986273148148151E-6</v>
      </c>
    </row>
    <row r="1716" spans="12:14" x14ac:dyDescent="0.45">
      <c r="L1716" s="24" t="s">
        <v>7</v>
      </c>
      <c r="M1716" s="1">
        <v>0</v>
      </c>
      <c r="N1716" s="12">
        <v>3.9699074074074073E-10</v>
      </c>
    </row>
    <row r="1717" spans="12:14" x14ac:dyDescent="0.45">
      <c r="L1717" s="24" t="s">
        <v>7</v>
      </c>
      <c r="M1717" s="1">
        <v>1</v>
      </c>
      <c r="N1717" s="12">
        <v>7.8530439814814809E-6</v>
      </c>
    </row>
    <row r="1718" spans="12:14" x14ac:dyDescent="0.45">
      <c r="L1718" s="24" t="s">
        <v>7</v>
      </c>
      <c r="M1718" s="1">
        <v>0</v>
      </c>
      <c r="N1718" s="12">
        <v>4.2824074074074076E-10</v>
      </c>
    </row>
    <row r="1719" spans="12:14" x14ac:dyDescent="0.45">
      <c r="L1719" s="24" t="s">
        <v>7</v>
      </c>
      <c r="M1719" s="1">
        <v>1</v>
      </c>
      <c r="N1719" s="12">
        <v>8.2931111111111108E-6</v>
      </c>
    </row>
    <row r="1720" spans="12:14" x14ac:dyDescent="0.45">
      <c r="L1720" s="24" t="s">
        <v>7</v>
      </c>
      <c r="M1720" s="1">
        <v>0</v>
      </c>
      <c r="N1720" s="12">
        <v>4.1435185185185183E-10</v>
      </c>
    </row>
    <row r="1721" spans="12:14" x14ac:dyDescent="0.45">
      <c r="L1721" s="24" t="s">
        <v>7</v>
      </c>
      <c r="M1721" s="1">
        <v>1</v>
      </c>
      <c r="N1721" s="12">
        <v>7.6081770833333331E-6</v>
      </c>
    </row>
    <row r="1722" spans="12:14" x14ac:dyDescent="0.45">
      <c r="L1722" s="24" t="s">
        <v>7</v>
      </c>
      <c r="M1722" s="1">
        <v>0</v>
      </c>
      <c r="N1722" s="12">
        <v>9.9652777777777774E-10</v>
      </c>
    </row>
    <row r="1723" spans="12:14" x14ac:dyDescent="0.45">
      <c r="L1723" s="24" t="s">
        <v>7</v>
      </c>
      <c r="M1723" s="1">
        <v>1</v>
      </c>
      <c r="N1723" s="12">
        <v>8.2658368055555563E-6</v>
      </c>
    </row>
    <row r="1724" spans="12:14" x14ac:dyDescent="0.45">
      <c r="L1724" s="24" t="s">
        <v>7</v>
      </c>
      <c r="M1724" s="1">
        <v>0</v>
      </c>
      <c r="N1724" s="12">
        <v>4.1087962962962961E-10</v>
      </c>
    </row>
    <row r="1725" spans="12:14" x14ac:dyDescent="0.45">
      <c r="L1725" s="24" t="s">
        <v>7</v>
      </c>
      <c r="M1725" s="1">
        <v>1</v>
      </c>
      <c r="N1725" s="12">
        <v>7.9217557870370373E-6</v>
      </c>
    </row>
    <row r="1726" spans="12:14" x14ac:dyDescent="0.45">
      <c r="L1726" s="24" t="s">
        <v>7</v>
      </c>
      <c r="M1726" s="1">
        <v>0</v>
      </c>
      <c r="N1726" s="12">
        <v>1.6168981481481481E-9</v>
      </c>
    </row>
    <row r="1727" spans="12:14" x14ac:dyDescent="0.45">
      <c r="L1727" s="24" t="s">
        <v>7</v>
      </c>
      <c r="M1727" s="1">
        <v>1</v>
      </c>
      <c r="N1727" s="12">
        <v>8.5949375000000006E-6</v>
      </c>
    </row>
    <row r="1728" spans="12:14" x14ac:dyDescent="0.45">
      <c r="L1728" s="24" t="s">
        <v>7</v>
      </c>
      <c r="M1728" s="1">
        <v>0</v>
      </c>
      <c r="N1728" s="12">
        <v>4.1087962962962961E-10</v>
      </c>
    </row>
    <row r="1729" spans="12:14" x14ac:dyDescent="0.45">
      <c r="L1729" s="24" t="s">
        <v>7</v>
      </c>
      <c r="M1729" s="1">
        <v>1</v>
      </c>
      <c r="N1729" s="12">
        <v>8.3640162037037043E-6</v>
      </c>
    </row>
    <row r="1730" spans="12:14" x14ac:dyDescent="0.45">
      <c r="L1730" s="24" t="s">
        <v>7</v>
      </c>
      <c r="M1730" s="1">
        <v>0</v>
      </c>
      <c r="N1730" s="12">
        <v>4.8611111111111116E-10</v>
      </c>
    </row>
    <row r="1731" spans="12:14" x14ac:dyDescent="0.45">
      <c r="L1731" s="24" t="s">
        <v>7</v>
      </c>
      <c r="M1731" s="1">
        <v>1</v>
      </c>
      <c r="N1731" s="12">
        <v>8.8025081018518522E-6</v>
      </c>
    </row>
    <row r="1732" spans="12:14" x14ac:dyDescent="0.45">
      <c r="L1732" s="24" t="s">
        <v>7</v>
      </c>
      <c r="M1732" s="1">
        <v>0</v>
      </c>
      <c r="N1732" s="12">
        <v>4.027777777777778E-10</v>
      </c>
    </row>
    <row r="1733" spans="12:14" x14ac:dyDescent="0.45">
      <c r="L1733" s="24" t="s">
        <v>7</v>
      </c>
      <c r="M1733" s="1">
        <v>1</v>
      </c>
      <c r="N1733" s="12">
        <v>8.2132997685185178E-6</v>
      </c>
    </row>
    <row r="1734" spans="12:14" x14ac:dyDescent="0.45">
      <c r="L1734" s="24" t="s">
        <v>7</v>
      </c>
      <c r="M1734" s="1">
        <v>0</v>
      </c>
      <c r="N1734" s="12">
        <v>6.342592592592593E-10</v>
      </c>
    </row>
    <row r="1735" spans="12:14" x14ac:dyDescent="0.45">
      <c r="L1735" s="24" t="s">
        <v>7</v>
      </c>
      <c r="M1735" s="1">
        <v>1</v>
      </c>
      <c r="N1735" s="12">
        <v>7.6514317129629638E-6</v>
      </c>
    </row>
    <row r="1736" spans="12:14" x14ac:dyDescent="0.45">
      <c r="L1736" s="24" t="s">
        <v>7</v>
      </c>
      <c r="M1736" s="1">
        <v>0</v>
      </c>
      <c r="N1736" s="12">
        <v>6.0763888888888892E-10</v>
      </c>
    </row>
    <row r="1737" spans="12:14" x14ac:dyDescent="0.45">
      <c r="L1737" s="24" t="s">
        <v>7</v>
      </c>
      <c r="M1737" s="1">
        <v>1</v>
      </c>
      <c r="N1737" s="12">
        <v>8.3651863425925933E-6</v>
      </c>
    </row>
    <row r="1738" spans="12:14" x14ac:dyDescent="0.45">
      <c r="L1738" s="24" t="s">
        <v>7</v>
      </c>
      <c r="M1738" s="1">
        <v>0</v>
      </c>
      <c r="N1738" s="12">
        <v>5.0810185185185184E-10</v>
      </c>
    </row>
    <row r="1739" spans="12:14" x14ac:dyDescent="0.45">
      <c r="L1739" s="24" t="s">
        <v>7</v>
      </c>
      <c r="M1739" s="1">
        <v>1</v>
      </c>
      <c r="N1739" s="12">
        <v>8.0223599537037035E-6</v>
      </c>
    </row>
    <row r="1740" spans="12:14" x14ac:dyDescent="0.45">
      <c r="L1740" s="24" t="s">
        <v>7</v>
      </c>
      <c r="M1740" s="1">
        <v>0</v>
      </c>
      <c r="N1740" s="12">
        <v>6.0681226851851855E-6</v>
      </c>
    </row>
    <row r="1741" spans="12:14" x14ac:dyDescent="0.45">
      <c r="L1741" s="24" t="s">
        <v>7</v>
      </c>
      <c r="M1741" s="1">
        <v>1</v>
      </c>
      <c r="N1741" s="12">
        <v>6.7130335648148145E-6</v>
      </c>
    </row>
    <row r="1742" spans="12:14" x14ac:dyDescent="0.45">
      <c r="L1742" s="24" t="s">
        <v>7</v>
      </c>
      <c r="M1742" s="1">
        <v>0</v>
      </c>
      <c r="N1742" s="12">
        <v>2.5347222222222223E-10</v>
      </c>
    </row>
    <row r="1743" spans="12:14" x14ac:dyDescent="0.45">
      <c r="L1743" s="24" t="s">
        <v>7</v>
      </c>
      <c r="M1743" s="1">
        <v>1</v>
      </c>
      <c r="N1743" s="12">
        <v>6.1841944444444447E-6</v>
      </c>
    </row>
    <row r="1744" spans="12:14" x14ac:dyDescent="0.45">
      <c r="L1744" s="24" t="s">
        <v>41</v>
      </c>
      <c r="M1744" s="1">
        <v>1</v>
      </c>
      <c r="N1744" s="12">
        <v>1.7177840277777777E-5</v>
      </c>
    </row>
    <row r="1745" spans="12:14" x14ac:dyDescent="0.45">
      <c r="L1745" s="24" t="s">
        <v>41</v>
      </c>
      <c r="M1745" s="1">
        <v>0</v>
      </c>
      <c r="N1745" s="12">
        <v>1.0428240740740741E-9</v>
      </c>
    </row>
    <row r="1746" spans="12:14" x14ac:dyDescent="0.45">
      <c r="L1746" s="24" t="s">
        <v>41</v>
      </c>
      <c r="M1746" s="1">
        <v>1</v>
      </c>
      <c r="N1746" s="12">
        <v>1.2975688657407408E-5</v>
      </c>
    </row>
    <row r="1747" spans="12:14" x14ac:dyDescent="0.45">
      <c r="L1747" s="24" t="s">
        <v>41</v>
      </c>
      <c r="M1747" s="1">
        <v>0</v>
      </c>
      <c r="N1747" s="12">
        <v>9.8842592592592593E-10</v>
      </c>
    </row>
    <row r="1748" spans="12:14" x14ac:dyDescent="0.45">
      <c r="L1748" s="24" t="s">
        <v>41</v>
      </c>
      <c r="M1748" s="1">
        <v>1</v>
      </c>
      <c r="N1748" s="12">
        <v>1.4982008101851851E-5</v>
      </c>
    </row>
    <row r="1749" spans="12:14" x14ac:dyDescent="0.45">
      <c r="L1749" s="24" t="s">
        <v>41</v>
      </c>
      <c r="M1749" s="1">
        <v>0</v>
      </c>
      <c r="N1749" s="12">
        <v>2.4259259259259258E-9</v>
      </c>
    </row>
    <row r="1750" spans="12:14" x14ac:dyDescent="0.45">
      <c r="L1750" s="24" t="s">
        <v>41</v>
      </c>
      <c r="M1750" s="1">
        <v>1</v>
      </c>
      <c r="N1750" s="12">
        <v>1.3432168981481481E-5</v>
      </c>
    </row>
    <row r="1751" spans="12:14" x14ac:dyDescent="0.45">
      <c r="L1751" s="24" t="s">
        <v>41</v>
      </c>
      <c r="M1751" s="1">
        <v>0</v>
      </c>
      <c r="N1751" s="12">
        <v>4.1087962962962965E-9</v>
      </c>
    </row>
    <row r="1752" spans="12:14" x14ac:dyDescent="0.45">
      <c r="L1752" s="24" t="s">
        <v>41</v>
      </c>
      <c r="M1752" s="1">
        <v>1</v>
      </c>
      <c r="N1752" s="12">
        <v>1.1378805555555556E-5</v>
      </c>
    </row>
    <row r="1753" spans="12:14" x14ac:dyDescent="0.45">
      <c r="L1753" s="24" t="s">
        <v>41</v>
      </c>
      <c r="M1753" s="1">
        <v>0</v>
      </c>
      <c r="N1753" s="12">
        <v>1.4513888888888889E-9</v>
      </c>
    </row>
    <row r="1754" spans="12:14" x14ac:dyDescent="0.45">
      <c r="L1754" s="24" t="s">
        <v>41</v>
      </c>
      <c r="M1754" s="1">
        <v>1</v>
      </c>
      <c r="N1754" s="12">
        <v>1.4418915509259259E-5</v>
      </c>
    </row>
    <row r="1755" spans="12:14" x14ac:dyDescent="0.45">
      <c r="L1755" s="24" t="s">
        <v>41</v>
      </c>
      <c r="M1755" s="1">
        <v>0</v>
      </c>
      <c r="N1755" s="12">
        <v>7.7777777777777775E-10</v>
      </c>
    </row>
    <row r="1756" spans="12:14" x14ac:dyDescent="0.45">
      <c r="L1756" s="24" t="s">
        <v>41</v>
      </c>
      <c r="M1756" s="1">
        <v>1</v>
      </c>
      <c r="N1756" s="12">
        <v>1.1442155092592592E-5</v>
      </c>
    </row>
    <row r="1757" spans="12:14" x14ac:dyDescent="0.45">
      <c r="L1757" s="24" t="s">
        <v>41</v>
      </c>
      <c r="M1757" s="1">
        <v>0</v>
      </c>
      <c r="N1757" s="12">
        <v>6.2615740740740738E-10</v>
      </c>
    </row>
    <row r="1758" spans="12:14" x14ac:dyDescent="0.45">
      <c r="L1758" s="24" t="s">
        <v>41</v>
      </c>
      <c r="M1758" s="1">
        <v>1</v>
      </c>
      <c r="N1758" s="12">
        <v>2.2973140046296295E-5</v>
      </c>
    </row>
    <row r="1759" spans="12:14" x14ac:dyDescent="0.45">
      <c r="L1759" s="24" t="s">
        <v>41</v>
      </c>
      <c r="M1759" s="1">
        <v>0</v>
      </c>
      <c r="N1759" s="12">
        <v>3.0740740740740743E-9</v>
      </c>
    </row>
    <row r="1760" spans="12:14" x14ac:dyDescent="0.45">
      <c r="L1760" s="24" t="s">
        <v>41</v>
      </c>
      <c r="M1760" s="1">
        <v>1</v>
      </c>
      <c r="N1760" s="12">
        <v>1.7411079861111112E-5</v>
      </c>
    </row>
    <row r="1761" spans="12:14" x14ac:dyDescent="0.45">
      <c r="L1761" s="24" t="s">
        <v>41</v>
      </c>
      <c r="M1761" s="1">
        <v>0</v>
      </c>
      <c r="N1761" s="12">
        <v>1.5011574074074074E-9</v>
      </c>
    </row>
    <row r="1762" spans="12:14" x14ac:dyDescent="0.45">
      <c r="L1762" s="24" t="s">
        <v>41</v>
      </c>
      <c r="M1762" s="1">
        <v>1</v>
      </c>
      <c r="N1762" s="12">
        <v>1.192813888888889E-5</v>
      </c>
    </row>
    <row r="1763" spans="12:14" x14ac:dyDescent="0.45">
      <c r="L1763" s="24" t="s">
        <v>41</v>
      </c>
      <c r="M1763" s="1">
        <v>0</v>
      </c>
      <c r="N1763" s="12">
        <v>6.5624999999999998E-10</v>
      </c>
    </row>
    <row r="1764" spans="12:14" x14ac:dyDescent="0.45">
      <c r="L1764" s="24" t="s">
        <v>41</v>
      </c>
      <c r="M1764" s="1">
        <v>1</v>
      </c>
      <c r="N1764" s="12">
        <v>1.1043586805555555E-5</v>
      </c>
    </row>
    <row r="1765" spans="12:14" x14ac:dyDescent="0.45">
      <c r="L1765" s="24" t="s">
        <v>41</v>
      </c>
      <c r="M1765" s="1">
        <v>0</v>
      </c>
      <c r="N1765" s="12">
        <v>2.8946759259259258E-9</v>
      </c>
    </row>
    <row r="1766" spans="12:14" x14ac:dyDescent="0.45">
      <c r="L1766" s="24" t="s">
        <v>41</v>
      </c>
      <c r="M1766" s="1">
        <v>1</v>
      </c>
      <c r="N1766" s="12">
        <v>1.2046937500000001E-5</v>
      </c>
    </row>
    <row r="1767" spans="12:14" x14ac:dyDescent="0.45">
      <c r="L1767" s="24" t="s">
        <v>41</v>
      </c>
      <c r="M1767" s="1">
        <v>0</v>
      </c>
      <c r="N1767" s="12">
        <v>2.7708333333333333E-9</v>
      </c>
    </row>
    <row r="1768" spans="12:14" x14ac:dyDescent="0.45">
      <c r="L1768" s="24" t="s">
        <v>41</v>
      </c>
      <c r="M1768" s="1">
        <v>1</v>
      </c>
      <c r="N1768" s="12">
        <v>1.1899259259259259E-5</v>
      </c>
    </row>
    <row r="1769" spans="12:14" x14ac:dyDescent="0.45">
      <c r="L1769" s="24" t="s">
        <v>41</v>
      </c>
      <c r="M1769" s="1">
        <v>0</v>
      </c>
      <c r="N1769" s="12">
        <v>3.5150462962962962E-9</v>
      </c>
    </row>
    <row r="1770" spans="12:14" x14ac:dyDescent="0.45">
      <c r="L1770" s="24" t="s">
        <v>41</v>
      </c>
      <c r="M1770" s="1">
        <v>1</v>
      </c>
      <c r="N1770" s="12">
        <v>1.7154092592592592E-5</v>
      </c>
    </row>
    <row r="1771" spans="12:14" x14ac:dyDescent="0.45">
      <c r="L1771" s="24" t="s">
        <v>41</v>
      </c>
      <c r="M1771" s="1">
        <v>0</v>
      </c>
      <c r="N1771" s="12">
        <v>4.2476851851851854E-10</v>
      </c>
    </row>
    <row r="1772" spans="12:14" x14ac:dyDescent="0.45">
      <c r="L1772" s="24" t="s">
        <v>41</v>
      </c>
      <c r="M1772" s="1">
        <v>1</v>
      </c>
      <c r="N1772" s="12">
        <v>1.1668420138888888E-5</v>
      </c>
    </row>
    <row r="1773" spans="12:14" x14ac:dyDescent="0.45">
      <c r="L1773" s="24" t="s">
        <v>41</v>
      </c>
      <c r="M1773" s="1">
        <v>0</v>
      </c>
      <c r="N1773" s="12">
        <v>2.3182870370370369E-9</v>
      </c>
    </row>
    <row r="1774" spans="12:14" x14ac:dyDescent="0.45">
      <c r="L1774" s="24" t="s">
        <v>41</v>
      </c>
      <c r="M1774" s="1">
        <v>1</v>
      </c>
      <c r="N1774" s="12">
        <v>1.594083449074074E-5</v>
      </c>
    </row>
    <row r="1775" spans="12:14" x14ac:dyDescent="0.45">
      <c r="L1775" s="24" t="s">
        <v>41</v>
      </c>
      <c r="M1775" s="1">
        <v>0</v>
      </c>
      <c r="N1775" s="12">
        <v>7.9918981481481489E-9</v>
      </c>
    </row>
    <row r="1776" spans="12:14" x14ac:dyDescent="0.45">
      <c r="L1776" s="24" t="s">
        <v>41</v>
      </c>
      <c r="M1776" s="1">
        <v>1</v>
      </c>
      <c r="N1776" s="12">
        <v>9.9836643518518523E-6</v>
      </c>
    </row>
    <row r="1777" spans="12:14" x14ac:dyDescent="0.45">
      <c r="L1777" s="24" t="s">
        <v>41</v>
      </c>
      <c r="M1777" s="1">
        <v>0</v>
      </c>
      <c r="N1777" s="12">
        <v>3.3553240740740739E-9</v>
      </c>
    </row>
    <row r="1778" spans="12:14" x14ac:dyDescent="0.45">
      <c r="L1778" s="24" t="s">
        <v>41</v>
      </c>
      <c r="M1778" s="1">
        <v>1</v>
      </c>
      <c r="N1778" s="12">
        <v>1.1338425925925926E-5</v>
      </c>
    </row>
    <row r="1779" spans="12:14" x14ac:dyDescent="0.45">
      <c r="L1779" s="24" t="s">
        <v>41</v>
      </c>
      <c r="M1779" s="1">
        <v>0</v>
      </c>
      <c r="N1779" s="12">
        <v>3.9699074074074073E-10</v>
      </c>
    </row>
    <row r="1780" spans="12:14" x14ac:dyDescent="0.45">
      <c r="L1780" s="24" t="s">
        <v>41</v>
      </c>
      <c r="M1780" s="1">
        <v>1</v>
      </c>
      <c r="N1780" s="12">
        <v>1.1138943287037037E-5</v>
      </c>
    </row>
    <row r="1781" spans="12:14" x14ac:dyDescent="0.45">
      <c r="L1781" s="24" t="s">
        <v>41</v>
      </c>
      <c r="M1781" s="1">
        <v>0</v>
      </c>
      <c r="N1781" s="12">
        <v>7.1527777777777781E-10</v>
      </c>
    </row>
    <row r="1782" spans="12:14" x14ac:dyDescent="0.45">
      <c r="L1782" s="24" t="s">
        <v>41</v>
      </c>
      <c r="M1782" s="1">
        <v>1</v>
      </c>
      <c r="N1782" s="12">
        <v>1.237075925925926E-5</v>
      </c>
    </row>
    <row r="1783" spans="12:14" x14ac:dyDescent="0.45">
      <c r="L1783" s="24" t="s">
        <v>41</v>
      </c>
      <c r="M1783" s="1">
        <v>0</v>
      </c>
      <c r="N1783" s="12">
        <v>3.9236111111111109E-10</v>
      </c>
    </row>
    <row r="1784" spans="12:14" x14ac:dyDescent="0.45">
      <c r="L1784" s="24" t="s">
        <v>41</v>
      </c>
      <c r="M1784" s="1">
        <v>1</v>
      </c>
      <c r="N1784" s="12">
        <v>1.1461768518518518E-5</v>
      </c>
    </row>
    <row r="1785" spans="12:14" x14ac:dyDescent="0.45">
      <c r="L1785" s="24" t="s">
        <v>41</v>
      </c>
      <c r="M1785" s="1">
        <v>0</v>
      </c>
      <c r="N1785" s="12">
        <v>1.2222222222222223E-9</v>
      </c>
    </row>
    <row r="1786" spans="12:14" x14ac:dyDescent="0.45">
      <c r="L1786" s="24" t="s">
        <v>41</v>
      </c>
      <c r="M1786" s="1">
        <v>1</v>
      </c>
      <c r="N1786" s="12">
        <v>1.2670793981481482E-5</v>
      </c>
    </row>
    <row r="1787" spans="12:14" x14ac:dyDescent="0.45">
      <c r="L1787" s="24" t="s">
        <v>41</v>
      </c>
      <c r="M1787" s="1">
        <v>0</v>
      </c>
      <c r="N1787" s="12">
        <v>1.25E-9</v>
      </c>
    </row>
    <row r="1788" spans="12:14" x14ac:dyDescent="0.45">
      <c r="L1788" s="24" t="s">
        <v>41</v>
      </c>
      <c r="M1788" s="1">
        <v>1</v>
      </c>
      <c r="N1788" s="12">
        <v>1.8645740740740741E-5</v>
      </c>
    </row>
    <row r="1789" spans="12:14" x14ac:dyDescent="0.45">
      <c r="L1789" s="24" t="s">
        <v>41</v>
      </c>
      <c r="M1789" s="1">
        <v>0</v>
      </c>
      <c r="N1789" s="12">
        <v>3.5300925925925926E-10</v>
      </c>
    </row>
    <row r="1790" spans="12:14" x14ac:dyDescent="0.45">
      <c r="L1790" s="24" t="s">
        <v>41</v>
      </c>
      <c r="M1790" s="1">
        <v>1</v>
      </c>
      <c r="N1790" s="12">
        <v>1.3190135416666667E-5</v>
      </c>
    </row>
    <row r="1791" spans="12:14" x14ac:dyDescent="0.45">
      <c r="L1791" s="24" t="s">
        <v>41</v>
      </c>
      <c r="M1791" s="1">
        <v>0</v>
      </c>
      <c r="N1791" s="12">
        <v>1.19375E-8</v>
      </c>
    </row>
    <row r="1792" spans="12:14" x14ac:dyDescent="0.45">
      <c r="L1792" s="24" t="s">
        <v>41</v>
      </c>
      <c r="M1792" s="1">
        <v>1</v>
      </c>
      <c r="N1792" s="12">
        <v>1.378609375E-5</v>
      </c>
    </row>
    <row r="1793" spans="12:14" x14ac:dyDescent="0.45">
      <c r="L1793" s="24" t="s">
        <v>41</v>
      </c>
      <c r="M1793" s="1">
        <v>0</v>
      </c>
      <c r="N1793" s="12">
        <v>2.7314814814814812E-10</v>
      </c>
    </row>
    <row r="1794" spans="12:14" x14ac:dyDescent="0.45">
      <c r="L1794" s="24" t="s">
        <v>41</v>
      </c>
      <c r="M1794" s="1">
        <v>1</v>
      </c>
      <c r="N1794" s="12">
        <v>1.9380398148148149E-5</v>
      </c>
    </row>
    <row r="1795" spans="12:14" x14ac:dyDescent="0.45">
      <c r="L1795" s="24" t="s">
        <v>41</v>
      </c>
      <c r="M1795" s="1">
        <v>0</v>
      </c>
      <c r="N1795" s="12">
        <v>7.4189814814814819E-10</v>
      </c>
    </row>
    <row r="1796" spans="12:14" x14ac:dyDescent="0.45">
      <c r="L1796" s="24" t="s">
        <v>41</v>
      </c>
      <c r="M1796" s="1">
        <v>1</v>
      </c>
      <c r="N1796" s="12">
        <v>1.1539501157407407E-5</v>
      </c>
    </row>
    <row r="1797" spans="12:14" x14ac:dyDescent="0.45">
      <c r="L1797" s="24" t="s">
        <v>41</v>
      </c>
      <c r="M1797" s="1">
        <v>0</v>
      </c>
      <c r="N1797" s="12">
        <v>2.1527777777777778E-9</v>
      </c>
    </row>
    <row r="1798" spans="12:14" x14ac:dyDescent="0.45">
      <c r="L1798" s="24" t="s">
        <v>41</v>
      </c>
      <c r="M1798" s="1">
        <v>1</v>
      </c>
      <c r="N1798" s="12">
        <v>1.2685325231481481E-5</v>
      </c>
    </row>
    <row r="1799" spans="12:14" x14ac:dyDescent="0.45">
      <c r="L1799" s="24" t="s">
        <v>41</v>
      </c>
      <c r="M1799" s="1">
        <v>0</v>
      </c>
      <c r="N1799" s="12">
        <v>1.732638888888889E-9</v>
      </c>
    </row>
    <row r="1800" spans="12:14" x14ac:dyDescent="0.45">
      <c r="L1800" s="24" t="s">
        <v>41</v>
      </c>
      <c r="M1800" s="1">
        <v>1</v>
      </c>
      <c r="N1800" s="12">
        <v>1.5066613425925926E-5</v>
      </c>
    </row>
    <row r="1801" spans="12:14" x14ac:dyDescent="0.45">
      <c r="L1801" s="24" t="s">
        <v>41</v>
      </c>
      <c r="M1801" s="1">
        <v>0</v>
      </c>
      <c r="N1801" s="12">
        <v>3.2523148148148146E-10</v>
      </c>
    </row>
    <row r="1802" spans="12:14" x14ac:dyDescent="0.45">
      <c r="L1802" s="24" t="s">
        <v>41</v>
      </c>
      <c r="M1802" s="1">
        <v>1</v>
      </c>
      <c r="N1802" s="12">
        <v>1.2361511574074075E-5</v>
      </c>
    </row>
    <row r="1803" spans="12:14" x14ac:dyDescent="0.45">
      <c r="L1803" s="24" t="s">
        <v>41</v>
      </c>
      <c r="M1803" s="1">
        <v>0</v>
      </c>
      <c r="N1803" s="12">
        <v>6.1805555555555558E-10</v>
      </c>
    </row>
    <row r="1804" spans="12:14" x14ac:dyDescent="0.45">
      <c r="L1804" s="24" t="s">
        <v>41</v>
      </c>
      <c r="M1804" s="1">
        <v>1</v>
      </c>
      <c r="N1804" s="12">
        <v>1.1779177083333334E-5</v>
      </c>
    </row>
    <row r="1805" spans="12:14" x14ac:dyDescent="0.45">
      <c r="L1805" s="24" t="s">
        <v>41</v>
      </c>
      <c r="M1805" s="1">
        <v>0</v>
      </c>
      <c r="N1805" s="12">
        <v>1.1076851851851851E-7</v>
      </c>
    </row>
    <row r="1806" spans="12:14" x14ac:dyDescent="0.45">
      <c r="L1806" s="24" t="s">
        <v>41</v>
      </c>
      <c r="M1806" s="1">
        <v>1</v>
      </c>
      <c r="N1806" s="12">
        <v>1.244078587962963E-5</v>
      </c>
    </row>
    <row r="1807" spans="12:14" x14ac:dyDescent="0.45">
      <c r="L1807" s="24" t="s">
        <v>41</v>
      </c>
      <c r="M1807" s="1">
        <v>0</v>
      </c>
      <c r="N1807" s="12">
        <v>4.6064814814814815E-10</v>
      </c>
    </row>
    <row r="1808" spans="12:14" x14ac:dyDescent="0.45">
      <c r="L1808" s="24" t="s">
        <v>41</v>
      </c>
      <c r="M1808" s="1">
        <v>1</v>
      </c>
      <c r="N1808" s="12">
        <v>1.1323439814814815E-5</v>
      </c>
    </row>
    <row r="1809" spans="12:14" x14ac:dyDescent="0.45">
      <c r="L1809" s="24" t="s">
        <v>41</v>
      </c>
      <c r="M1809" s="1">
        <v>0</v>
      </c>
      <c r="N1809" s="12">
        <v>1.3958333333333334E-9</v>
      </c>
    </row>
    <row r="1810" spans="12:14" x14ac:dyDescent="0.45">
      <c r="L1810" s="24" t="s">
        <v>41</v>
      </c>
      <c r="M1810" s="1">
        <v>1</v>
      </c>
      <c r="N1810" s="12">
        <v>1.0285736111111111E-5</v>
      </c>
    </row>
    <row r="1811" spans="12:14" x14ac:dyDescent="0.45">
      <c r="L1811" s="24" t="s">
        <v>41</v>
      </c>
      <c r="M1811" s="1">
        <v>0</v>
      </c>
      <c r="N1811" s="12">
        <v>5.9375000000000004E-10</v>
      </c>
    </row>
    <row r="1812" spans="12:14" x14ac:dyDescent="0.45">
      <c r="L1812" s="24" t="s">
        <v>41</v>
      </c>
      <c r="M1812" s="1">
        <v>1</v>
      </c>
      <c r="N1812" s="12">
        <v>9.9017083333333338E-6</v>
      </c>
    </row>
    <row r="1813" spans="12:14" x14ac:dyDescent="0.45">
      <c r="L1813" s="24" t="s">
        <v>41</v>
      </c>
      <c r="M1813" s="1">
        <v>0</v>
      </c>
      <c r="N1813" s="12">
        <v>1.0706018518518518E-9</v>
      </c>
    </row>
    <row r="1814" spans="12:14" x14ac:dyDescent="0.45">
      <c r="L1814" s="24" t="s">
        <v>41</v>
      </c>
      <c r="M1814" s="1">
        <v>1</v>
      </c>
      <c r="N1814" s="12">
        <v>9.599099537037037E-6</v>
      </c>
    </row>
    <row r="1815" spans="12:14" x14ac:dyDescent="0.45">
      <c r="L1815" s="24" t="s">
        <v>41</v>
      </c>
      <c r="M1815" s="1">
        <v>0</v>
      </c>
      <c r="N1815" s="12">
        <v>8.356481481481482E-10</v>
      </c>
    </row>
    <row r="1816" spans="12:14" x14ac:dyDescent="0.45">
      <c r="L1816" s="24" t="s">
        <v>41</v>
      </c>
      <c r="M1816" s="1">
        <v>1</v>
      </c>
      <c r="N1816" s="12">
        <v>1.2401201388888889E-5</v>
      </c>
    </row>
    <row r="1817" spans="12:14" x14ac:dyDescent="0.45">
      <c r="L1817" s="24" t="s">
        <v>41</v>
      </c>
      <c r="M1817" s="1">
        <v>0</v>
      </c>
      <c r="N1817" s="12">
        <v>7.3958333333333334E-10</v>
      </c>
    </row>
    <row r="1818" spans="12:14" x14ac:dyDescent="0.45">
      <c r="L1818" s="24" t="s">
        <v>41</v>
      </c>
      <c r="M1818" s="1">
        <v>1</v>
      </c>
      <c r="N1818" s="12">
        <v>1.4985355324074075E-5</v>
      </c>
    </row>
    <row r="1819" spans="12:14" x14ac:dyDescent="0.45">
      <c r="L1819" s="24" t="s">
        <v>41</v>
      </c>
      <c r="M1819" s="1">
        <v>0</v>
      </c>
      <c r="N1819" s="12">
        <v>2.5925925925925925E-10</v>
      </c>
    </row>
    <row r="1820" spans="12:14" x14ac:dyDescent="0.45">
      <c r="L1820" s="24" t="s">
        <v>41</v>
      </c>
      <c r="M1820" s="1">
        <v>1</v>
      </c>
      <c r="N1820" s="12">
        <v>1.0360440972222222E-5</v>
      </c>
    </row>
    <row r="1821" spans="12:14" x14ac:dyDescent="0.45">
      <c r="L1821" s="24" t="s">
        <v>41</v>
      </c>
      <c r="M1821" s="1">
        <v>0</v>
      </c>
      <c r="N1821" s="12">
        <v>8.912037037037037E-10</v>
      </c>
    </row>
    <row r="1822" spans="12:14" x14ac:dyDescent="0.45">
      <c r="L1822" s="24" t="s">
        <v>41</v>
      </c>
      <c r="M1822" s="1">
        <v>1</v>
      </c>
      <c r="N1822" s="12">
        <v>1.1481827546296296E-5</v>
      </c>
    </row>
    <row r="1823" spans="12:14" x14ac:dyDescent="0.45">
      <c r="L1823" s="24" t="s">
        <v>41</v>
      </c>
      <c r="M1823" s="1">
        <v>0</v>
      </c>
      <c r="N1823" s="12">
        <v>5.2199074074074072E-10</v>
      </c>
    </row>
    <row r="1824" spans="12:14" x14ac:dyDescent="0.45">
      <c r="L1824" s="24" t="s">
        <v>41</v>
      </c>
      <c r="M1824" s="1">
        <v>1</v>
      </c>
      <c r="N1824" s="12">
        <v>1.0788012731481482E-5</v>
      </c>
    </row>
    <row r="1825" spans="12:14" x14ac:dyDescent="0.45">
      <c r="L1825" s="24" t="s">
        <v>41</v>
      </c>
      <c r="M1825" s="1">
        <v>0</v>
      </c>
      <c r="N1825" s="12">
        <v>9.9074074074074067E-10</v>
      </c>
    </row>
    <row r="1826" spans="12:14" x14ac:dyDescent="0.45">
      <c r="L1826" s="24" t="s">
        <v>41</v>
      </c>
      <c r="M1826" s="1">
        <v>1</v>
      </c>
      <c r="N1826" s="12">
        <v>1.2741886574074074E-5</v>
      </c>
    </row>
    <row r="1827" spans="12:14" x14ac:dyDescent="0.45">
      <c r="L1827" s="24" t="s">
        <v>41</v>
      </c>
      <c r="M1827" s="1">
        <v>0</v>
      </c>
      <c r="N1827" s="12">
        <v>9.768518518518518E-10</v>
      </c>
    </row>
    <row r="1828" spans="12:14" x14ac:dyDescent="0.45">
      <c r="L1828" s="24" t="s">
        <v>41</v>
      </c>
      <c r="M1828" s="1">
        <v>1</v>
      </c>
      <c r="N1828" s="12">
        <v>1.9389423611111111E-5</v>
      </c>
    </row>
    <row r="1829" spans="12:14" x14ac:dyDescent="0.45">
      <c r="L1829" s="24" t="s">
        <v>41</v>
      </c>
      <c r="M1829" s="1">
        <v>0</v>
      </c>
      <c r="N1829" s="12">
        <v>9.1319444444444449E-10</v>
      </c>
    </row>
    <row r="1830" spans="12:14" x14ac:dyDescent="0.45">
      <c r="L1830" s="24" t="s">
        <v>41</v>
      </c>
      <c r="M1830" s="1">
        <v>1</v>
      </c>
      <c r="N1830" s="12">
        <v>1.3417526620370371E-5</v>
      </c>
    </row>
    <row r="1831" spans="12:14" x14ac:dyDescent="0.45">
      <c r="L1831" s="24" t="s">
        <v>41</v>
      </c>
      <c r="M1831" s="1">
        <v>0</v>
      </c>
      <c r="N1831" s="12">
        <v>4.027777777777778E-10</v>
      </c>
    </row>
    <row r="1832" spans="12:14" x14ac:dyDescent="0.45">
      <c r="L1832" s="24" t="s">
        <v>41</v>
      </c>
      <c r="M1832" s="1">
        <v>1</v>
      </c>
      <c r="N1832" s="12">
        <v>9.9635949074074068E-6</v>
      </c>
    </row>
    <row r="1833" spans="12:14" x14ac:dyDescent="0.45">
      <c r="L1833" s="24" t="s">
        <v>41</v>
      </c>
      <c r="M1833" s="1">
        <v>0</v>
      </c>
      <c r="N1833" s="12">
        <v>4.9074074074074075E-10</v>
      </c>
    </row>
    <row r="1834" spans="12:14" x14ac:dyDescent="0.45">
      <c r="L1834" s="24" t="s">
        <v>41</v>
      </c>
      <c r="M1834" s="1">
        <v>1</v>
      </c>
      <c r="N1834" s="12">
        <v>9.9747766203703703E-6</v>
      </c>
    </row>
    <row r="1835" spans="12:14" x14ac:dyDescent="0.45">
      <c r="L1835" s="24" t="s">
        <v>41</v>
      </c>
      <c r="M1835" s="1">
        <v>0</v>
      </c>
      <c r="N1835" s="12">
        <v>2.5925925925925925E-10</v>
      </c>
    </row>
    <row r="1836" spans="12:14" x14ac:dyDescent="0.45">
      <c r="L1836" s="24" t="s">
        <v>41</v>
      </c>
      <c r="M1836" s="1">
        <v>1</v>
      </c>
      <c r="N1836" s="12">
        <v>1.8407194444444444E-5</v>
      </c>
    </row>
    <row r="1837" spans="12:14" x14ac:dyDescent="0.45">
      <c r="L1837" s="24" t="s">
        <v>41</v>
      </c>
      <c r="M1837" s="1">
        <v>0</v>
      </c>
      <c r="N1837" s="12">
        <v>7.3379629629629627E-10</v>
      </c>
    </row>
    <row r="1838" spans="12:14" x14ac:dyDescent="0.45">
      <c r="L1838" s="24" t="s">
        <v>41</v>
      </c>
      <c r="M1838" s="1">
        <v>1</v>
      </c>
      <c r="N1838" s="12">
        <v>1.0409961805555555E-5</v>
      </c>
    </row>
    <row r="1839" spans="12:14" x14ac:dyDescent="0.45">
      <c r="L1839" s="24" t="s">
        <v>41</v>
      </c>
      <c r="M1839" s="1">
        <v>0</v>
      </c>
      <c r="N1839" s="12">
        <v>8.1134259259259256E-10</v>
      </c>
    </row>
    <row r="1840" spans="12:14" x14ac:dyDescent="0.45">
      <c r="L1840" s="24" t="s">
        <v>41</v>
      </c>
      <c r="M1840" s="1">
        <v>1</v>
      </c>
      <c r="N1840" s="12">
        <v>1.0993486111111111E-5</v>
      </c>
    </row>
    <row r="1841" spans="12:14" x14ac:dyDescent="0.45">
      <c r="L1841" s="24" t="s">
        <v>41</v>
      </c>
      <c r="M1841" s="1">
        <v>0</v>
      </c>
      <c r="N1841" s="12">
        <v>3.0671296296296294E-10</v>
      </c>
    </row>
    <row r="1842" spans="12:14" x14ac:dyDescent="0.45">
      <c r="L1842" s="24" t="s">
        <v>41</v>
      </c>
      <c r="M1842" s="1">
        <v>1</v>
      </c>
      <c r="N1842" s="12">
        <v>1.1904998842592592E-5</v>
      </c>
    </row>
    <row r="1843" spans="12:14" x14ac:dyDescent="0.45">
      <c r="L1843" s="24" t="s">
        <v>41</v>
      </c>
      <c r="M1843" s="1">
        <v>0</v>
      </c>
      <c r="N1843" s="12">
        <v>5.3587962962962959E-10</v>
      </c>
    </row>
    <row r="1844" spans="12:14" x14ac:dyDescent="0.45">
      <c r="L1844" s="24" t="s">
        <v>41</v>
      </c>
      <c r="M1844" s="1">
        <v>1</v>
      </c>
      <c r="N1844" s="12">
        <v>1.2528391203703705E-5</v>
      </c>
    </row>
    <row r="1845" spans="12:14" x14ac:dyDescent="0.45">
      <c r="L1845" s="24" t="s">
        <v>41</v>
      </c>
      <c r="M1845" s="1">
        <v>0</v>
      </c>
      <c r="N1845" s="12">
        <v>1.0347222222222223E-9</v>
      </c>
    </row>
    <row r="1846" spans="12:14" x14ac:dyDescent="0.45">
      <c r="L1846" s="24" t="s">
        <v>41</v>
      </c>
      <c r="M1846" s="1">
        <v>1</v>
      </c>
      <c r="N1846" s="12">
        <v>1.5071895833333333E-5</v>
      </c>
    </row>
    <row r="1847" spans="12:14" x14ac:dyDescent="0.45">
      <c r="L1847" s="24" t="s">
        <v>41</v>
      </c>
      <c r="M1847" s="1">
        <v>0</v>
      </c>
      <c r="N1847" s="12">
        <v>3.148148148148148E-10</v>
      </c>
    </row>
    <row r="1848" spans="12:14" x14ac:dyDescent="0.45">
      <c r="L1848" s="24" t="s">
        <v>41</v>
      </c>
      <c r="M1848" s="1">
        <v>1</v>
      </c>
      <c r="N1848" s="12">
        <v>1.5203583333333333E-5</v>
      </c>
    </row>
    <row r="1849" spans="12:14" x14ac:dyDescent="0.45">
      <c r="L1849" s="24" t="s">
        <v>41</v>
      </c>
      <c r="M1849" s="1">
        <v>0</v>
      </c>
      <c r="N1849" s="12">
        <v>1.0509259259259259E-9</v>
      </c>
    </row>
    <row r="1850" spans="12:14" x14ac:dyDescent="0.45">
      <c r="L1850" s="24" t="s">
        <v>41</v>
      </c>
      <c r="M1850" s="1">
        <v>1</v>
      </c>
      <c r="N1850" s="12">
        <v>1.2619206018518518E-5</v>
      </c>
    </row>
    <row r="1851" spans="12:14" x14ac:dyDescent="0.45">
      <c r="L1851" s="24" t="s">
        <v>41</v>
      </c>
      <c r="M1851" s="1">
        <v>0</v>
      </c>
      <c r="N1851" s="12">
        <v>1.0983796296296296E-9</v>
      </c>
    </row>
    <row r="1852" spans="12:14" x14ac:dyDescent="0.45">
      <c r="L1852" s="24" t="s">
        <v>41</v>
      </c>
      <c r="M1852" s="1">
        <v>1</v>
      </c>
      <c r="N1852" s="12">
        <v>1.0787245370370371E-5</v>
      </c>
    </row>
    <row r="1853" spans="12:14" x14ac:dyDescent="0.45">
      <c r="L1853" s="24" t="s">
        <v>41</v>
      </c>
      <c r="M1853" s="1">
        <v>0</v>
      </c>
      <c r="N1853" s="12">
        <v>6.8402777777777773E-10</v>
      </c>
    </row>
    <row r="1854" spans="12:14" x14ac:dyDescent="0.45">
      <c r="L1854" s="24" t="s">
        <v>41</v>
      </c>
      <c r="M1854" s="1">
        <v>1</v>
      </c>
      <c r="N1854" s="12">
        <v>1.138412037037037E-5</v>
      </c>
    </row>
    <row r="1855" spans="12:14" x14ac:dyDescent="0.45">
      <c r="L1855" s="24" t="s">
        <v>41</v>
      </c>
      <c r="M1855" s="1">
        <v>0</v>
      </c>
      <c r="N1855" s="12">
        <v>2.6157407407407405E-9</v>
      </c>
    </row>
    <row r="1856" spans="12:14" x14ac:dyDescent="0.45">
      <c r="L1856" s="24" t="s">
        <v>41</v>
      </c>
      <c r="M1856" s="1">
        <v>1</v>
      </c>
      <c r="N1856" s="12">
        <v>1.1970478009259259E-5</v>
      </c>
    </row>
    <row r="1857" spans="12:14" x14ac:dyDescent="0.45">
      <c r="L1857" s="24" t="s">
        <v>41</v>
      </c>
      <c r="M1857" s="1">
        <v>0</v>
      </c>
      <c r="N1857" s="12">
        <v>4.3634259259259262E-10</v>
      </c>
    </row>
    <row r="1858" spans="12:14" x14ac:dyDescent="0.45">
      <c r="L1858" s="24" t="s">
        <v>41</v>
      </c>
      <c r="M1858" s="1">
        <v>1</v>
      </c>
      <c r="N1858" s="12">
        <v>9.8725625000000001E-6</v>
      </c>
    </row>
    <row r="1859" spans="12:14" x14ac:dyDescent="0.45">
      <c r="L1859" s="24" t="s">
        <v>41</v>
      </c>
      <c r="M1859" s="1">
        <v>0</v>
      </c>
      <c r="N1859" s="12">
        <v>4.1435185185185183E-10</v>
      </c>
    </row>
    <row r="1860" spans="12:14" x14ac:dyDescent="0.45">
      <c r="L1860" s="24" t="s">
        <v>41</v>
      </c>
      <c r="M1860" s="1">
        <v>1</v>
      </c>
      <c r="N1860" s="12">
        <v>1.0669825231481481E-5</v>
      </c>
    </row>
    <row r="1861" spans="12:14" x14ac:dyDescent="0.45">
      <c r="L1861" s="24" t="s">
        <v>41</v>
      </c>
      <c r="M1861" s="1">
        <v>0</v>
      </c>
      <c r="N1861" s="12">
        <v>4.5254629629629629E-10</v>
      </c>
    </row>
    <row r="1862" spans="12:14" x14ac:dyDescent="0.45">
      <c r="L1862" s="24" t="s">
        <v>41</v>
      </c>
      <c r="M1862" s="1">
        <v>1</v>
      </c>
      <c r="N1862" s="12">
        <v>1.0985113425925926E-5</v>
      </c>
    </row>
    <row r="1863" spans="12:14" x14ac:dyDescent="0.45">
      <c r="L1863" s="24" t="s">
        <v>41</v>
      </c>
      <c r="M1863" s="1">
        <v>0</v>
      </c>
      <c r="N1863" s="12">
        <v>3.9236111111111109E-10</v>
      </c>
    </row>
    <row r="1864" spans="12:14" x14ac:dyDescent="0.45">
      <c r="L1864" s="24" t="s">
        <v>41</v>
      </c>
      <c r="M1864" s="1">
        <v>1</v>
      </c>
      <c r="N1864" s="12">
        <v>1.0463062500000001E-5</v>
      </c>
    </row>
    <row r="1865" spans="12:14" x14ac:dyDescent="0.45">
      <c r="L1865" s="24" t="s">
        <v>41</v>
      </c>
      <c r="M1865" s="1">
        <v>0</v>
      </c>
      <c r="N1865" s="12">
        <v>3.9236111111111109E-10</v>
      </c>
    </row>
    <row r="1866" spans="12:14" x14ac:dyDescent="0.45">
      <c r="L1866" s="24" t="s">
        <v>41</v>
      </c>
      <c r="M1866" s="1">
        <v>1</v>
      </c>
      <c r="N1866" s="12">
        <v>1.0649381944444445E-5</v>
      </c>
    </row>
    <row r="1867" spans="12:14" x14ac:dyDescent="0.45">
      <c r="L1867" s="24" t="s">
        <v>41</v>
      </c>
      <c r="M1867" s="1">
        <v>0</v>
      </c>
      <c r="N1867" s="12">
        <v>2.5347222222222223E-10</v>
      </c>
    </row>
    <row r="1868" spans="12:14" x14ac:dyDescent="0.45">
      <c r="L1868" s="24" t="s">
        <v>41</v>
      </c>
      <c r="M1868" s="1">
        <v>1</v>
      </c>
      <c r="N1868" s="12">
        <v>1.4785533564814815E-5</v>
      </c>
    </row>
    <row r="1869" spans="12:14" x14ac:dyDescent="0.45">
      <c r="L1869" s="24" t="s">
        <v>41</v>
      </c>
      <c r="M1869" s="1">
        <v>0</v>
      </c>
      <c r="N1869" s="12">
        <v>3.8738425925925926E-9</v>
      </c>
    </row>
    <row r="1870" spans="12:14" x14ac:dyDescent="0.45">
      <c r="L1870" s="24" t="s">
        <v>41</v>
      </c>
      <c r="M1870" s="1">
        <v>1</v>
      </c>
      <c r="N1870" s="12">
        <v>9.9636944444444447E-6</v>
      </c>
    </row>
    <row r="1871" spans="12:14" x14ac:dyDescent="0.45">
      <c r="L1871" s="24" t="s">
        <v>41</v>
      </c>
      <c r="M1871" s="1">
        <v>0</v>
      </c>
      <c r="N1871" s="12">
        <v>4.6064814814814815E-10</v>
      </c>
    </row>
    <row r="1872" spans="12:14" x14ac:dyDescent="0.45">
      <c r="L1872" s="24" t="s">
        <v>41</v>
      </c>
      <c r="M1872" s="1">
        <v>1</v>
      </c>
      <c r="N1872" s="12">
        <v>1.136134375E-5</v>
      </c>
    </row>
    <row r="1873" spans="12:14" x14ac:dyDescent="0.45">
      <c r="L1873" s="24" t="s">
        <v>41</v>
      </c>
      <c r="M1873" s="1">
        <v>0</v>
      </c>
      <c r="N1873" s="12">
        <v>5.2430555555555556E-10</v>
      </c>
    </row>
    <row r="1874" spans="12:14" x14ac:dyDescent="0.45">
      <c r="L1874" s="24" t="s">
        <v>41</v>
      </c>
      <c r="M1874" s="1">
        <v>1</v>
      </c>
      <c r="N1874" s="12">
        <v>1.2539895833333334E-5</v>
      </c>
    </row>
    <row r="1875" spans="12:14" x14ac:dyDescent="0.45">
      <c r="L1875" s="24" t="s">
        <v>41</v>
      </c>
      <c r="M1875" s="1">
        <v>0</v>
      </c>
      <c r="N1875" s="12">
        <v>1.1724537037037036E-9</v>
      </c>
    </row>
    <row r="1876" spans="12:14" x14ac:dyDescent="0.45">
      <c r="L1876" s="24" t="s">
        <v>41</v>
      </c>
      <c r="M1876" s="1">
        <v>1</v>
      </c>
      <c r="N1876" s="12">
        <v>1.1688158564814815E-5</v>
      </c>
    </row>
    <row r="1877" spans="12:14" x14ac:dyDescent="0.45">
      <c r="L1877" s="24" t="s">
        <v>41</v>
      </c>
      <c r="M1877" s="1">
        <v>0</v>
      </c>
      <c r="N1877" s="12">
        <v>6.8935185185185183E-9</v>
      </c>
    </row>
    <row r="1878" spans="12:14" x14ac:dyDescent="0.45">
      <c r="L1878" s="24" t="s">
        <v>41</v>
      </c>
      <c r="M1878" s="1">
        <v>1</v>
      </c>
      <c r="N1878" s="12">
        <v>1.2030143518518518E-5</v>
      </c>
    </row>
    <row r="1879" spans="12:14" x14ac:dyDescent="0.45">
      <c r="L1879" s="24" t="s">
        <v>41</v>
      </c>
      <c r="M1879" s="1">
        <v>0</v>
      </c>
      <c r="N1879" s="12">
        <v>1.0046296296296295E-9</v>
      </c>
    </row>
    <row r="1880" spans="12:14" x14ac:dyDescent="0.45">
      <c r="L1880" s="24" t="s">
        <v>41</v>
      </c>
      <c r="M1880" s="1">
        <v>1</v>
      </c>
      <c r="N1880" s="12">
        <v>1.6451483796296297E-5</v>
      </c>
    </row>
    <row r="1881" spans="12:14" x14ac:dyDescent="0.45">
      <c r="L1881" s="24" t="s">
        <v>41</v>
      </c>
      <c r="M1881" s="1">
        <v>0</v>
      </c>
      <c r="N1881" s="12">
        <v>1.6886574074074074E-9</v>
      </c>
    </row>
    <row r="1882" spans="12:14" x14ac:dyDescent="0.45">
      <c r="L1882" s="24" t="s">
        <v>41</v>
      </c>
      <c r="M1882" s="1">
        <v>1</v>
      </c>
      <c r="N1882" s="12">
        <v>1.2239979166666667E-5</v>
      </c>
    </row>
    <row r="1883" spans="12:14" x14ac:dyDescent="0.45">
      <c r="L1883" s="24" t="s">
        <v>41</v>
      </c>
      <c r="M1883" s="1">
        <v>0</v>
      </c>
      <c r="N1883" s="12">
        <v>6.5624999999999998E-10</v>
      </c>
    </row>
    <row r="1884" spans="12:14" x14ac:dyDescent="0.45">
      <c r="L1884" s="24" t="s">
        <v>41</v>
      </c>
      <c r="M1884" s="1">
        <v>1</v>
      </c>
      <c r="N1884" s="12">
        <v>1.0055957175925927E-5</v>
      </c>
    </row>
    <row r="1885" spans="12:14" x14ac:dyDescent="0.45">
      <c r="L1885" s="24" t="s">
        <v>41</v>
      </c>
      <c r="M1885" s="1">
        <v>0</v>
      </c>
      <c r="N1885" s="12">
        <v>5.8217592592592591E-10</v>
      </c>
    </row>
    <row r="1886" spans="12:14" x14ac:dyDescent="0.45">
      <c r="L1886" s="24" t="s">
        <v>41</v>
      </c>
      <c r="M1886" s="1">
        <v>1</v>
      </c>
      <c r="N1886" s="12">
        <v>1.1003149305555556E-5</v>
      </c>
    </row>
    <row r="1887" spans="12:14" x14ac:dyDescent="0.45">
      <c r="L1887" s="24" t="s">
        <v>41</v>
      </c>
      <c r="M1887" s="1">
        <v>0</v>
      </c>
      <c r="N1887" s="12">
        <v>8.4953703703703707E-10</v>
      </c>
    </row>
    <row r="1888" spans="12:14" x14ac:dyDescent="0.45">
      <c r="L1888" s="24" t="s">
        <v>41</v>
      </c>
      <c r="M1888" s="1">
        <v>1</v>
      </c>
      <c r="N1888" s="12">
        <v>1.2484289351851852E-5</v>
      </c>
    </row>
    <row r="1889" spans="12:14" x14ac:dyDescent="0.45">
      <c r="L1889" s="24" t="s">
        <v>41</v>
      </c>
      <c r="M1889" s="1">
        <v>0</v>
      </c>
      <c r="N1889" s="12">
        <v>7.3726851851851849E-10</v>
      </c>
    </row>
    <row r="1890" spans="12:14" x14ac:dyDescent="0.45">
      <c r="L1890" s="24" t="s">
        <v>41</v>
      </c>
      <c r="M1890" s="1">
        <v>1</v>
      </c>
      <c r="N1890" s="12">
        <v>1.3722407407407408E-5</v>
      </c>
    </row>
    <row r="1891" spans="12:14" x14ac:dyDescent="0.45">
      <c r="L1891" s="24" t="s">
        <v>41</v>
      </c>
      <c r="M1891" s="1">
        <v>0</v>
      </c>
      <c r="N1891" s="12">
        <v>5.8217592592592591E-10</v>
      </c>
    </row>
    <row r="1892" spans="12:14" x14ac:dyDescent="0.45">
      <c r="L1892" s="24" t="s">
        <v>41</v>
      </c>
      <c r="M1892" s="1">
        <v>1</v>
      </c>
      <c r="N1892" s="12">
        <v>2.0419081018518519E-5</v>
      </c>
    </row>
    <row r="1893" spans="12:14" x14ac:dyDescent="0.45">
      <c r="L1893" s="24" t="s">
        <v>41</v>
      </c>
      <c r="M1893" s="1">
        <v>0</v>
      </c>
      <c r="N1893" s="12">
        <v>2.8124999999999999E-10</v>
      </c>
    </row>
    <row r="1894" spans="12:14" x14ac:dyDescent="0.45">
      <c r="L1894" s="24" t="s">
        <v>41</v>
      </c>
      <c r="M1894" s="1">
        <v>1</v>
      </c>
      <c r="N1894" s="12">
        <v>1.0514584490740741E-5</v>
      </c>
    </row>
    <row r="1895" spans="12:14" x14ac:dyDescent="0.45">
      <c r="L1895" s="24" t="s">
        <v>41</v>
      </c>
      <c r="M1895" s="1">
        <v>0</v>
      </c>
      <c r="N1895" s="12">
        <v>7.9976851851851853E-10</v>
      </c>
    </row>
    <row r="1896" spans="12:14" x14ac:dyDescent="0.45">
      <c r="L1896" s="24" t="s">
        <v>41</v>
      </c>
      <c r="M1896" s="1">
        <v>1</v>
      </c>
      <c r="N1896" s="12">
        <v>1.2745951388888888E-5</v>
      </c>
    </row>
    <row r="1897" spans="12:14" x14ac:dyDescent="0.45">
      <c r="L1897" s="24" t="s">
        <v>41</v>
      </c>
      <c r="M1897" s="1">
        <v>0</v>
      </c>
      <c r="N1897" s="12">
        <v>5.185185185185185E-10</v>
      </c>
    </row>
    <row r="1898" spans="12:14" x14ac:dyDescent="0.45">
      <c r="L1898" s="24" t="s">
        <v>41</v>
      </c>
      <c r="M1898" s="1">
        <v>1</v>
      </c>
      <c r="N1898" s="12">
        <v>1.4299758101851851E-5</v>
      </c>
    </row>
    <row r="1899" spans="12:14" x14ac:dyDescent="0.45">
      <c r="L1899" s="24" t="s">
        <v>41</v>
      </c>
      <c r="M1899" s="1">
        <v>0</v>
      </c>
      <c r="N1899" s="12">
        <v>6.1805555555555558E-10</v>
      </c>
    </row>
    <row r="1900" spans="12:14" x14ac:dyDescent="0.45">
      <c r="L1900" s="24" t="s">
        <v>41</v>
      </c>
      <c r="M1900" s="1">
        <v>1</v>
      </c>
      <c r="N1900" s="12">
        <v>1.7901275462962963E-5</v>
      </c>
    </row>
    <row r="1901" spans="12:14" x14ac:dyDescent="0.45">
      <c r="L1901" s="24" t="s">
        <v>41</v>
      </c>
      <c r="M1901" s="1">
        <v>0</v>
      </c>
      <c r="N1901" s="12">
        <v>2.9282407407407407E-10</v>
      </c>
    </row>
    <row r="1902" spans="12:14" x14ac:dyDescent="0.45">
      <c r="L1902" s="24" t="s">
        <v>41</v>
      </c>
      <c r="M1902" s="1">
        <v>1</v>
      </c>
      <c r="N1902" s="12">
        <v>1.0506400462962962E-5</v>
      </c>
    </row>
    <row r="1903" spans="12:14" x14ac:dyDescent="0.45">
      <c r="L1903" s="24" t="s">
        <v>41</v>
      </c>
      <c r="M1903" s="1">
        <v>0</v>
      </c>
      <c r="N1903" s="12">
        <v>4.6874999999999996E-10</v>
      </c>
    </row>
    <row r="1904" spans="12:14" x14ac:dyDescent="0.45">
      <c r="L1904" s="24" t="s">
        <v>41</v>
      </c>
      <c r="M1904" s="1">
        <v>1</v>
      </c>
      <c r="N1904" s="12">
        <v>1.1494600694444444E-5</v>
      </c>
    </row>
    <row r="1905" spans="12:14" x14ac:dyDescent="0.45">
      <c r="L1905" s="24" t="s">
        <v>41</v>
      </c>
      <c r="M1905" s="1">
        <v>0</v>
      </c>
      <c r="N1905" s="12">
        <v>4.8611111111111116E-10</v>
      </c>
    </row>
    <row r="1906" spans="12:14" x14ac:dyDescent="0.45">
      <c r="L1906" s="24" t="s">
        <v>41</v>
      </c>
      <c r="M1906" s="1">
        <v>1</v>
      </c>
      <c r="N1906" s="12">
        <v>1.7884545138888888E-5</v>
      </c>
    </row>
    <row r="1907" spans="12:14" x14ac:dyDescent="0.45">
      <c r="L1907" s="24" t="s">
        <v>41</v>
      </c>
      <c r="M1907" s="1">
        <v>0</v>
      </c>
      <c r="N1907" s="12">
        <v>2.8124999999999999E-10</v>
      </c>
    </row>
    <row r="1908" spans="12:14" x14ac:dyDescent="0.45">
      <c r="L1908" s="24" t="s">
        <v>41</v>
      </c>
      <c r="M1908" s="1">
        <v>1</v>
      </c>
      <c r="N1908" s="12">
        <v>1.353782638888889E-5</v>
      </c>
    </row>
    <row r="1909" spans="12:14" x14ac:dyDescent="0.45">
      <c r="L1909" s="24" t="s">
        <v>41</v>
      </c>
      <c r="M1909" s="1">
        <v>0</v>
      </c>
      <c r="N1909" s="12">
        <v>3.9699074074074073E-10</v>
      </c>
    </row>
    <row r="1910" spans="12:14" x14ac:dyDescent="0.45">
      <c r="L1910" s="24" t="s">
        <v>41</v>
      </c>
      <c r="M1910" s="1">
        <v>1</v>
      </c>
      <c r="N1910" s="12">
        <v>1.4892534722222222E-5</v>
      </c>
    </row>
    <row r="1911" spans="12:14" x14ac:dyDescent="0.45">
      <c r="L1911" s="24" t="s">
        <v>41</v>
      </c>
      <c r="M1911" s="1">
        <v>0</v>
      </c>
      <c r="N1911" s="12">
        <v>3.8078703703703701E-10</v>
      </c>
    </row>
    <row r="1912" spans="12:14" x14ac:dyDescent="0.45">
      <c r="L1912" s="24" t="s">
        <v>41</v>
      </c>
      <c r="M1912" s="1">
        <v>1</v>
      </c>
      <c r="N1912" s="12">
        <v>1.2973232638888889E-5</v>
      </c>
    </row>
    <row r="1913" spans="12:14" x14ac:dyDescent="0.45">
      <c r="L1913" s="24" t="s">
        <v>41</v>
      </c>
      <c r="M1913" s="1">
        <v>0</v>
      </c>
      <c r="N1913" s="12">
        <v>5.486111111111111E-10</v>
      </c>
    </row>
    <row r="1914" spans="12:14" x14ac:dyDescent="0.45">
      <c r="L1914" s="24" t="s">
        <v>41</v>
      </c>
      <c r="M1914" s="1">
        <v>1</v>
      </c>
      <c r="N1914" s="12">
        <v>2.859654513888889E-5</v>
      </c>
    </row>
    <row r="1915" spans="12:14" x14ac:dyDescent="0.45">
      <c r="L1915" s="24" t="s">
        <v>41</v>
      </c>
      <c r="M1915" s="1">
        <v>0</v>
      </c>
      <c r="N1915" s="12">
        <v>3.2870370370370373E-10</v>
      </c>
    </row>
    <row r="1916" spans="12:14" x14ac:dyDescent="0.45">
      <c r="L1916" s="24" t="s">
        <v>41</v>
      </c>
      <c r="M1916" s="1">
        <v>1</v>
      </c>
      <c r="N1916" s="12">
        <v>1.1722238425925927E-5</v>
      </c>
    </row>
    <row r="1917" spans="12:14" x14ac:dyDescent="0.45">
      <c r="L1917" s="24" t="s">
        <v>41</v>
      </c>
      <c r="M1917" s="1">
        <v>0</v>
      </c>
      <c r="N1917" s="12">
        <v>1.6030092592592592E-9</v>
      </c>
    </row>
    <row r="1918" spans="12:14" x14ac:dyDescent="0.45">
      <c r="L1918" s="24" t="s">
        <v>41</v>
      </c>
      <c r="M1918" s="1">
        <v>1</v>
      </c>
      <c r="N1918" s="12">
        <v>1.2445767361111111E-5</v>
      </c>
    </row>
    <row r="1919" spans="12:14" x14ac:dyDescent="0.45">
      <c r="L1919" s="24" t="s">
        <v>41</v>
      </c>
      <c r="M1919" s="1">
        <v>0</v>
      </c>
      <c r="N1919" s="12">
        <v>3.9155092592592596E-9</v>
      </c>
    </row>
    <row r="1920" spans="12:14" x14ac:dyDescent="0.45">
      <c r="L1920" s="24" t="s">
        <v>41</v>
      </c>
      <c r="M1920" s="1">
        <v>1</v>
      </c>
      <c r="N1920" s="12">
        <v>1.6594702546296296E-5</v>
      </c>
    </row>
    <row r="1921" spans="12:14" x14ac:dyDescent="0.45">
      <c r="L1921" s="24" t="s">
        <v>41</v>
      </c>
      <c r="M1921" s="1">
        <v>0</v>
      </c>
      <c r="N1921" s="12">
        <v>1.2083333333333334E-9</v>
      </c>
    </row>
    <row r="1922" spans="12:14" x14ac:dyDescent="0.45">
      <c r="L1922" s="24" t="s">
        <v>41</v>
      </c>
      <c r="M1922" s="1">
        <v>1</v>
      </c>
      <c r="N1922" s="12">
        <v>1.1676555555555555E-5</v>
      </c>
    </row>
    <row r="1923" spans="12:14" x14ac:dyDescent="0.45">
      <c r="L1923" s="24" t="s">
        <v>41</v>
      </c>
      <c r="M1923" s="1">
        <v>0</v>
      </c>
      <c r="N1923" s="12">
        <v>6.0185185185185185E-10</v>
      </c>
    </row>
    <row r="1924" spans="12:14" x14ac:dyDescent="0.45">
      <c r="L1924" s="24" t="s">
        <v>41</v>
      </c>
      <c r="M1924" s="1">
        <v>1</v>
      </c>
      <c r="N1924" s="12">
        <v>9.8272939814814815E-6</v>
      </c>
    </row>
    <row r="1925" spans="12:14" x14ac:dyDescent="0.45">
      <c r="L1925" s="24" t="s">
        <v>41</v>
      </c>
      <c r="M1925" s="1">
        <v>0</v>
      </c>
      <c r="N1925" s="12">
        <v>4.0046296296296295E-10</v>
      </c>
    </row>
    <row r="1926" spans="12:14" x14ac:dyDescent="0.45">
      <c r="L1926" s="24" t="s">
        <v>41</v>
      </c>
      <c r="M1926" s="1">
        <v>1</v>
      </c>
      <c r="N1926" s="12">
        <v>1.0969230324074074E-5</v>
      </c>
    </row>
    <row r="1927" spans="12:14" x14ac:dyDescent="0.45">
      <c r="L1927" s="24" t="s">
        <v>41</v>
      </c>
      <c r="M1927" s="1">
        <v>0</v>
      </c>
      <c r="N1927" s="12">
        <v>1.8125000000000001E-9</v>
      </c>
    </row>
    <row r="1928" spans="12:14" x14ac:dyDescent="0.45">
      <c r="L1928" s="24" t="s">
        <v>41</v>
      </c>
      <c r="M1928" s="1">
        <v>1</v>
      </c>
      <c r="N1928" s="12">
        <v>1.9103788194444445E-5</v>
      </c>
    </row>
    <row r="1929" spans="12:14" x14ac:dyDescent="0.45">
      <c r="L1929" s="24" t="s">
        <v>41</v>
      </c>
      <c r="M1929" s="1">
        <v>0</v>
      </c>
      <c r="N1929" s="12">
        <v>1.1342592592592593E-9</v>
      </c>
    </row>
    <row r="1930" spans="12:14" x14ac:dyDescent="0.45">
      <c r="L1930" s="24" t="s">
        <v>41</v>
      </c>
      <c r="M1930" s="1">
        <v>1</v>
      </c>
      <c r="N1930" s="12">
        <v>1.441302662037037E-5</v>
      </c>
    </row>
    <row r="1931" spans="12:14" x14ac:dyDescent="0.45">
      <c r="L1931" s="24" t="s">
        <v>41</v>
      </c>
      <c r="M1931" s="1">
        <v>0</v>
      </c>
      <c r="N1931" s="12">
        <v>2.03125E-9</v>
      </c>
    </row>
    <row r="1932" spans="12:14" x14ac:dyDescent="0.45">
      <c r="L1932" s="24" t="s">
        <v>41</v>
      </c>
      <c r="M1932" s="1">
        <v>1</v>
      </c>
      <c r="N1932" s="12">
        <v>1.1941393518518518E-5</v>
      </c>
    </row>
    <row r="1933" spans="12:14" x14ac:dyDescent="0.45">
      <c r="L1933" s="24" t="s">
        <v>41</v>
      </c>
      <c r="M1933" s="1">
        <v>0</v>
      </c>
      <c r="N1933" s="12">
        <v>3.425925925925926E-10</v>
      </c>
    </row>
    <row r="1934" spans="12:14" x14ac:dyDescent="0.45">
      <c r="L1934" s="24" t="s">
        <v>41</v>
      </c>
      <c r="M1934" s="1">
        <v>1</v>
      </c>
      <c r="N1934" s="12">
        <v>1.1761199074074074E-5</v>
      </c>
    </row>
    <row r="1935" spans="12:14" x14ac:dyDescent="0.45">
      <c r="L1935" s="24" t="s">
        <v>41</v>
      </c>
      <c r="M1935" s="1">
        <v>0</v>
      </c>
      <c r="N1935" s="12">
        <v>6.9791666666666671E-10</v>
      </c>
    </row>
    <row r="1936" spans="12:14" x14ac:dyDescent="0.45">
      <c r="L1936" s="24" t="s">
        <v>41</v>
      </c>
      <c r="M1936" s="1">
        <v>1</v>
      </c>
      <c r="N1936" s="12">
        <v>9.9968113425925931E-6</v>
      </c>
    </row>
    <row r="1937" spans="12:14" x14ac:dyDescent="0.45">
      <c r="L1937" s="24" t="s">
        <v>41</v>
      </c>
      <c r="M1937" s="1">
        <v>0</v>
      </c>
      <c r="N1937" s="12">
        <v>4.4097222222222221E-10</v>
      </c>
    </row>
    <row r="1938" spans="12:14" x14ac:dyDescent="0.45">
      <c r="L1938" s="24" t="s">
        <v>41</v>
      </c>
      <c r="M1938" s="1">
        <v>1</v>
      </c>
      <c r="N1938" s="12">
        <v>1.073111574074074E-5</v>
      </c>
    </row>
    <row r="1939" spans="12:14" x14ac:dyDescent="0.45">
      <c r="L1939" s="24" t="s">
        <v>41</v>
      </c>
      <c r="M1939" s="1">
        <v>0</v>
      </c>
      <c r="N1939" s="12">
        <v>3.3101851851851852E-10</v>
      </c>
    </row>
    <row r="1940" spans="12:14" x14ac:dyDescent="0.45">
      <c r="L1940" s="24" t="s">
        <v>41</v>
      </c>
      <c r="M1940" s="1">
        <v>1</v>
      </c>
      <c r="N1940" s="12">
        <v>1.0786702546296296E-5</v>
      </c>
    </row>
    <row r="1941" spans="12:14" x14ac:dyDescent="0.45">
      <c r="L1941" s="24" t="s">
        <v>41</v>
      </c>
      <c r="M1941" s="1">
        <v>0</v>
      </c>
      <c r="N1941" s="12">
        <v>2.3842592592592591E-9</v>
      </c>
    </row>
    <row r="1942" spans="12:14" x14ac:dyDescent="0.45">
      <c r="L1942" s="24" t="s">
        <v>41</v>
      </c>
      <c r="M1942" s="1">
        <v>1</v>
      </c>
      <c r="N1942" s="12">
        <v>1.2917430555555556E-5</v>
      </c>
    </row>
    <row r="1943" spans="12:14" x14ac:dyDescent="0.45">
      <c r="L1943" s="24" t="s">
        <v>41</v>
      </c>
      <c r="M1943" s="1">
        <v>0</v>
      </c>
      <c r="N1943" s="12">
        <v>5.6018518518518523E-10</v>
      </c>
    </row>
    <row r="1944" spans="12:14" x14ac:dyDescent="0.45">
      <c r="L1944" s="24" t="s">
        <v>41</v>
      </c>
      <c r="M1944" s="1">
        <v>1</v>
      </c>
      <c r="N1944" s="12">
        <v>1.1849177083333333E-5</v>
      </c>
    </row>
    <row r="1945" spans="12:14" x14ac:dyDescent="0.45">
      <c r="L1945" s="24" t="s">
        <v>41</v>
      </c>
      <c r="M1945" s="1">
        <v>0</v>
      </c>
      <c r="N1945" s="12">
        <v>8.2523148148148144E-10</v>
      </c>
    </row>
    <row r="1946" spans="12:14" x14ac:dyDescent="0.45">
      <c r="L1946" s="24" t="s">
        <v>41</v>
      </c>
      <c r="M1946" s="1">
        <v>1</v>
      </c>
      <c r="N1946" s="12">
        <v>1.2567857638888889E-5</v>
      </c>
    </row>
    <row r="1947" spans="12:14" x14ac:dyDescent="0.45">
      <c r="L1947" s="24" t="s">
        <v>41</v>
      </c>
      <c r="M1947" s="1">
        <v>0</v>
      </c>
      <c r="N1947" s="12">
        <v>6.4814814814814817E-10</v>
      </c>
    </row>
    <row r="1948" spans="12:14" x14ac:dyDescent="0.45">
      <c r="L1948" s="24" t="s">
        <v>41</v>
      </c>
      <c r="M1948" s="1">
        <v>1</v>
      </c>
      <c r="N1948" s="12">
        <v>9.8980358796296294E-6</v>
      </c>
    </row>
    <row r="1949" spans="12:14" x14ac:dyDescent="0.45">
      <c r="L1949" s="24" t="s">
        <v>41</v>
      </c>
      <c r="M1949" s="1">
        <v>0</v>
      </c>
      <c r="N1949" s="12">
        <v>3.0671296296296294E-10</v>
      </c>
    </row>
    <row r="1950" spans="12:14" x14ac:dyDescent="0.45">
      <c r="L1950" s="24" t="s">
        <v>41</v>
      </c>
      <c r="M1950" s="1">
        <v>1</v>
      </c>
      <c r="N1950" s="12">
        <v>1.5742968750000001E-5</v>
      </c>
    </row>
    <row r="1951" spans="12:14" x14ac:dyDescent="0.45">
      <c r="L1951" s="24" t="s">
        <v>41</v>
      </c>
      <c r="M1951" s="1">
        <v>0</v>
      </c>
      <c r="N1951" s="12">
        <v>1.0543981481481482E-9</v>
      </c>
    </row>
    <row r="1952" spans="12:14" x14ac:dyDescent="0.45">
      <c r="L1952" s="24" t="s">
        <v>41</v>
      </c>
      <c r="M1952" s="1">
        <v>1</v>
      </c>
      <c r="N1952" s="12">
        <v>1.4359327546296297E-5</v>
      </c>
    </row>
    <row r="1953" spans="12:14" x14ac:dyDescent="0.45">
      <c r="L1953" s="24" t="s">
        <v>41</v>
      </c>
      <c r="M1953" s="1">
        <v>0</v>
      </c>
      <c r="N1953" s="12">
        <v>2.8124999999999999E-10</v>
      </c>
    </row>
    <row r="1954" spans="12:14" x14ac:dyDescent="0.45">
      <c r="L1954" s="24" t="s">
        <v>41</v>
      </c>
      <c r="M1954" s="1">
        <v>1</v>
      </c>
      <c r="N1954" s="12">
        <v>1.0554232638888889E-5</v>
      </c>
    </row>
    <row r="1955" spans="12:14" x14ac:dyDescent="0.45">
      <c r="L1955" s="24" t="s">
        <v>41</v>
      </c>
      <c r="M1955" s="1">
        <v>0</v>
      </c>
      <c r="N1955" s="12">
        <v>5.6122685185185188E-9</v>
      </c>
    </row>
    <row r="1956" spans="12:14" x14ac:dyDescent="0.45">
      <c r="L1956" s="24" t="s">
        <v>41</v>
      </c>
      <c r="M1956" s="1">
        <v>1</v>
      </c>
      <c r="N1956" s="12">
        <v>1.1811979166666667E-5</v>
      </c>
    </row>
    <row r="1957" spans="12:14" x14ac:dyDescent="0.45">
      <c r="L1957" s="24" t="s">
        <v>41</v>
      </c>
      <c r="M1957" s="1">
        <v>0</v>
      </c>
      <c r="N1957" s="12">
        <v>2.6354166666666667E-9</v>
      </c>
    </row>
    <row r="1958" spans="12:14" x14ac:dyDescent="0.45">
      <c r="L1958" s="24" t="s">
        <v>41</v>
      </c>
      <c r="M1958" s="1">
        <v>1</v>
      </c>
      <c r="N1958" s="12">
        <v>1.4461336805555555E-5</v>
      </c>
    </row>
    <row r="1959" spans="12:14" x14ac:dyDescent="0.45">
      <c r="L1959" s="24" t="s">
        <v>41</v>
      </c>
      <c r="M1959" s="1">
        <v>0</v>
      </c>
      <c r="N1959" s="12">
        <v>2.8923611111111111E-9</v>
      </c>
    </row>
    <row r="1960" spans="12:14" x14ac:dyDescent="0.45">
      <c r="L1960" s="24" t="s">
        <v>41</v>
      </c>
      <c r="M1960" s="1">
        <v>1</v>
      </c>
      <c r="N1960" s="12">
        <v>1.3983028935185185E-5</v>
      </c>
    </row>
    <row r="1961" spans="12:14" x14ac:dyDescent="0.45">
      <c r="L1961" s="24" t="s">
        <v>41</v>
      </c>
      <c r="M1961" s="1">
        <v>0</v>
      </c>
      <c r="N1961" s="12">
        <v>3.076388888888889E-9</v>
      </c>
    </row>
    <row r="1962" spans="12:14" x14ac:dyDescent="0.45">
      <c r="L1962" s="24" t="s">
        <v>41</v>
      </c>
      <c r="M1962" s="1">
        <v>1</v>
      </c>
      <c r="N1962" s="12">
        <v>1.255722800925926E-5</v>
      </c>
    </row>
    <row r="1963" spans="12:14" x14ac:dyDescent="0.45">
      <c r="L1963" s="24" t="s">
        <v>41</v>
      </c>
      <c r="M1963" s="1">
        <v>0</v>
      </c>
      <c r="N1963" s="12">
        <v>1.0243055555555555E-9</v>
      </c>
    </row>
    <row r="1964" spans="12:14" x14ac:dyDescent="0.45">
      <c r="L1964" s="24" t="s">
        <v>41</v>
      </c>
      <c r="M1964" s="1">
        <v>1</v>
      </c>
      <c r="N1964" s="12">
        <v>1.0484381944444444E-5</v>
      </c>
    </row>
    <row r="1965" spans="12:14" x14ac:dyDescent="0.45">
      <c r="L1965" s="24" t="s">
        <v>41</v>
      </c>
      <c r="M1965" s="1">
        <v>0</v>
      </c>
      <c r="N1965" s="12">
        <v>2.6990740740740742E-9</v>
      </c>
    </row>
    <row r="1966" spans="12:14" x14ac:dyDescent="0.45">
      <c r="L1966" s="24" t="s">
        <v>41</v>
      </c>
      <c r="M1966" s="1">
        <v>1</v>
      </c>
      <c r="N1966" s="12">
        <v>1.0196274305555555E-5</v>
      </c>
    </row>
    <row r="1967" spans="12:14" x14ac:dyDescent="0.45">
      <c r="L1967" s="24" t="s">
        <v>41</v>
      </c>
      <c r="M1967" s="1">
        <v>0</v>
      </c>
      <c r="N1967" s="12">
        <v>2.9282407407407407E-10</v>
      </c>
    </row>
    <row r="1968" spans="12:14" x14ac:dyDescent="0.45">
      <c r="L1968" s="24" t="s">
        <v>41</v>
      </c>
      <c r="M1968" s="1">
        <v>1</v>
      </c>
      <c r="N1968" s="12">
        <v>1.0931414351851852E-5</v>
      </c>
    </row>
    <row r="1969" spans="12:14" x14ac:dyDescent="0.45">
      <c r="L1969" s="24" t="s">
        <v>41</v>
      </c>
      <c r="M1969" s="1">
        <v>0</v>
      </c>
      <c r="N1969" s="12">
        <v>1.2199074074074073E-9</v>
      </c>
    </row>
    <row r="1970" spans="12:14" x14ac:dyDescent="0.45">
      <c r="L1970" s="24" t="s">
        <v>41</v>
      </c>
      <c r="M1970" s="1">
        <v>1</v>
      </c>
      <c r="N1970" s="12">
        <v>1.3446333333333334E-5</v>
      </c>
    </row>
    <row r="1971" spans="12:14" x14ac:dyDescent="0.45">
      <c r="L1971" s="24" t="s">
        <v>41</v>
      </c>
      <c r="M1971" s="1">
        <v>0</v>
      </c>
      <c r="N1971" s="12">
        <v>4.9074074074074075E-10</v>
      </c>
    </row>
    <row r="1972" spans="12:14" x14ac:dyDescent="0.45">
      <c r="L1972" s="24" t="s">
        <v>41</v>
      </c>
      <c r="M1972" s="1">
        <v>1</v>
      </c>
      <c r="N1972" s="12">
        <v>1.751542939814815E-5</v>
      </c>
    </row>
    <row r="1973" spans="12:14" x14ac:dyDescent="0.45">
      <c r="L1973" s="24" t="s">
        <v>41</v>
      </c>
      <c r="M1973" s="1">
        <v>0</v>
      </c>
      <c r="N1973" s="12">
        <v>2.5694444444444445E-10</v>
      </c>
    </row>
    <row r="1974" spans="12:14" x14ac:dyDescent="0.45">
      <c r="L1974" s="24" t="s">
        <v>41</v>
      </c>
      <c r="M1974" s="1">
        <v>1</v>
      </c>
      <c r="N1974" s="12">
        <v>1.0286718750000001E-5</v>
      </c>
    </row>
    <row r="1975" spans="12:14" x14ac:dyDescent="0.45">
      <c r="L1975" s="24" t="s">
        <v>41</v>
      </c>
      <c r="M1975" s="1">
        <v>0</v>
      </c>
      <c r="N1975" s="12">
        <v>5.4050925925925929E-10</v>
      </c>
    </row>
    <row r="1976" spans="12:14" x14ac:dyDescent="0.45">
      <c r="L1976" s="24" t="s">
        <v>41</v>
      </c>
      <c r="M1976" s="1">
        <v>1</v>
      </c>
      <c r="N1976" s="12">
        <v>1.076855324074074E-5</v>
      </c>
    </row>
    <row r="1977" spans="12:14" x14ac:dyDescent="0.45">
      <c r="L1977" s="24" t="s">
        <v>41</v>
      </c>
      <c r="M1977" s="1">
        <v>0</v>
      </c>
      <c r="N1977" s="12">
        <v>1.7361111111111111E-9</v>
      </c>
    </row>
    <row r="1978" spans="12:14" x14ac:dyDescent="0.45">
      <c r="L1978" s="24" t="s">
        <v>41</v>
      </c>
      <c r="M1978" s="1">
        <v>1</v>
      </c>
      <c r="N1978" s="12">
        <v>1.2487078703703703E-5</v>
      </c>
    </row>
    <row r="1979" spans="12:14" x14ac:dyDescent="0.45">
      <c r="L1979" s="24" t="s">
        <v>41</v>
      </c>
      <c r="M1979" s="1">
        <v>0</v>
      </c>
      <c r="N1979" s="12">
        <v>1.8819444444444445E-9</v>
      </c>
    </row>
    <row r="1980" spans="12:14" x14ac:dyDescent="0.45">
      <c r="L1980" s="24" t="s">
        <v>41</v>
      </c>
      <c r="M1980" s="1">
        <v>1</v>
      </c>
      <c r="N1980" s="12">
        <v>1.2632236111111111E-5</v>
      </c>
    </row>
    <row r="1981" spans="12:14" x14ac:dyDescent="0.45">
      <c r="L1981" s="24" t="s">
        <v>41</v>
      </c>
      <c r="M1981" s="1">
        <v>0</v>
      </c>
      <c r="N1981" s="12">
        <v>2.9745370370370371E-10</v>
      </c>
    </row>
    <row r="1982" spans="12:14" x14ac:dyDescent="0.45">
      <c r="L1982" s="24" t="s">
        <v>41</v>
      </c>
      <c r="M1982" s="1">
        <v>1</v>
      </c>
      <c r="N1982" s="12">
        <v>1.0697109953703704E-5</v>
      </c>
    </row>
    <row r="1983" spans="12:14" x14ac:dyDescent="0.45">
      <c r="L1983" s="24" t="s">
        <v>41</v>
      </c>
      <c r="M1983" s="1">
        <v>0</v>
      </c>
      <c r="N1983" s="12">
        <v>2.9931712962962966E-8</v>
      </c>
    </row>
    <row r="1984" spans="12:14" x14ac:dyDescent="0.45">
      <c r="L1984" s="24" t="s">
        <v>41</v>
      </c>
      <c r="M1984" s="1">
        <v>1</v>
      </c>
      <c r="N1984" s="12">
        <v>1.0820149305555556E-5</v>
      </c>
    </row>
    <row r="1985" spans="12:14" x14ac:dyDescent="0.45">
      <c r="L1985" s="24" t="s">
        <v>41</v>
      </c>
      <c r="M1985" s="1">
        <v>0</v>
      </c>
      <c r="N1985" s="12">
        <v>2.4884259259259259E-10</v>
      </c>
    </row>
    <row r="1986" spans="12:14" x14ac:dyDescent="0.45">
      <c r="L1986" s="24" t="s">
        <v>41</v>
      </c>
      <c r="M1986" s="1">
        <v>1</v>
      </c>
      <c r="N1986" s="12">
        <v>1.7099021990740741E-5</v>
      </c>
    </row>
    <row r="1987" spans="12:14" x14ac:dyDescent="0.45">
      <c r="L1987" s="24" t="s">
        <v>41</v>
      </c>
      <c r="M1987" s="1">
        <v>0</v>
      </c>
      <c r="N1987" s="12">
        <v>1.2858796296296296E-9</v>
      </c>
    </row>
    <row r="1988" spans="12:14" x14ac:dyDescent="0.45">
      <c r="L1988" s="24" t="s">
        <v>41</v>
      </c>
      <c r="M1988" s="1">
        <v>1</v>
      </c>
      <c r="N1988" s="12">
        <v>1.1091055555555556E-5</v>
      </c>
    </row>
    <row r="1989" spans="12:14" x14ac:dyDescent="0.45">
      <c r="L1989" s="24" t="s">
        <v>41</v>
      </c>
      <c r="M1989" s="1">
        <v>0</v>
      </c>
      <c r="N1989" s="12">
        <v>9.1087962962962964E-10</v>
      </c>
    </row>
    <row r="1990" spans="12:14" x14ac:dyDescent="0.45">
      <c r="L1990" s="24" t="s">
        <v>41</v>
      </c>
      <c r="M1990" s="1">
        <v>1</v>
      </c>
      <c r="N1990" s="12">
        <v>1.120280324074074E-5</v>
      </c>
    </row>
    <row r="1991" spans="12:14" x14ac:dyDescent="0.45">
      <c r="L1991" s="24" t="s">
        <v>41</v>
      </c>
      <c r="M1991" s="1">
        <v>0</v>
      </c>
      <c r="N1991" s="12">
        <v>1.0104166666666666E-9</v>
      </c>
    </row>
    <row r="1992" spans="12:14" x14ac:dyDescent="0.45">
      <c r="L1992" s="24" t="s">
        <v>41</v>
      </c>
      <c r="M1992" s="1">
        <v>1</v>
      </c>
      <c r="N1992" s="12">
        <v>1.1012173611111111E-5</v>
      </c>
    </row>
    <row r="1993" spans="12:14" x14ac:dyDescent="0.45">
      <c r="L1993" s="24" t="s">
        <v>41</v>
      </c>
      <c r="M1993" s="1">
        <v>0</v>
      </c>
      <c r="N1993" s="12">
        <v>1.1585648148148148E-9</v>
      </c>
    </row>
    <row r="1994" spans="12:14" x14ac:dyDescent="0.45">
      <c r="L1994" s="24" t="s">
        <v>41</v>
      </c>
      <c r="M1994" s="1">
        <v>1</v>
      </c>
      <c r="N1994" s="12">
        <v>1.1748616898148148E-5</v>
      </c>
    </row>
    <row r="1995" spans="12:14" x14ac:dyDescent="0.45">
      <c r="L1995" s="24" t="s">
        <v>41</v>
      </c>
      <c r="M1995" s="1">
        <v>0</v>
      </c>
      <c r="N1995" s="12">
        <v>3.2870370370370373E-10</v>
      </c>
    </row>
    <row r="1996" spans="12:14" x14ac:dyDescent="0.45">
      <c r="L1996" s="24" t="s">
        <v>41</v>
      </c>
      <c r="M1996" s="1">
        <v>1</v>
      </c>
      <c r="N1996" s="12">
        <v>1.907607986111111E-5</v>
      </c>
    </row>
    <row r="1997" spans="12:14" x14ac:dyDescent="0.45">
      <c r="L1997" s="24" t="s">
        <v>41</v>
      </c>
      <c r="M1997" s="1">
        <v>0</v>
      </c>
      <c r="N1997" s="12">
        <v>2.7129629629629631E-9</v>
      </c>
    </row>
    <row r="1998" spans="12:14" x14ac:dyDescent="0.45">
      <c r="L1998" s="24" t="s">
        <v>41</v>
      </c>
      <c r="M1998" s="1">
        <v>1</v>
      </c>
      <c r="N1998" s="12">
        <v>1.1762454861111111E-5</v>
      </c>
    </row>
    <row r="1999" spans="12:14" x14ac:dyDescent="0.45">
      <c r="L1999" s="24" t="s">
        <v>41</v>
      </c>
      <c r="M1999" s="1">
        <v>0</v>
      </c>
      <c r="N1999" s="12">
        <v>5.0810185185185184E-10</v>
      </c>
    </row>
    <row r="2000" spans="12:14" x14ac:dyDescent="0.45">
      <c r="L2000" s="24" t="s">
        <v>41</v>
      </c>
      <c r="M2000" s="1">
        <v>1</v>
      </c>
      <c r="N2000" s="12">
        <v>1.2630356481481481E-5</v>
      </c>
    </row>
    <row r="2001" spans="12:14" x14ac:dyDescent="0.45">
      <c r="L2001" s="24" t="s">
        <v>41</v>
      </c>
      <c r="M2001" s="1">
        <v>0</v>
      </c>
      <c r="N2001" s="12">
        <v>2.5925925925925925E-10</v>
      </c>
    </row>
    <row r="2002" spans="12:14" x14ac:dyDescent="0.45">
      <c r="L2002" s="24" t="s">
        <v>41</v>
      </c>
      <c r="M2002" s="1">
        <v>1</v>
      </c>
      <c r="N2002" s="12">
        <v>1.3224518518518518E-5</v>
      </c>
    </row>
    <row r="2003" spans="12:14" x14ac:dyDescent="0.45">
      <c r="L2003" s="24" t="s">
        <v>41</v>
      </c>
      <c r="M2003" s="1">
        <v>0</v>
      </c>
      <c r="N2003" s="12">
        <v>7.0370370370370367E-10</v>
      </c>
    </row>
    <row r="2004" spans="12:14" x14ac:dyDescent="0.45">
      <c r="L2004" s="24" t="s">
        <v>41</v>
      </c>
      <c r="M2004" s="1">
        <v>1</v>
      </c>
      <c r="N2004" s="12">
        <v>1.6855120370370369E-5</v>
      </c>
    </row>
    <row r="2005" spans="12:14" x14ac:dyDescent="0.45">
      <c r="L2005" s="24" t="s">
        <v>41</v>
      </c>
      <c r="M2005" s="1">
        <v>0</v>
      </c>
      <c r="N2005" s="12">
        <v>2.6504629629629631E-10</v>
      </c>
    </row>
    <row r="2006" spans="12:14" x14ac:dyDescent="0.45">
      <c r="L2006" s="24" t="s">
        <v>41</v>
      </c>
      <c r="M2006" s="1">
        <v>1</v>
      </c>
      <c r="N2006" s="12">
        <v>1.1678194444444445E-5</v>
      </c>
    </row>
    <row r="2007" spans="12:14" x14ac:dyDescent="0.45">
      <c r="L2007" s="24" t="s">
        <v>41</v>
      </c>
      <c r="M2007" s="1">
        <v>0</v>
      </c>
      <c r="N2007" s="12">
        <v>5.4629629629629625E-10</v>
      </c>
    </row>
    <row r="2008" spans="12:14" x14ac:dyDescent="0.45">
      <c r="L2008" s="24" t="s">
        <v>41</v>
      </c>
      <c r="M2008" s="1">
        <v>1</v>
      </c>
      <c r="N2008" s="12">
        <v>1.726575462962963E-5</v>
      </c>
    </row>
    <row r="2009" spans="12:14" x14ac:dyDescent="0.45">
      <c r="L2009" s="24" t="s">
        <v>41</v>
      </c>
      <c r="M2009" s="1">
        <v>0</v>
      </c>
      <c r="N2009" s="12">
        <v>1.2858796296296296E-9</v>
      </c>
    </row>
    <row r="2010" spans="12:14" x14ac:dyDescent="0.45">
      <c r="L2010" s="24" t="s">
        <v>41</v>
      </c>
      <c r="M2010" s="1">
        <v>1</v>
      </c>
      <c r="N2010" s="12">
        <v>1.2791462962962962E-5</v>
      </c>
    </row>
    <row r="2011" spans="12:14" x14ac:dyDescent="0.45">
      <c r="L2011" s="24" t="s">
        <v>41</v>
      </c>
      <c r="M2011" s="1">
        <v>0</v>
      </c>
      <c r="N2011" s="12">
        <v>3.4722222222222225E-10</v>
      </c>
    </row>
    <row r="2012" spans="12:14" x14ac:dyDescent="0.45">
      <c r="L2012" s="24" t="s">
        <v>41</v>
      </c>
      <c r="M2012" s="1">
        <v>1</v>
      </c>
      <c r="N2012" s="12">
        <v>1.6620409722222221E-5</v>
      </c>
    </row>
    <row r="2013" spans="12:14" x14ac:dyDescent="0.45">
      <c r="L2013" s="24" t="s">
        <v>41</v>
      </c>
      <c r="M2013" s="1">
        <v>0</v>
      </c>
      <c r="N2013" s="12">
        <v>1.0150462962962963E-9</v>
      </c>
    </row>
    <row r="2014" spans="12:14" x14ac:dyDescent="0.45">
      <c r="L2014" s="24" t="s">
        <v>41</v>
      </c>
      <c r="M2014" s="1">
        <v>1</v>
      </c>
      <c r="N2014" s="12">
        <v>1.4082557870370371E-5</v>
      </c>
    </row>
    <row r="2015" spans="12:14" x14ac:dyDescent="0.45">
      <c r="L2015" s="24" t="s">
        <v>41</v>
      </c>
      <c r="M2015" s="1">
        <v>0</v>
      </c>
      <c r="N2015" s="12">
        <v>1.1203703703703705E-9</v>
      </c>
    </row>
    <row r="2016" spans="12:14" x14ac:dyDescent="0.45">
      <c r="L2016" s="24" t="s">
        <v>41</v>
      </c>
      <c r="M2016" s="1">
        <v>1</v>
      </c>
      <c r="N2016" s="12">
        <v>9.0088553240740734E-6</v>
      </c>
    </row>
    <row r="2017" spans="12:14" x14ac:dyDescent="0.45">
      <c r="L2017" s="24" t="s">
        <v>41</v>
      </c>
      <c r="M2017" s="1">
        <v>0</v>
      </c>
      <c r="N2017" s="12">
        <v>3.9907407407407404E-9</v>
      </c>
    </row>
    <row r="2018" spans="12:14" x14ac:dyDescent="0.45">
      <c r="L2018" s="24" t="s">
        <v>41</v>
      </c>
      <c r="M2018" s="1">
        <v>1</v>
      </c>
      <c r="N2018" s="12">
        <v>1.0758028935185185E-5</v>
      </c>
    </row>
    <row r="2019" spans="12:14" x14ac:dyDescent="0.45">
      <c r="L2019" s="24" t="s">
        <v>41</v>
      </c>
      <c r="M2019" s="1">
        <v>0</v>
      </c>
      <c r="N2019" s="12">
        <v>2.6990740740740742E-9</v>
      </c>
    </row>
    <row r="2020" spans="12:14" x14ac:dyDescent="0.45">
      <c r="L2020" s="24" t="s">
        <v>41</v>
      </c>
      <c r="M2020" s="1">
        <v>1</v>
      </c>
      <c r="N2020" s="12">
        <v>1.5568211805555554E-5</v>
      </c>
    </row>
    <row r="2021" spans="12:14" x14ac:dyDescent="0.45">
      <c r="L2021" s="24" t="s">
        <v>41</v>
      </c>
      <c r="M2021" s="1">
        <v>0</v>
      </c>
      <c r="N2021" s="12">
        <v>2.8703703703703705E-10</v>
      </c>
    </row>
    <row r="2022" spans="12:14" x14ac:dyDescent="0.45">
      <c r="L2022" s="24" t="s">
        <v>41</v>
      </c>
      <c r="M2022" s="1">
        <v>1</v>
      </c>
      <c r="N2022" s="12">
        <v>1.3860900462962964E-5</v>
      </c>
    </row>
    <row r="2023" spans="12:14" x14ac:dyDescent="0.45">
      <c r="L2023" s="24" t="s">
        <v>41</v>
      </c>
      <c r="M2023" s="1">
        <v>0</v>
      </c>
      <c r="N2023" s="12">
        <v>6.4004629629629626E-10</v>
      </c>
    </row>
    <row r="2024" spans="12:14" x14ac:dyDescent="0.45">
      <c r="L2024" s="24" t="s">
        <v>41</v>
      </c>
      <c r="M2024" s="1">
        <v>1</v>
      </c>
      <c r="N2024" s="12">
        <v>1.0807260416666667E-5</v>
      </c>
    </row>
  </sheetData>
  <conditionalFormatting sqref="H3:H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{B764E30A-C3BC-4A55-AFA2-79AE418715F5}</x14:id>
        </ext>
      </extLst>
    </cfRule>
  </conditionalFormatting>
  <conditionalFormatting sqref="S12:T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{5B3D942A-3CEB-44FD-AD50-1D96D396D6C8}</x14:id>
        </ext>
      </extLst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64E30A-C3BC-4A55-AFA2-79AE418715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H3:H7</xm:sqref>
        </x14:conditionalFormatting>
        <x14:conditionalFormatting xmlns:xm="http://schemas.microsoft.com/office/excel/2006/main">
          <x14:cfRule type="dataBar" id="{5B3D942A-3CEB-44FD-AD50-1D96D396D6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S12:T13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59E8C-6991-4B9A-ABFD-7BFB946DA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API_REQUESTS</vt:lpstr>
      <vt:lpstr>COMPLETIONS</vt:lpstr>
      <vt:lpstr>TIMING SUMMARY</vt:lpstr>
      <vt:lpstr>CONCURRENCY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Mills</dc:creator>
  <cp:lastModifiedBy>Richard Mills</cp:lastModifiedBy>
  <dcterms:created xsi:type="dcterms:W3CDTF">2025-08-11T19:19:27Z</dcterms:created>
  <dcterms:modified xsi:type="dcterms:W3CDTF">2025-08-14T15:03:46Z</dcterms:modified>
</cp:coreProperties>
</file>