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1\"/>
    </mc:Choice>
  </mc:AlternateContent>
  <xr:revisionPtr revIDLastSave="0" documentId="13_ncr:1_{AACBF281-D31F-47CD-9576-DD91FFB66DF3}" xr6:coauthVersionLast="43" xr6:coauthVersionMax="43" xr10:uidLastSave="{00000000-0000-0000-0000-000000000000}"/>
  <bookViews>
    <workbookView xWindow="34335" yWindow="825" windowWidth="22455" windowHeight="15285" xr2:uid="{00000000-000D-0000-FFFF-FFFF00000000}"/>
  </bookViews>
  <sheets>
    <sheet name="Eeprom" sheetId="3" r:id="rId1"/>
    <sheet name="PinOuts" sheetId="7" r:id="rId2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2" i="3" l="1"/>
  <c r="L203" i="3"/>
  <c r="L208" i="3"/>
  <c r="L209" i="3"/>
  <c r="L135" i="3"/>
  <c r="L215" i="3"/>
  <c r="L216" i="3"/>
  <c r="L217" i="3"/>
  <c r="L220" i="3"/>
  <c r="L222" i="3"/>
  <c r="L28" i="3"/>
  <c r="L41" i="3"/>
  <c r="L136" i="3"/>
  <c r="L29" i="3"/>
  <c r="L42" i="3"/>
  <c r="L137" i="3"/>
  <c r="L30" i="3"/>
  <c r="L291" i="3"/>
  <c r="L292" i="3"/>
  <c r="L293" i="3"/>
  <c r="L294" i="3"/>
  <c r="L68" i="3"/>
  <c r="L62" i="3"/>
  <c r="L79" i="3"/>
  <c r="L76" i="3"/>
  <c r="L57" i="3"/>
  <c r="L80" i="3"/>
  <c r="L85" i="3"/>
  <c r="L139" i="3"/>
  <c r="L140" i="3"/>
  <c r="L147" i="3"/>
  <c r="L166" i="3"/>
  <c r="L296" i="3"/>
  <c r="L297" i="3"/>
  <c r="L285" i="3"/>
  <c r="L63" i="3"/>
  <c r="L72" i="3"/>
  <c r="L64" i="3"/>
  <c r="L53" i="3"/>
  <c r="L55" i="3"/>
  <c r="L56" i="3"/>
  <c r="L303" i="3"/>
  <c r="L298" i="3"/>
  <c r="L301" i="3"/>
  <c r="L286" i="3"/>
  <c r="L149" i="3"/>
  <c r="L299" i="3"/>
  <c r="L304" i="3"/>
  <c r="L152" i="3"/>
  <c r="L151" i="3"/>
  <c r="L275" i="3"/>
  <c r="L276" i="3"/>
  <c r="L277" i="3"/>
  <c r="L278" i="3"/>
  <c r="L307" i="3"/>
  <c r="L325" i="3"/>
  <c r="L66" i="3"/>
  <c r="L251" i="3"/>
  <c r="L308" i="3"/>
  <c r="L287" i="3"/>
  <c r="L67" i="3"/>
  <c r="L288" i="3"/>
  <c r="L81" i="3"/>
  <c r="L239" i="3"/>
  <c r="L316" i="3"/>
  <c r="L240" i="3"/>
  <c r="L305" i="3"/>
  <c r="L309" i="3"/>
  <c r="L319" i="3"/>
  <c r="L320" i="3"/>
  <c r="L321" i="3"/>
  <c r="L317" i="3"/>
  <c r="L310" i="3"/>
  <c r="L75" i="3"/>
  <c r="L252" i="3"/>
  <c r="L82" i="3"/>
  <c r="L61" i="3"/>
  <c r="L74" i="3"/>
  <c r="L69" i="3"/>
  <c r="L27" i="3"/>
  <c r="L40" i="3"/>
  <c r="L12" i="3"/>
  <c r="L13" i="3"/>
  <c r="L130" i="3"/>
  <c r="L326" i="3"/>
  <c r="L158" i="3"/>
  <c r="L311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59" i="3"/>
  <c r="L226" i="3"/>
  <c r="L230" i="3"/>
  <c r="L234" i="3"/>
  <c r="L235" i="3"/>
  <c r="L236" i="3"/>
  <c r="L237" i="3"/>
  <c r="L160" i="3"/>
  <c r="L43" i="3"/>
  <c r="L138" i="3"/>
  <c r="L266" i="3"/>
  <c r="L253" i="3"/>
  <c r="L155" i="3"/>
  <c r="L156" i="3"/>
  <c r="L157" i="3"/>
  <c r="L312" i="3"/>
  <c r="L83" i="3"/>
  <c r="L249" i="3"/>
  <c r="L246" i="3"/>
  <c r="L241" i="3"/>
  <c r="L247" i="3"/>
  <c r="L322" i="3"/>
  <c r="L323" i="3"/>
  <c r="L324" i="3"/>
  <c r="L238" i="3"/>
  <c r="L242" i="3"/>
  <c r="L313" i="3"/>
  <c r="L243" i="3"/>
  <c r="L289" i="3"/>
  <c r="L244" i="3"/>
  <c r="L314" i="3"/>
  <c r="L245" i="3"/>
  <c r="L223" i="3"/>
  <c r="L248" i="3"/>
  <c r="L148" i="3"/>
  <c r="L255" i="3"/>
  <c r="L261" i="3"/>
  <c r="L262" i="3"/>
  <c r="L315" i="3"/>
  <c r="L73" i="3"/>
  <c r="L263" i="3"/>
  <c r="L300" i="3"/>
  <c r="L268" i="3"/>
  <c r="L267" i="3"/>
  <c r="L269" i="3"/>
  <c r="L270" i="3"/>
  <c r="L271" i="3"/>
  <c r="L272" i="3"/>
  <c r="L302" i="3"/>
  <c r="L273" i="3"/>
  <c r="L283" i="3"/>
  <c r="L284" i="3"/>
  <c r="L279" i="3"/>
  <c r="L280" i="3"/>
  <c r="L281" i="3"/>
  <c r="L282" i="3"/>
  <c r="L31" i="3"/>
  <c r="L32" i="3"/>
  <c r="L33" i="3"/>
  <c r="L34" i="3"/>
  <c r="L35" i="3"/>
  <c r="L36" i="3"/>
  <c r="L37" i="3"/>
  <c r="L38" i="3"/>
  <c r="L39" i="3"/>
  <c r="L44" i="3"/>
  <c r="L45" i="3"/>
  <c r="L46" i="3"/>
  <c r="L47" i="3"/>
  <c r="L48" i="3"/>
  <c r="L49" i="3"/>
  <c r="L50" i="3"/>
  <c r="L51" i="3"/>
  <c r="L52" i="3"/>
  <c r="L65" i="3"/>
  <c r="L256" i="3"/>
  <c r="L257" i="3"/>
  <c r="L258" i="3"/>
  <c r="L259" i="3"/>
  <c r="L260" i="3"/>
  <c r="L162" i="3"/>
  <c r="L163" i="3"/>
  <c r="L164" i="3"/>
  <c r="L15" i="3"/>
  <c r="L165" i="3"/>
  <c r="L227" i="3"/>
  <c r="L228" i="3"/>
  <c r="L229" i="3"/>
  <c r="L231" i="3"/>
  <c r="L232" i="3"/>
  <c r="L233" i="3"/>
  <c r="L154" i="3"/>
  <c r="L153" i="3"/>
  <c r="L146" i="3"/>
  <c r="G127" i="3" l="1"/>
  <c r="E127" i="3"/>
  <c r="G125" i="3"/>
  <c r="E125" i="3"/>
  <c r="G253" i="3" l="1"/>
  <c r="E253" i="3"/>
  <c r="G252" i="3"/>
  <c r="E252" i="3"/>
  <c r="G15" i="3" l="1"/>
  <c r="E15" i="3"/>
  <c r="E238" i="3"/>
  <c r="G238" i="3"/>
  <c r="E2" i="3"/>
  <c r="G2" i="3"/>
  <c r="E3" i="3"/>
  <c r="G3" i="3"/>
  <c r="E4" i="3"/>
  <c r="G4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6" i="3"/>
  <c r="G16" i="3"/>
  <c r="E26" i="3"/>
  <c r="G26" i="3"/>
  <c r="E24" i="3"/>
  <c r="G24" i="3"/>
  <c r="E25" i="3"/>
  <c r="G25" i="3"/>
  <c r="E17" i="3"/>
  <c r="G17" i="3"/>
  <c r="E18" i="3"/>
  <c r="G18" i="3"/>
  <c r="E73" i="3"/>
  <c r="G73" i="3"/>
  <c r="G67" i="3"/>
  <c r="E67" i="3"/>
  <c r="G66" i="3"/>
  <c r="E66" i="3"/>
  <c r="G148" i="3"/>
  <c r="E148" i="3"/>
  <c r="G85" i="3"/>
  <c r="E5" i="3"/>
  <c r="G5" i="3"/>
  <c r="G247" i="3"/>
  <c r="E247" i="3"/>
  <c r="G246" i="3"/>
  <c r="E246" i="3"/>
  <c r="G237" i="3"/>
  <c r="E237" i="3"/>
  <c r="G62" i="3"/>
  <c r="E62" i="3"/>
  <c r="G83" i="3"/>
  <c r="E83" i="3"/>
  <c r="G63" i="3"/>
  <c r="E63" i="3"/>
  <c r="G239" i="3"/>
  <c r="E239" i="3"/>
  <c r="G240" i="3"/>
  <c r="E240" i="3"/>
  <c r="G81" i="3"/>
  <c r="E81" i="3"/>
  <c r="E20" i="3"/>
  <c r="G20" i="3"/>
  <c r="E21" i="3"/>
  <c r="G21" i="3"/>
  <c r="E22" i="3"/>
  <c r="G22" i="3"/>
  <c r="E23" i="3"/>
  <c r="G23" i="3"/>
  <c r="G19" i="3"/>
  <c r="E19" i="3"/>
  <c r="G289" i="3"/>
  <c r="E289" i="3"/>
  <c r="G72" i="3"/>
  <c r="E72" i="3"/>
  <c r="G76" i="3"/>
  <c r="E76" i="3"/>
  <c r="G310" i="3"/>
  <c r="E310" i="3"/>
  <c r="G317" i="3"/>
  <c r="E317" i="3"/>
  <c r="G309" i="3"/>
  <c r="E309" i="3"/>
  <c r="G316" i="3"/>
  <c r="E316" i="3"/>
  <c r="G314" i="3"/>
  <c r="E314" i="3"/>
  <c r="G312" i="3"/>
  <c r="E312" i="3"/>
  <c r="G311" i="3"/>
  <c r="E311" i="3"/>
  <c r="G308" i="3"/>
  <c r="E308" i="3"/>
  <c r="G305" i="3"/>
  <c r="E305" i="3"/>
  <c r="G258" i="3" l="1"/>
  <c r="E258" i="3"/>
  <c r="G49" i="3"/>
  <c r="E49" i="3"/>
  <c r="G266" i="3" l="1"/>
  <c r="E266" i="3"/>
  <c r="G138" i="3"/>
  <c r="E138" i="3"/>
  <c r="G137" i="3"/>
  <c r="E137" i="3"/>
  <c r="G136" i="3"/>
  <c r="E136" i="3"/>
  <c r="G42" i="3"/>
  <c r="E42" i="3"/>
  <c r="G41" i="3"/>
  <c r="E41" i="3"/>
  <c r="G43" i="3"/>
  <c r="E43" i="3"/>
  <c r="G30" i="3"/>
  <c r="E30" i="3"/>
  <c r="G29" i="3"/>
  <c r="E29" i="3"/>
  <c r="G28" i="3"/>
  <c r="E28" i="3"/>
  <c r="E298" i="3"/>
  <c r="G268" i="3"/>
  <c r="E268" i="3"/>
  <c r="G273" i="3"/>
  <c r="E273" i="3"/>
  <c r="G272" i="3"/>
  <c r="E272" i="3"/>
  <c r="G271" i="3"/>
  <c r="E271" i="3"/>
  <c r="G270" i="3"/>
  <c r="E270" i="3"/>
  <c r="G269" i="3"/>
  <c r="E269" i="3"/>
  <c r="G267" i="3"/>
  <c r="E267" i="3"/>
  <c r="G263" i="3"/>
  <c r="E263" i="3"/>
  <c r="G262" i="3"/>
  <c r="E262" i="3"/>
  <c r="G261" i="3"/>
  <c r="E261" i="3"/>
  <c r="G259" i="3"/>
  <c r="E259" i="3"/>
  <c r="G50" i="3"/>
  <c r="E50" i="3"/>
  <c r="G37" i="3"/>
  <c r="E37" i="3"/>
  <c r="G287" i="3" l="1"/>
  <c r="E287" i="3"/>
  <c r="E283" i="3"/>
  <c r="G283" i="3"/>
  <c r="E284" i="3"/>
  <c r="G284" i="3"/>
  <c r="E303" i="3"/>
  <c r="G303" i="3"/>
  <c r="E304" i="3"/>
  <c r="G304" i="3"/>
  <c r="E306" i="3"/>
  <c r="G306" i="3"/>
  <c r="E307" i="3"/>
  <c r="G307" i="3"/>
  <c r="E313" i="3"/>
  <c r="G313" i="3"/>
  <c r="E315" i="3"/>
  <c r="G315" i="3"/>
  <c r="E285" i="3"/>
  <c r="G285" i="3"/>
  <c r="E286" i="3"/>
  <c r="G286" i="3"/>
  <c r="E288" i="3"/>
  <c r="G288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G298" i="3"/>
  <c r="E299" i="3"/>
  <c r="G299" i="3"/>
  <c r="E300" i="3"/>
  <c r="G300" i="3"/>
  <c r="E301" i="3"/>
  <c r="G301" i="3"/>
  <c r="E302" i="3"/>
  <c r="G302" i="3"/>
  <c r="E197" i="3" l="1"/>
  <c r="G197" i="3"/>
  <c r="E198" i="3"/>
  <c r="G198" i="3"/>
  <c r="E199" i="3"/>
  <c r="G199" i="3"/>
  <c r="E200" i="3"/>
  <c r="G200" i="3"/>
  <c r="E201" i="3"/>
  <c r="G201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45" i="3"/>
  <c r="G162" i="3" l="1"/>
  <c r="E38" i="3"/>
  <c r="E51" i="3"/>
  <c r="G153" i="3"/>
  <c r="E153" i="3"/>
  <c r="G154" i="3"/>
  <c r="E154" i="3"/>
  <c r="G233" i="3"/>
  <c r="E233" i="3"/>
  <c r="G232" i="3"/>
  <c r="E232" i="3"/>
  <c r="G231" i="3"/>
  <c r="E231" i="3"/>
  <c r="G229" i="3"/>
  <c r="E229" i="3"/>
  <c r="G228" i="3"/>
  <c r="E228" i="3"/>
  <c r="G227" i="3"/>
  <c r="E227" i="3"/>
  <c r="G165" i="3"/>
  <c r="E165" i="3"/>
  <c r="G164" i="3"/>
  <c r="E164" i="3"/>
  <c r="G163" i="3"/>
  <c r="E163" i="3"/>
  <c r="E162" i="3"/>
  <c r="G260" i="3"/>
  <c r="E260" i="3"/>
  <c r="G257" i="3"/>
  <c r="E257" i="3"/>
  <c r="E256" i="3"/>
  <c r="G256" i="3"/>
  <c r="G52" i="3"/>
  <c r="E52" i="3"/>
  <c r="G48" i="3"/>
  <c r="E48" i="3"/>
  <c r="G47" i="3"/>
  <c r="E47" i="3"/>
  <c r="G46" i="3"/>
  <c r="E46" i="3"/>
  <c r="G45" i="3"/>
  <c r="E45" i="3"/>
  <c r="E44" i="3"/>
  <c r="G44" i="3"/>
  <c r="G39" i="3"/>
  <c r="E39" i="3"/>
  <c r="G36" i="3"/>
  <c r="E36" i="3"/>
  <c r="G35" i="3"/>
  <c r="E35" i="3"/>
  <c r="G34" i="3"/>
  <c r="E34" i="3"/>
  <c r="G33" i="3"/>
  <c r="E33" i="3"/>
  <c r="G32" i="3"/>
  <c r="E32" i="3"/>
  <c r="G31" i="3"/>
  <c r="E31" i="3"/>
  <c r="E280" i="3"/>
  <c r="G280" i="3"/>
  <c r="E281" i="3"/>
  <c r="G281" i="3"/>
  <c r="E282" i="3"/>
  <c r="G282" i="3"/>
  <c r="G279" i="3"/>
  <c r="E279" i="3"/>
  <c r="E318" i="3"/>
  <c r="G318" i="3" l="1"/>
  <c r="E275" i="3"/>
  <c r="G275" i="3"/>
  <c r="E276" i="3"/>
  <c r="G276" i="3"/>
  <c r="E277" i="3"/>
  <c r="G277" i="3"/>
  <c r="E278" i="3"/>
  <c r="G278" i="3"/>
  <c r="G57" i="3" l="1"/>
  <c r="G274" i="3" l="1"/>
  <c r="E274" i="3"/>
  <c r="G265" i="3"/>
  <c r="E265" i="3"/>
  <c r="G264" i="3"/>
  <c r="E264" i="3"/>
  <c r="G255" i="3"/>
  <c r="E255" i="3"/>
  <c r="G254" i="3"/>
  <c r="E254" i="3"/>
  <c r="G251" i="3"/>
  <c r="E251" i="3"/>
  <c r="G250" i="3"/>
  <c r="E250" i="3"/>
  <c r="E248" i="3" l="1"/>
  <c r="G248" i="3"/>
  <c r="E249" i="3"/>
  <c r="G249" i="3"/>
  <c r="E244" i="3"/>
  <c r="G244" i="3"/>
  <c r="E245" i="3"/>
  <c r="G245" i="3"/>
  <c r="E242" i="3" l="1"/>
  <c r="G242" i="3"/>
  <c r="E243" i="3"/>
  <c r="G243" i="3"/>
  <c r="G160" i="3" l="1"/>
  <c r="E160" i="3"/>
  <c r="E225" i="3"/>
  <c r="G225" i="3"/>
  <c r="E226" i="3"/>
  <c r="G226" i="3"/>
  <c r="E230" i="3"/>
  <c r="G230" i="3"/>
  <c r="E234" i="3"/>
  <c r="G234" i="3"/>
  <c r="E235" i="3"/>
  <c r="G235" i="3"/>
  <c r="E236" i="3"/>
  <c r="G236" i="3"/>
  <c r="E241" i="3"/>
  <c r="G241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107" i="3"/>
  <c r="G107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08" i="3"/>
  <c r="G108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90" i="3"/>
  <c r="G90" i="3"/>
  <c r="E91" i="3"/>
  <c r="G91" i="3"/>
  <c r="E92" i="3"/>
  <c r="G92" i="3"/>
  <c r="G167" i="3"/>
  <c r="E167" i="3"/>
  <c r="G166" i="3"/>
  <c r="E166" i="3"/>
  <c r="G161" i="3"/>
  <c r="E161" i="3"/>
  <c r="G159" i="3"/>
  <c r="E159" i="3"/>
  <c r="G158" i="3"/>
  <c r="E158" i="3"/>
  <c r="G157" i="3"/>
  <c r="E157" i="3"/>
  <c r="G156" i="3"/>
  <c r="E156" i="3"/>
  <c r="G155" i="3"/>
  <c r="E155" i="3"/>
  <c r="G152" i="3"/>
  <c r="E152" i="3"/>
  <c r="G151" i="3"/>
  <c r="E151" i="3"/>
  <c r="G150" i="3"/>
  <c r="E150" i="3"/>
  <c r="G149" i="3"/>
  <c r="E149" i="3"/>
  <c r="G147" i="3"/>
  <c r="E147" i="3"/>
  <c r="G146" i="3"/>
  <c r="E146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6" i="3"/>
  <c r="E126" i="3"/>
  <c r="G89" i="3"/>
  <c r="E89" i="3"/>
  <c r="G88" i="3"/>
  <c r="E88" i="3"/>
  <c r="G87" i="3"/>
  <c r="E87" i="3"/>
  <c r="G86" i="3"/>
  <c r="E86" i="3"/>
  <c r="E85" i="3"/>
  <c r="G84" i="3"/>
  <c r="E84" i="3"/>
  <c r="G82" i="3"/>
  <c r="E82" i="3"/>
  <c r="G80" i="3"/>
  <c r="E80" i="3"/>
  <c r="G79" i="3"/>
  <c r="E79" i="3"/>
  <c r="G78" i="3"/>
  <c r="E78" i="3"/>
  <c r="G77" i="3"/>
  <c r="E77" i="3"/>
  <c r="G75" i="3"/>
  <c r="E75" i="3"/>
  <c r="G74" i="3"/>
  <c r="E74" i="3"/>
  <c r="G71" i="3"/>
  <c r="E71" i="3"/>
  <c r="G70" i="3"/>
  <c r="E70" i="3"/>
  <c r="G69" i="3"/>
  <c r="E69" i="3"/>
  <c r="G68" i="3"/>
  <c r="E68" i="3"/>
  <c r="G65" i="3"/>
  <c r="E65" i="3"/>
  <c r="G64" i="3"/>
  <c r="E64" i="3"/>
  <c r="G61" i="3"/>
  <c r="E61" i="3"/>
  <c r="G60" i="3"/>
  <c r="E60" i="3"/>
  <c r="G59" i="3"/>
  <c r="E59" i="3"/>
  <c r="G58" i="3"/>
  <c r="E58" i="3"/>
  <c r="E57" i="3"/>
  <c r="G56" i="3"/>
  <c r="E56" i="3"/>
  <c r="G55" i="3"/>
  <c r="E55" i="3"/>
  <c r="G54" i="3"/>
  <c r="E54" i="3"/>
  <c r="G53" i="3"/>
  <c r="E53" i="3"/>
  <c r="G40" i="3"/>
  <c r="E40" i="3"/>
  <c r="G27" i="3"/>
  <c r="E27" i="3"/>
</calcChain>
</file>

<file path=xl/sharedStrings.xml><?xml version="1.0" encoding="utf-8"?>
<sst xmlns="http://schemas.openxmlformats.org/spreadsheetml/2006/main" count="640" uniqueCount="293">
  <si>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</si>
  <si>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</si>
  <si>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</si>
  <si>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</si>
  <si>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</si>
  <si>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</si>
  <si>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</si>
  <si>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</si>
  <si>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</si>
  <si>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Spindle Gear Ratio Integer</t>
  </si>
  <si>
    <t>SpindleFull Steps</t>
  </si>
  <si>
    <t>Z  microsteps</t>
  </si>
  <si>
    <t>X Accel</t>
  </si>
  <si>
    <t>X microsteps</t>
  </si>
  <si>
    <t>B  microsteps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</si>
  <si>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Integer</t>
    </r>
  </si>
  <si>
    <t>B Full Steps</t>
  </si>
  <si>
    <t>X Full Steps</t>
  </si>
  <si>
    <t>Z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</si>
  <si>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</si>
  <si>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</si>
  <si>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</si>
  <si>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</si>
  <si>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</si>
  <si>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</si>
  <si>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Sync Spindle Dir</t>
  </si>
  <si>
    <t>Sync  Spindle speed</t>
  </si>
  <si>
    <t>ASCII</t>
  </si>
  <si>
    <t>Char</t>
  </si>
  <si>
    <t>X Max speed</t>
  </si>
  <si>
    <t>Sync  Axis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</si>
  <si>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</si>
  <si>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</si>
  <si>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</si>
  <si>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</si>
  <si>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</si>
  <si>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</si>
  <si>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</si>
  <si>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</si>
  <si>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</si>
  <si>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</si>
  <si>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</si>
  <si>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</si>
  <si>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</si>
  <si>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</si>
  <si>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</si>
  <si>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</si>
  <si>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</si>
  <si>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</si>
  <si>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</si>
  <si>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Sync Spindle MaxSpeed</t>
  </si>
  <si>
    <t>Sync Spindle Accel</t>
  </si>
  <si>
    <t>moveZ counter clockwise</t>
  </si>
  <si>
    <t>moveZ  Clockwise</t>
  </si>
  <si>
    <t>moveZ_Distance (Text)</t>
  </si>
  <si>
    <t>Z Distance per revolution Text</t>
  </si>
  <si>
    <t>moveZ_TotalDistance(Text)</t>
  </si>
  <si>
    <t>Show Setup EEPROM</t>
  </si>
  <si>
    <t>Hex</t>
  </si>
  <si>
    <t>Sync Helix Type (Direction)</t>
  </si>
  <si>
    <t>Sp-X spindle speed</t>
  </si>
  <si>
    <t>Sp-B axis speed</t>
  </si>
  <si>
    <t>SynX axis speed</t>
  </si>
  <si>
    <t>SynX spindle speed</t>
  </si>
  <si>
    <t>SynX Helix direction</t>
  </si>
  <si>
    <t xml:space="preserve">MvX Speed 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</si>
  <si>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</si>
  <si>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</si>
  <si>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</si>
  <si>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</si>
  <si>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</si>
  <si>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</si>
  <si>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</si>
  <si>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</si>
  <si>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</si>
  <si>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</si>
  <si>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Select MoveX</t>
  </si>
  <si>
    <t>Select MoveZ</t>
  </si>
  <si>
    <t>Revolutions_SyncZ Text</t>
  </si>
  <si>
    <t>Distance_SyncZ Text</t>
  </si>
  <si>
    <t>Revolutions_SyncX Text</t>
  </si>
  <si>
    <t>Distance_SyncX Text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</si>
  <si>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</si>
  <si>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</si>
  <si>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</si>
  <si>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</si>
  <si>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</si>
  <si>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</si>
  <si>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</si>
  <si>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</si>
  <si>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</si>
  <si>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</si>
  <si>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Enable_Spindle</t>
  </si>
  <si>
    <t>Enable_Z</t>
  </si>
  <si>
    <t>Enable_X</t>
  </si>
  <si>
    <t>Enable_B</t>
  </si>
  <si>
    <t>Limit_Z_Min</t>
  </si>
  <si>
    <t>Limit_Z_Max</t>
  </si>
  <si>
    <t>Limit_X_Min</t>
  </si>
  <si>
    <t>Limit_X_Max</t>
  </si>
  <si>
    <t>Limit_B_Min</t>
  </si>
  <si>
    <t>Limit_B_Max</t>
  </si>
  <si>
    <t>Spindle MaxSpd Sync</t>
  </si>
  <si>
    <t>Spindle MaxSpd SyncX</t>
  </si>
  <si>
    <t>Spindle Accel Sync</t>
  </si>
  <si>
    <t>Spindle Accel SyncX</t>
  </si>
  <si>
    <t>Z Axis MaxSpd SpZ</t>
  </si>
  <si>
    <t>Z Axis MaxSpd Sync</t>
  </si>
  <si>
    <t>Z Axis MaxSpd Mov_Z</t>
  </si>
  <si>
    <t>Z Axis Accel SpZ</t>
  </si>
  <si>
    <t>Z Axis Accel Sync</t>
  </si>
  <si>
    <t>Z Axis Accel Mov_Z</t>
  </si>
  <si>
    <t>X Axis MaxSpd SpX</t>
  </si>
  <si>
    <t>X Axis MaxSpd SyncX</t>
  </si>
  <si>
    <t>X Axis MaxSpd Mov_X</t>
  </si>
  <si>
    <t>X Axis Accel SpX</t>
  </si>
  <si>
    <t>X Axis Accel SyncX</t>
  </si>
  <si>
    <t>X Axis Accel Mov_X</t>
  </si>
  <si>
    <t>B Axis MaxSpd SpX</t>
  </si>
  <si>
    <t>B Axis Accel SpX</t>
  </si>
  <si>
    <t>Spindle Accel Sp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</si>
  <si>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</si>
  <si>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</si>
  <si>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</si>
  <si>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</si>
  <si>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</si>
  <si>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</si>
  <si>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</si>
  <si>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</si>
  <si>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</si>
  <si>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</si>
  <si>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</si>
  <si>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</si>
  <si>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</si>
  <si>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</si>
  <si>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</si>
  <si>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</si>
  <si>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</si>
  <si>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</si>
  <si>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</si>
  <si>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</si>
  <si>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</si>
  <si>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</si>
  <si>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Accel Z</t>
  </si>
  <si>
    <t>SP: Accel X</t>
  </si>
  <si>
    <t>SP: SpeedPercent Z</t>
  </si>
  <si>
    <t>SP: SpeedPercent X</t>
  </si>
  <si>
    <t>SP: Active Stepper</t>
  </si>
  <si>
    <t>SP: SpeedPercent B</t>
  </si>
  <si>
    <t>PageSync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</si>
  <si>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</si>
  <si>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</si>
  <si>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</si>
  <si>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</si>
  <si>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</si>
  <si>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</si>
  <si>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Spindle MaxSpd</t>
  </si>
  <si>
    <t>Greek Key X: X MaxSpd</t>
  </si>
  <si>
    <t>Greek Key Z: Z Accel</t>
  </si>
  <si>
    <t>Greek Key X: Spindle Accel</t>
  </si>
  <si>
    <t>Greek Key X: X Accel</t>
  </si>
  <si>
    <t>Greek Key Z: Spindle SpeedPercentage</t>
  </si>
  <si>
    <t>Greek Key Z: Z SpeedPercentage</t>
  </si>
  <si>
    <t>Greek Key X: Spindle SpeedPercentage</t>
  </si>
  <si>
    <t>Greek Key X: X SpeedPercentage</t>
  </si>
  <si>
    <t>Greek Key ID: X or Z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</si>
  <si>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</si>
  <si>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</si>
  <si>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</si>
  <si>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</si>
  <si>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</si>
  <si>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</si>
  <si>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</si>
  <si>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</si>
  <si>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</si>
  <si>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</si>
  <si>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</si>
  <si>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</si>
  <si>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</si>
  <si>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</si>
  <si>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</si>
  <si>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Index:Spindle Accel Index1</t>
  </si>
  <si>
    <t>Index:Spindle MaxSpd Index1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</si>
  <si>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</si>
  <si>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</si>
  <si>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</si>
  <si>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</si>
  <si>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</si>
  <si>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</si>
  <si>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</si>
  <si>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</si>
  <si>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</si>
  <si>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</si>
  <si>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</si>
  <si>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</si>
  <si>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</si>
  <si>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</si>
  <si>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</si>
  <si>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</si>
  <si>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SpZ</t>
  </si>
  <si>
    <t>Main:Spindle Accel SpX</t>
  </si>
  <si>
    <t>Main:Spindle Accel SpB</t>
  </si>
  <si>
    <t>Main:Spindle MaxSpd SpX</t>
  </si>
  <si>
    <t>Main:Spindle MaxSpd Spx</t>
  </si>
  <si>
    <t>Main:Spindle MaxSpd SpB</t>
  </si>
  <si>
    <t>Main:Spindle MaxSpd Sp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</si>
  <si>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</si>
  <si>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</si>
  <si>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</si>
  <si>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</si>
  <si>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</si>
  <si>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</si>
  <si>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</si>
  <si>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</si>
  <si>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</si>
  <si>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</si>
  <si>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</si>
  <si>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</si>
  <si>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</si>
  <si>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</si>
  <si>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</si>
  <si>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</si>
  <si>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</si>
  <si>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</si>
  <si>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</si>
  <si>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</si>
  <si>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</si>
  <si>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</si>
  <si>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</si>
  <si>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MovX</t>
  </si>
  <si>
    <t>SyncX</t>
  </si>
  <si>
    <t>MovZ</t>
  </si>
  <si>
    <t>Setup (…)</t>
  </si>
  <si>
    <t>Sync Z Out direction</t>
  </si>
  <si>
    <t>Sync Z In direction</t>
  </si>
  <si>
    <t xml:space="preserve">Enable spindle stepper </t>
  </si>
  <si>
    <t>MainX</t>
  </si>
  <si>
    <t>MainB</t>
  </si>
  <si>
    <t>MainZ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</si>
  <si>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</si>
  <si>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</si>
  <si>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</si>
  <si>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</si>
  <si>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</si>
  <si>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</si>
  <si>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</si>
  <si>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</si>
  <si>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</si>
  <si>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</si>
  <si>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Rec_AxialZ_Spindle Speed</t>
  </si>
  <si>
    <t>Rec SpeedPercent Axis X</t>
  </si>
  <si>
    <t>Rec SpeedPercent Spindle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</si>
  <si>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</si>
  <si>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</si>
  <si>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</si>
  <si>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</si>
  <si>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</si>
  <si>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Spindle MaxSpd Rec_Z</t>
  </si>
  <si>
    <t>Rec MaxSpd Spindle</t>
  </si>
  <si>
    <t>Rec Accel Axis Z</t>
  </si>
  <si>
    <t>Rec Accel Spindle</t>
  </si>
  <si>
    <t>Rec MaxSpd Axis X</t>
  </si>
  <si>
    <t>Rec MaxSpd Axis Z</t>
  </si>
  <si>
    <t>Z Axis Accel Rec_Z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</si>
  <si>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</si>
  <si>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</si>
  <si>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</si>
  <si>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</si>
  <si>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</si>
  <si>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</si>
  <si>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</si>
  <si>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</si>
  <si>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</si>
  <si>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</si>
  <si>
    <t>TestEEPROMConfig</t>
  </si>
  <si>
    <t>Config</t>
  </si>
  <si>
    <t>Default</t>
  </si>
  <si>
    <t>Z</t>
  </si>
  <si>
    <t>Div</t>
  </si>
  <si>
    <t>Pattern</t>
  </si>
  <si>
    <t>Segment</t>
  </si>
  <si>
    <t>Set moveZ_ speed Percentage</t>
  </si>
  <si>
    <t>Left</t>
  </si>
  <si>
    <t>BugBug</t>
  </si>
  <si>
    <t>Radial</t>
  </si>
  <si>
    <t>No Default</t>
  </si>
  <si>
    <t>Fixed</t>
  </si>
  <si>
    <t>Greek Key: Pattern type(ID)</t>
  </si>
  <si>
    <t>2a</t>
  </si>
  <si>
    <t>Command</t>
  </si>
  <si>
    <t>"0"</t>
  </si>
  <si>
    <t>Load Settings.ini</t>
  </si>
  <si>
    <t>Splash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</si>
</sst>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6D"/>
      <color rgb="FFFF6600"/>
      <color rgb="FF66FF99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1"/>
  <sheetViews>
    <sheetView tabSelected="1" zoomScale="150" zoomScaleNormal="150" workbookViewId="0">
      <pane ySplit="1" topLeftCell="A56" activePane="bottomLeft" state="frozen"/>
      <selection pane="bottomLeft" activeCell="J10" sqref="J10"/>
    </sheetView>
  </sheetViews>
  <sheetFormatPr defaultRowHeight="15" x14ac:dyDescent="0.25"/>
  <cols>
    <col min="1" max="1" width="8.85546875" style="4" customWidth="1"/>
    <col min="2" max="2" width="38.7109375" style="4" customWidth="1"/>
    <col min="3" max="3" width="5.42578125" style="4" customWidth="1"/>
    <col min="4" max="4" width="4.42578125" style="4" customWidth="1"/>
    <col min="5" max="5" width="4.140625" style="4" customWidth="1"/>
    <col min="6" max="6" width="5.28515625" style="4" customWidth="1"/>
    <col min="7" max="7" width="6.140625" style="4" customWidth="1"/>
    <col min="8" max="8" width="7.5703125" style="4" bestFit="1" customWidth="1"/>
    <col min="9" max="9" width="4.7109375" style="4" customWidth="1"/>
    <col min="10" max="10" width="8.85546875" style="5" bestFit="1" customWidth="1"/>
    <col min="11" max="11" width="8.7109375" style="5" bestFit="1" customWidth="1"/>
    <col min="12" max="12" width="10" style="4" bestFit="1" customWidth="1"/>
    <col min="13" max="13" width="6.42578125" style="4" customWidth="1"/>
    <col min="14" max="16384" width="9.140625" style="4"/>
  </cols>
  <sheetData>
    <row r="1" spans="1:14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58</v>
      </c>
      <c r="F1" s="4" t="s">
        <v>27</v>
      </c>
      <c r="G1" s="4" t="s">
        <v>28</v>
      </c>
      <c r="H1" s="4" t="s">
        <v>276</v>
      </c>
      <c r="I1" s="4" t="s">
        <v>223</v>
      </c>
      <c r="J1" s="5" t="s">
        <v>150</v>
      </c>
      <c r="K1" s="5" t="s">
        <v>151</v>
      </c>
      <c r="L1" s="4" t="s">
        <v>289</v>
      </c>
    </row>
    <row r="2" spans="1:14" x14ac:dyDescent="0.25">
      <c r="E2" s="4" t="str">
        <f>DEC2HEX(F2)</f>
        <v>21</v>
      </c>
      <c r="F2" s="5">
        <v>33</v>
      </c>
      <c r="G2" s="5" t="str">
        <f>CHAR(F2)</f>
        <v>!</v>
      </c>
      <c r="H2" s="5"/>
      <c r="I2" s="4" t="s">
        <v>217</v>
      </c>
    </row>
    <row r="3" spans="1:14" x14ac:dyDescent="0.25">
      <c r="E3" s="4" t="str">
        <f>DEC2HEX(F3)</f>
        <v>22</v>
      </c>
      <c r="F3" s="5">
        <v>34</v>
      </c>
      <c r="G3" s="5" t="str">
        <f>CHAR(F3)</f>
        <v>"</v>
      </c>
      <c r="H3" s="5"/>
      <c r="I3" s="4" t="s">
        <v>217</v>
      </c>
    </row>
    <row r="4" spans="1:14" x14ac:dyDescent="0.25">
      <c r="E4" s="4" t="str">
        <f>DEC2HEX(F4)</f>
        <v>23</v>
      </c>
      <c r="F4" s="5">
        <v>35</v>
      </c>
      <c r="G4" s="5" t="str">
        <f>CHAR(F4)</f>
        <v>#</v>
      </c>
      <c r="H4" s="5"/>
      <c r="I4" s="4" t="s">
        <v>217</v>
      </c>
    </row>
    <row r="5" spans="1:14" x14ac:dyDescent="0.25">
      <c r="E5" s="4" t="str">
        <f>DEC2HEX(F5)</f>
        <v>24</v>
      </c>
      <c r="F5" s="5">
        <v>36</v>
      </c>
      <c r="G5" s="5" t="str">
        <f>CHAR(F5)</f>
        <v>$</v>
      </c>
      <c r="H5" s="5"/>
      <c r="I5" s="4" t="s">
        <v>217</v>
      </c>
    </row>
    <row r="6" spans="1:14" x14ac:dyDescent="0.25">
      <c r="E6" s="4" t="str">
        <f>DEC2HEX(F6)</f>
        <v>25</v>
      </c>
      <c r="F6" s="5">
        <v>37</v>
      </c>
      <c r="G6" s="5" t="str">
        <f>CHAR(F6)</f>
        <v>%</v>
      </c>
      <c r="H6" s="5"/>
      <c r="I6" s="4" t="s">
        <v>217</v>
      </c>
    </row>
    <row r="7" spans="1:14" x14ac:dyDescent="0.25">
      <c r="E7" s="4" t="str">
        <f>DEC2HEX(F7)</f>
        <v>26</v>
      </c>
      <c r="F7" s="5">
        <v>38</v>
      </c>
      <c r="G7" s="5" t="str">
        <f>CHAR(F7)</f>
        <v>&amp;</v>
      </c>
      <c r="H7" s="5"/>
      <c r="I7" s="4" t="s">
        <v>217</v>
      </c>
      <c r="M7" s="5"/>
      <c r="N7" s="5"/>
    </row>
    <row r="8" spans="1:14" x14ac:dyDescent="0.25">
      <c r="E8" s="4" t="str">
        <f>DEC2HEX(F8)</f>
        <v>27</v>
      </c>
      <c r="F8" s="5">
        <v>39</v>
      </c>
      <c r="G8" s="5" t="str">
        <f>CHAR(F8)</f>
        <v>'</v>
      </c>
      <c r="H8" s="5"/>
      <c r="I8" s="4" t="s">
        <v>217</v>
      </c>
    </row>
    <row r="9" spans="1:14" x14ac:dyDescent="0.25">
      <c r="E9" s="4" t="str">
        <f>DEC2HEX(F9)</f>
        <v>28</v>
      </c>
      <c r="F9" s="5">
        <v>40</v>
      </c>
      <c r="G9" s="5" t="str">
        <f>CHAR(F9)</f>
        <v>(</v>
      </c>
      <c r="H9" s="5"/>
      <c r="I9" s="4" t="s">
        <v>217</v>
      </c>
    </row>
    <row r="10" spans="1:14" x14ac:dyDescent="0.25">
      <c r="E10" s="4" t="str">
        <f>DEC2HEX(F10)</f>
        <v>29</v>
      </c>
      <c r="F10" s="5">
        <v>41</v>
      </c>
      <c r="G10" s="5" t="str">
        <f>CHAR(F10)</f>
        <v>)</v>
      </c>
      <c r="H10" s="5"/>
      <c r="I10" s="4" t="s">
        <v>217</v>
      </c>
      <c r="J10" s="4">
        <v>456</v>
      </c>
      <c r="K10" s="4">
        <v>459</v>
      </c>
    </row>
    <row r="11" spans="1:14" x14ac:dyDescent="0.25">
      <c r="E11" s="4" t="str">
        <f>DEC2HEX(F11)</f>
        <v>2A</v>
      </c>
      <c r="F11" s="5">
        <v>42</v>
      </c>
      <c r="G11" s="5" t="str">
        <f>CHAR(F11)</f>
        <v>*</v>
      </c>
      <c r="H11" s="5"/>
      <c r="I11" s="4" t="s">
        <v>217</v>
      </c>
      <c r="J11" s="4">
        <v>596</v>
      </c>
      <c r="K11" s="4">
        <v>599</v>
      </c>
    </row>
    <row r="12" spans="1:14" x14ac:dyDescent="0.25">
      <c r="A12" s="4" t="s">
        <v>167</v>
      </c>
      <c r="B12" s="4" t="s">
        <v>268</v>
      </c>
      <c r="C12" s="5">
        <v>432</v>
      </c>
      <c r="D12" s="5">
        <v>435</v>
      </c>
      <c r="E12" s="4" t="str">
        <f>DEC2HEX(F12)</f>
        <v>2B</v>
      </c>
      <c r="F12" s="5">
        <v>43</v>
      </c>
      <c r="G12" s="5" t="str">
        <f>CHAR(F12)</f>
        <v>+</v>
      </c>
      <c r="H12" s="5">
        <v>0</v>
      </c>
      <c r="I12" s="4" t="s">
        <v>284</v>
      </c>
      <c r="L12" s="4" t="str">
        <f>"wepo "&amp;H12&amp;","&amp;C12</f>
        <v>wepo 0,432</v>
      </c>
    </row>
    <row r="13" spans="1:14" x14ac:dyDescent="0.25">
      <c r="A13" s="4" t="s">
        <v>212</v>
      </c>
      <c r="B13" s="4" t="s">
        <v>267</v>
      </c>
      <c r="C13" s="4">
        <v>436</v>
      </c>
      <c r="D13" s="4">
        <v>439</v>
      </c>
      <c r="E13" s="4" t="str">
        <f>DEC2HEX(F13)</f>
        <v>2C</v>
      </c>
      <c r="F13" s="5">
        <v>44</v>
      </c>
      <c r="G13" s="5" t="str">
        <f>CHAR(F13)</f>
        <v>,</v>
      </c>
      <c r="H13" s="5">
        <v>0</v>
      </c>
      <c r="I13" s="4" t="s">
        <v>284</v>
      </c>
      <c r="L13" s="4" t="str">
        <f>"wepo "&amp;H13&amp;","&amp;C13</f>
        <v>wepo 0,436</v>
      </c>
    </row>
    <row r="14" spans="1:14" x14ac:dyDescent="0.25">
      <c r="A14" s="4" t="s">
        <v>228</v>
      </c>
      <c r="B14" s="4" t="s">
        <v>265</v>
      </c>
      <c r="E14" s="4" t="str">
        <f>DEC2HEX(F14)</f>
        <v>2D</v>
      </c>
      <c r="F14" s="5">
        <v>45</v>
      </c>
      <c r="G14" s="5" t="str">
        <f>CHAR(F14)</f>
        <v>-</v>
      </c>
      <c r="H14" s="5"/>
      <c r="J14" s="5">
        <v>908</v>
      </c>
      <c r="K14" s="5">
        <v>911</v>
      </c>
    </row>
    <row r="15" spans="1:14" x14ac:dyDescent="0.25">
      <c r="A15" s="4" t="s">
        <v>167</v>
      </c>
      <c r="B15" s="4" t="s">
        <v>222</v>
      </c>
      <c r="C15" s="4">
        <v>984</v>
      </c>
      <c r="D15" s="4">
        <v>987</v>
      </c>
      <c r="E15" s="4" t="str">
        <f>DEC2HEX(F15)</f>
        <v>2E</v>
      </c>
      <c r="F15" s="5">
        <v>46</v>
      </c>
      <c r="G15" s="5" t="str">
        <f>CHAR(F15)</f>
        <v>.</v>
      </c>
      <c r="H15" s="5">
        <v>1</v>
      </c>
      <c r="L15" s="4" t="str">
        <f>"wepo "&amp;H15&amp;","&amp;C15</f>
        <v>wepo 1,984</v>
      </c>
    </row>
    <row r="16" spans="1:14" x14ac:dyDescent="0.25">
      <c r="E16" s="1" t="str">
        <f>DEC2HEX(F16)</f>
        <v>2F</v>
      </c>
      <c r="F16" s="2">
        <v>47</v>
      </c>
      <c r="G16" s="2" t="str">
        <f>CHAR(F16)</f>
        <v>/</v>
      </c>
      <c r="H16" s="2"/>
      <c r="I16" s="1" t="s">
        <v>218</v>
      </c>
    </row>
    <row r="17" spans="1:14" x14ac:dyDescent="0.25">
      <c r="E17" s="1" t="str">
        <f>DEC2HEX(F17)</f>
        <v>30</v>
      </c>
      <c r="F17" s="2">
        <v>48</v>
      </c>
      <c r="G17" s="2" t="str">
        <f>CHAR(F17)</f>
        <v>0</v>
      </c>
      <c r="H17" s="2"/>
      <c r="I17" s="1" t="s">
        <v>218</v>
      </c>
    </row>
    <row r="18" spans="1:14" x14ac:dyDescent="0.25">
      <c r="E18" s="1" t="str">
        <f>DEC2HEX(F18)</f>
        <v>31</v>
      </c>
      <c r="F18" s="2">
        <v>49</v>
      </c>
      <c r="G18" s="2" t="str">
        <f>CHAR(F18)</f>
        <v>1</v>
      </c>
      <c r="H18" s="2"/>
      <c r="I18" s="1" t="s">
        <v>218</v>
      </c>
    </row>
    <row r="19" spans="1:14" x14ac:dyDescent="0.25">
      <c r="E19" s="1" t="str">
        <f>DEC2HEX(F19)</f>
        <v>32</v>
      </c>
      <c r="F19" s="2">
        <v>50</v>
      </c>
      <c r="G19" s="2" t="str">
        <f>CHAR(F19)</f>
        <v>2</v>
      </c>
      <c r="H19" s="2"/>
      <c r="I19" s="1" t="s">
        <v>218</v>
      </c>
    </row>
    <row r="20" spans="1:14" x14ac:dyDescent="0.25">
      <c r="E20" s="1" t="str">
        <f>DEC2HEX(F20)</f>
        <v>33</v>
      </c>
      <c r="F20" s="2">
        <v>51</v>
      </c>
      <c r="G20" s="2" t="str">
        <f>CHAR(F20)</f>
        <v>3</v>
      </c>
      <c r="H20" s="2"/>
      <c r="I20" s="1" t="s">
        <v>218</v>
      </c>
    </row>
    <row r="21" spans="1:14" x14ac:dyDescent="0.25">
      <c r="E21" s="1" t="str">
        <f>DEC2HEX(F21)</f>
        <v>34</v>
      </c>
      <c r="F21" s="2">
        <v>52</v>
      </c>
      <c r="G21" s="2" t="str">
        <f>CHAR(F21)</f>
        <v>4</v>
      </c>
      <c r="H21" s="2"/>
      <c r="I21" s="1" t="s">
        <v>218</v>
      </c>
    </row>
    <row r="22" spans="1:14" x14ac:dyDescent="0.25">
      <c r="E22" s="1" t="str">
        <f>DEC2HEX(F22)</f>
        <v>35</v>
      </c>
      <c r="F22" s="2">
        <v>53</v>
      </c>
      <c r="G22" s="2" t="str">
        <f>CHAR(F22)</f>
        <v>5</v>
      </c>
      <c r="H22" s="2"/>
      <c r="I22" s="1" t="s">
        <v>218</v>
      </c>
    </row>
    <row r="23" spans="1:14" x14ac:dyDescent="0.25">
      <c r="E23" s="1" t="str">
        <f>DEC2HEX(F23)</f>
        <v>36</v>
      </c>
      <c r="F23" s="2">
        <v>54</v>
      </c>
      <c r="G23" s="2" t="str">
        <f>CHAR(F23)</f>
        <v>6</v>
      </c>
      <c r="H23" s="2"/>
      <c r="I23" s="1" t="s">
        <v>218</v>
      </c>
    </row>
    <row r="24" spans="1:14" x14ac:dyDescent="0.25">
      <c r="E24" s="1" t="str">
        <f>DEC2HEX(F24)</f>
        <v>37</v>
      </c>
      <c r="F24" s="2">
        <v>55</v>
      </c>
      <c r="G24" s="2" t="str">
        <f>CHAR(F24)</f>
        <v>7</v>
      </c>
      <c r="H24" s="2"/>
      <c r="I24" s="1" t="s">
        <v>218</v>
      </c>
    </row>
    <row r="25" spans="1:14" x14ac:dyDescent="0.25">
      <c r="E25" s="1" t="str">
        <f>DEC2HEX(F25)</f>
        <v>38</v>
      </c>
      <c r="F25" s="2">
        <v>56</v>
      </c>
      <c r="G25" s="2" t="str">
        <f>CHAR(F25)</f>
        <v>8</v>
      </c>
      <c r="H25" s="2"/>
      <c r="I25" s="1" t="s">
        <v>218</v>
      </c>
    </row>
    <row r="26" spans="1:14" x14ac:dyDescent="0.25">
      <c r="E26" s="1" t="str">
        <f>DEC2HEX(F26)</f>
        <v>39</v>
      </c>
      <c r="F26" s="2">
        <v>57</v>
      </c>
      <c r="G26" s="2" t="str">
        <f>CHAR(F26)</f>
        <v>9</v>
      </c>
      <c r="H26" s="2"/>
      <c r="I26" s="1" t="s">
        <v>218</v>
      </c>
    </row>
    <row r="27" spans="1:14" x14ac:dyDescent="0.25">
      <c r="A27" s="4" t="s">
        <v>166</v>
      </c>
      <c r="B27" s="4" t="s">
        <v>50</v>
      </c>
      <c r="C27" s="1">
        <v>424</v>
      </c>
      <c r="D27" s="1">
        <v>427</v>
      </c>
      <c r="E27" s="1" t="str">
        <f>DEC2HEX(F27)</f>
        <v>3A</v>
      </c>
      <c r="F27" s="2">
        <v>58</v>
      </c>
      <c r="G27" s="5" t="str">
        <f>CHAR(F27)</f>
        <v>:</v>
      </c>
      <c r="H27" s="5"/>
      <c r="I27" s="4">
        <v>884</v>
      </c>
      <c r="L27" s="4" t="str">
        <f>"wepo "&amp;H27&amp;","&amp;C27</f>
        <v>wepo ,424</v>
      </c>
    </row>
    <row r="28" spans="1:14" x14ac:dyDescent="0.25">
      <c r="A28" s="4" t="s">
        <v>207</v>
      </c>
      <c r="B28" s="4" t="s">
        <v>211</v>
      </c>
      <c r="C28" s="4">
        <v>50</v>
      </c>
      <c r="D28" s="4">
        <v>53</v>
      </c>
      <c r="E28" s="4" t="str">
        <f>DEC2HEX(F28)</f>
        <v>3A</v>
      </c>
      <c r="F28" s="5">
        <v>58</v>
      </c>
      <c r="G28" s="5" t="str">
        <f>CHAR(F28)</f>
        <v>:</v>
      </c>
      <c r="H28" s="5">
        <v>5000</v>
      </c>
      <c r="L28" s="4" t="str">
        <f>"wepo "&amp;H28&amp;","&amp;C28</f>
        <v>wepo 5000,50</v>
      </c>
    </row>
    <row r="29" spans="1:14" x14ac:dyDescent="0.25">
      <c r="A29" s="4" t="s">
        <v>207</v>
      </c>
      <c r="B29" s="4" t="s">
        <v>210</v>
      </c>
      <c r="C29" s="4">
        <v>62</v>
      </c>
      <c r="D29" s="4">
        <v>65</v>
      </c>
      <c r="E29" s="4" t="str">
        <f>DEC2HEX(F29)</f>
        <v>3A</v>
      </c>
      <c r="F29" s="5">
        <v>58</v>
      </c>
      <c r="G29" s="5" t="str">
        <f>CHAR(F29)</f>
        <v>:</v>
      </c>
      <c r="H29" s="5">
        <v>5000</v>
      </c>
      <c r="L29" s="4" t="str">
        <f>"wepo "&amp;H29&amp;","&amp;C29</f>
        <v>wepo 5000,62</v>
      </c>
    </row>
    <row r="30" spans="1:14" x14ac:dyDescent="0.25">
      <c r="A30" s="4" t="s">
        <v>207</v>
      </c>
      <c r="B30" s="4" t="s">
        <v>209</v>
      </c>
      <c r="C30" s="4">
        <v>74</v>
      </c>
      <c r="D30" s="4">
        <v>77</v>
      </c>
      <c r="E30" s="4" t="str">
        <f>DEC2HEX(F30)</f>
        <v>3A</v>
      </c>
      <c r="F30" s="5">
        <v>58</v>
      </c>
      <c r="G30" s="5" t="str">
        <f>CHAR(F30)</f>
        <v>:</v>
      </c>
      <c r="H30" s="5">
        <v>5000</v>
      </c>
      <c r="L30" s="4" t="str">
        <f>"wepo "&amp;H30&amp;","&amp;C30</f>
        <v>wepo 5000,74</v>
      </c>
    </row>
    <row r="31" spans="1:14" x14ac:dyDescent="0.25">
      <c r="A31" s="4" t="s">
        <v>20</v>
      </c>
      <c r="B31" s="4" t="s">
        <v>203</v>
      </c>
      <c r="C31" s="4">
        <v>872</v>
      </c>
      <c r="D31" s="4">
        <v>875</v>
      </c>
      <c r="E31" s="4" t="str">
        <f>DEC2HEX(F31)</f>
        <v>3A</v>
      </c>
      <c r="F31" s="5">
        <v>58</v>
      </c>
      <c r="G31" s="5" t="str">
        <f>CHAR(F31)</f>
        <v>:</v>
      </c>
      <c r="H31" s="5">
        <v>5000</v>
      </c>
      <c r="L31" s="4" t="str">
        <f>"wepo "&amp;H31&amp;","&amp;C31</f>
        <v>wepo 5000,872</v>
      </c>
      <c r="M31" s="5"/>
      <c r="N31" s="5"/>
    </row>
    <row r="32" spans="1:14" x14ac:dyDescent="0.25">
      <c r="A32" s="4" t="s">
        <v>20</v>
      </c>
      <c r="B32" s="4" t="s">
        <v>202</v>
      </c>
      <c r="C32" s="4">
        <v>876</v>
      </c>
      <c r="D32" s="4">
        <v>879</v>
      </c>
      <c r="E32" s="4" t="str">
        <f>DEC2HEX(F32)</f>
        <v>3A</v>
      </c>
      <c r="F32" s="5">
        <v>58</v>
      </c>
      <c r="G32" s="5" t="str">
        <f>CHAR(F32)</f>
        <v>:</v>
      </c>
      <c r="H32" s="5">
        <v>5000</v>
      </c>
      <c r="L32" s="4" t="str">
        <f>"wepo "&amp;H32&amp;","&amp;C32</f>
        <v>wepo 5000,876</v>
      </c>
    </row>
    <row r="33" spans="1:14" x14ac:dyDescent="0.25">
      <c r="A33" s="4" t="s">
        <v>20</v>
      </c>
      <c r="B33" s="4" t="s">
        <v>204</v>
      </c>
      <c r="C33" s="4">
        <v>880</v>
      </c>
      <c r="D33" s="4">
        <v>883</v>
      </c>
      <c r="E33" s="4" t="str">
        <f>DEC2HEX(F33)</f>
        <v>3A</v>
      </c>
      <c r="F33" s="5">
        <v>58</v>
      </c>
      <c r="G33" s="5" t="str">
        <f>CHAR(F33)</f>
        <v>:</v>
      </c>
      <c r="H33" s="5">
        <v>5000</v>
      </c>
      <c r="L33" s="4" t="str">
        <f>"wepo "&amp;H33&amp;","&amp;C33</f>
        <v>wepo 5000,880</v>
      </c>
    </row>
    <row r="34" spans="1:14" x14ac:dyDescent="0.25">
      <c r="A34" s="4" t="s">
        <v>166</v>
      </c>
      <c r="B34" s="4" t="s">
        <v>102</v>
      </c>
      <c r="C34" s="4">
        <v>884</v>
      </c>
      <c r="D34" s="4">
        <v>887</v>
      </c>
      <c r="E34" s="4" t="str">
        <f>DEC2HEX(F34)</f>
        <v>3A</v>
      </c>
      <c r="F34" s="5">
        <v>58</v>
      </c>
      <c r="G34" s="5" t="str">
        <f>CHAR(F34)</f>
        <v>:</v>
      </c>
      <c r="H34" s="5">
        <v>5000</v>
      </c>
      <c r="L34" s="4" t="str">
        <f>"wepo "&amp;H34&amp;","&amp;C34</f>
        <v>wepo 5000,884</v>
      </c>
    </row>
    <row r="35" spans="1:14" x14ac:dyDescent="0.25">
      <c r="A35" s="4" t="s">
        <v>230</v>
      </c>
      <c r="B35" s="4" t="s">
        <v>103</v>
      </c>
      <c r="C35" s="4">
        <v>888</v>
      </c>
      <c r="D35" s="4">
        <v>891</v>
      </c>
      <c r="E35" s="4" t="str">
        <f>DEC2HEX(F35)</f>
        <v>3A</v>
      </c>
      <c r="F35" s="5">
        <v>58</v>
      </c>
      <c r="G35" s="5" t="str">
        <f>CHAR(F35)</f>
        <v>:</v>
      </c>
      <c r="H35" s="5">
        <v>5000</v>
      </c>
      <c r="L35" s="4" t="str">
        <f>"wepo "&amp;H35&amp;","&amp;C35</f>
        <v>wepo 5000,888</v>
      </c>
    </row>
    <row r="36" spans="1:14" x14ac:dyDescent="0.25">
      <c r="A36" s="4" t="s">
        <v>226</v>
      </c>
      <c r="B36" s="4" t="s">
        <v>257</v>
      </c>
      <c r="C36" s="4">
        <v>892</v>
      </c>
      <c r="D36" s="4">
        <v>895</v>
      </c>
      <c r="E36" s="4" t="str">
        <f>DEC2HEX(F36)</f>
        <v>3A</v>
      </c>
      <c r="F36" s="5">
        <v>58</v>
      </c>
      <c r="G36" s="5" t="str">
        <f>CHAR(F36)</f>
        <v>:</v>
      </c>
      <c r="H36" s="5">
        <v>5000</v>
      </c>
      <c r="L36" s="4" t="str">
        <f>"wepo "&amp;H36&amp;","&amp;C36</f>
        <v>wepo 5000,892</v>
      </c>
    </row>
    <row r="37" spans="1:14" x14ac:dyDescent="0.25">
      <c r="A37" s="4" t="s">
        <v>226</v>
      </c>
      <c r="B37" s="4" t="s">
        <v>258</v>
      </c>
      <c r="C37" s="7">
        <v>896</v>
      </c>
      <c r="D37" s="5">
        <v>899</v>
      </c>
      <c r="E37" s="5" t="str">
        <f>DEC2HEX(F37)</f>
        <v>3A</v>
      </c>
      <c r="F37" s="5">
        <v>58</v>
      </c>
      <c r="G37" s="5" t="str">
        <f>CHAR(F37)</f>
        <v>:</v>
      </c>
      <c r="H37" s="5">
        <v>5000</v>
      </c>
      <c r="L37" s="4" t="str">
        <f>"wepo "&amp;H37&amp;","&amp;C37</f>
        <v>wepo 5000,896</v>
      </c>
    </row>
    <row r="38" spans="1:14" x14ac:dyDescent="0.25">
      <c r="A38" s="4" t="s">
        <v>20</v>
      </c>
      <c r="B38" s="4" t="s">
        <v>205</v>
      </c>
      <c r="C38" s="4">
        <v>900</v>
      </c>
      <c r="D38" s="4">
        <v>903</v>
      </c>
      <c r="E38" s="4" t="str">
        <f>DEC2HEX(F38)</f>
        <v>3A</v>
      </c>
      <c r="F38" s="5">
        <v>58</v>
      </c>
      <c r="G38" s="5"/>
      <c r="H38" s="5">
        <v>5000</v>
      </c>
      <c r="L38" s="4" t="str">
        <f>"wepo "&amp;H38&amp;","&amp;C38</f>
        <v>wepo 5000,900</v>
      </c>
    </row>
    <row r="39" spans="1:14" x14ac:dyDescent="0.25">
      <c r="A39" s="4" t="s">
        <v>0</v>
      </c>
      <c r="B39" s="4" t="s">
        <v>182</v>
      </c>
      <c r="C39" s="4">
        <v>904</v>
      </c>
      <c r="D39" s="4">
        <v>907</v>
      </c>
      <c r="E39" s="4" t="str">
        <f>DEC2HEX(F39)</f>
        <v>3A</v>
      </c>
      <c r="F39" s="5">
        <v>58</v>
      </c>
      <c r="G39" s="5" t="str">
        <f>CHAR(F39)</f>
        <v>:</v>
      </c>
      <c r="H39" s="5">
        <v>5000</v>
      </c>
      <c r="L39" s="4" t="str">
        <f>"wepo "&amp;H39&amp;","&amp;C39</f>
        <v>wepo 5000,904</v>
      </c>
    </row>
    <row r="40" spans="1:14" x14ac:dyDescent="0.25">
      <c r="A40" s="4" t="s">
        <v>166</v>
      </c>
      <c r="B40" s="4" t="s">
        <v>51</v>
      </c>
      <c r="C40" s="1">
        <v>428</v>
      </c>
      <c r="D40" s="1">
        <v>431</v>
      </c>
      <c r="E40" s="1" t="str">
        <f>DEC2HEX(F40)</f>
        <v>3B</v>
      </c>
      <c r="F40" s="2">
        <v>59</v>
      </c>
      <c r="G40" s="5" t="str">
        <f>CHAR(F40)</f>
        <v>;</v>
      </c>
      <c r="H40" s="5"/>
      <c r="I40" s="4">
        <v>924</v>
      </c>
      <c r="L40" s="4" t="str">
        <f>"wepo "&amp;H40&amp;","&amp;C40</f>
        <v>wepo ,428</v>
      </c>
    </row>
    <row r="41" spans="1:14" x14ac:dyDescent="0.25">
      <c r="A41" s="4" t="s">
        <v>207</v>
      </c>
      <c r="B41" s="4" t="s">
        <v>143</v>
      </c>
      <c r="C41" s="4">
        <v>54</v>
      </c>
      <c r="D41" s="4">
        <v>57</v>
      </c>
      <c r="E41" s="4" t="str">
        <f>DEC2HEX(F41)</f>
        <v>3B</v>
      </c>
      <c r="F41" s="5">
        <v>59</v>
      </c>
      <c r="G41" s="5" t="str">
        <f>CHAR(F41)</f>
        <v>;</v>
      </c>
      <c r="H41" s="5">
        <v>5000</v>
      </c>
      <c r="L41" s="4" t="str">
        <f>"wepo "&amp;H41&amp;","&amp;C41</f>
        <v>wepo 5000,54</v>
      </c>
    </row>
    <row r="42" spans="1:14" x14ac:dyDescent="0.25">
      <c r="A42" s="4" t="s">
        <v>207</v>
      </c>
      <c r="B42" s="4" t="s">
        <v>144</v>
      </c>
      <c r="C42" s="4">
        <v>66</v>
      </c>
      <c r="D42" s="4">
        <v>69</v>
      </c>
      <c r="E42" s="4" t="str">
        <f>DEC2HEX(F42)</f>
        <v>3B</v>
      </c>
      <c r="F42" s="5">
        <v>59</v>
      </c>
      <c r="G42" s="5" t="str">
        <f>CHAR(F42)</f>
        <v>;</v>
      </c>
      <c r="H42" s="5">
        <v>5000</v>
      </c>
      <c r="L42" s="4" t="str">
        <f>"wepo "&amp;H42&amp;","&amp;C42</f>
        <v>wepo 5000,66</v>
      </c>
      <c r="M42" s="5"/>
      <c r="N42" s="5"/>
    </row>
    <row r="43" spans="1:14" x14ac:dyDescent="0.25">
      <c r="A43" s="4" t="s">
        <v>207</v>
      </c>
      <c r="B43" s="4" t="s">
        <v>206</v>
      </c>
      <c r="C43" s="4">
        <v>522</v>
      </c>
      <c r="D43" s="4">
        <v>525</v>
      </c>
      <c r="E43" s="4" t="str">
        <f>DEC2HEX(F43)</f>
        <v>3B</v>
      </c>
      <c r="F43" s="5">
        <v>59</v>
      </c>
      <c r="G43" s="5" t="str">
        <f>CHAR(F43)</f>
        <v>;</v>
      </c>
      <c r="H43" s="5">
        <v>5000</v>
      </c>
      <c r="L43" s="4" t="str">
        <f>"wepo "&amp;H43&amp;","&amp;C43</f>
        <v>wepo 5000,522</v>
      </c>
    </row>
    <row r="44" spans="1:14" x14ac:dyDescent="0.25">
      <c r="A44" s="4" t="s">
        <v>20</v>
      </c>
      <c r="B44" s="4" t="s">
        <v>199</v>
      </c>
      <c r="C44" s="4">
        <v>912</v>
      </c>
      <c r="D44" s="4">
        <v>915</v>
      </c>
      <c r="E44" s="4" t="str">
        <f>DEC2HEX(F44)</f>
        <v>3B</v>
      </c>
      <c r="F44" s="5">
        <v>59</v>
      </c>
      <c r="G44" s="5" t="str">
        <f>CHAR(F44)</f>
        <v>;</v>
      </c>
      <c r="H44" s="5">
        <v>5000</v>
      </c>
      <c r="L44" s="4" t="str">
        <f>"wepo "&amp;H44&amp;","&amp;C44</f>
        <v>wepo 5000,912</v>
      </c>
    </row>
    <row r="45" spans="1:14" x14ac:dyDescent="0.25">
      <c r="A45" s="4" t="s">
        <v>20</v>
      </c>
      <c r="B45" s="4" t="s">
        <v>200</v>
      </c>
      <c r="C45" s="4">
        <v>916</v>
      </c>
      <c r="D45" s="4">
        <v>919</v>
      </c>
      <c r="E45" s="4" t="str">
        <f>DEC2HEX(F45)</f>
        <v>3B</v>
      </c>
      <c r="F45" s="5">
        <v>59</v>
      </c>
      <c r="G45" s="5" t="str">
        <f>CHAR(F45)</f>
        <v>;</v>
      </c>
      <c r="H45" s="5">
        <v>5000</v>
      </c>
      <c r="L45" s="4" t="str">
        <f>"wepo "&amp;H45&amp;","&amp;C45</f>
        <v>wepo 5000,916</v>
      </c>
    </row>
    <row r="46" spans="1:14" x14ac:dyDescent="0.25">
      <c r="A46" s="4" t="s">
        <v>20</v>
      </c>
      <c r="B46" s="4" t="s">
        <v>201</v>
      </c>
      <c r="C46" s="4">
        <v>920</v>
      </c>
      <c r="D46" s="4">
        <v>923</v>
      </c>
      <c r="E46" s="4" t="str">
        <f>DEC2HEX(F46)</f>
        <v>3B</v>
      </c>
      <c r="F46" s="5">
        <v>59</v>
      </c>
      <c r="G46" s="5" t="str">
        <f>CHAR(F46)</f>
        <v>;</v>
      </c>
      <c r="H46" s="5">
        <v>5000</v>
      </c>
      <c r="L46" s="4" t="str">
        <f>"wepo "&amp;H46&amp;","&amp;C46</f>
        <v>wepo 5000,920</v>
      </c>
    </row>
    <row r="47" spans="1:14" x14ac:dyDescent="0.25">
      <c r="A47" s="4" t="s">
        <v>166</v>
      </c>
      <c r="B47" s="4" t="s">
        <v>104</v>
      </c>
      <c r="C47" s="4">
        <v>924</v>
      </c>
      <c r="D47" s="4">
        <v>927</v>
      </c>
      <c r="E47" s="4" t="str">
        <f>DEC2HEX(F47)</f>
        <v>3B</v>
      </c>
      <c r="F47" s="5">
        <v>59</v>
      </c>
      <c r="G47" s="5" t="str">
        <f>CHAR(F47)</f>
        <v>;</v>
      </c>
      <c r="H47" s="5">
        <v>5000</v>
      </c>
      <c r="L47" s="4" t="str">
        <f>"wepo "&amp;H47&amp;","&amp;C47</f>
        <v>wepo 5000,924</v>
      </c>
    </row>
    <row r="48" spans="1:14" x14ac:dyDescent="0.25">
      <c r="A48" s="4" t="s">
        <v>230</v>
      </c>
      <c r="B48" s="4" t="s">
        <v>105</v>
      </c>
      <c r="C48" s="4">
        <v>928</v>
      </c>
      <c r="D48" s="4">
        <v>931</v>
      </c>
      <c r="E48" s="4" t="str">
        <f>DEC2HEX(F48)</f>
        <v>3B</v>
      </c>
      <c r="F48" s="5">
        <v>59</v>
      </c>
      <c r="G48" s="5" t="str">
        <f>CHAR(F48)</f>
        <v>;</v>
      </c>
      <c r="H48" s="5">
        <v>5000</v>
      </c>
      <c r="L48" s="4" t="str">
        <f>"wepo "&amp;H48&amp;","&amp;C48</f>
        <v>wepo 5000,928</v>
      </c>
    </row>
    <row r="49" spans="1:12" x14ac:dyDescent="0.25">
      <c r="A49" s="4" t="s">
        <v>226</v>
      </c>
      <c r="B49" s="4" t="s">
        <v>259</v>
      </c>
      <c r="C49" s="5">
        <v>932</v>
      </c>
      <c r="D49" s="5">
        <v>935</v>
      </c>
      <c r="E49" s="5" t="str">
        <f>DEC2HEX(F49)</f>
        <v>3B</v>
      </c>
      <c r="F49" s="5">
        <v>59</v>
      </c>
      <c r="G49" s="5" t="str">
        <f>CHAR(F49)</f>
        <v>;</v>
      </c>
      <c r="H49" s="5">
        <v>5000</v>
      </c>
      <c r="L49" s="4" t="str">
        <f>"wepo "&amp;H49&amp;","&amp;C49</f>
        <v>wepo 5000,932</v>
      </c>
    </row>
    <row r="50" spans="1:12" x14ac:dyDescent="0.25">
      <c r="A50" s="4" t="s">
        <v>226</v>
      </c>
      <c r="B50" s="4" t="s">
        <v>260</v>
      </c>
      <c r="C50" s="5">
        <v>936</v>
      </c>
      <c r="D50" s="5">
        <v>939</v>
      </c>
      <c r="E50" s="5" t="str">
        <f>DEC2HEX(F50)</f>
        <v>3B</v>
      </c>
      <c r="F50" s="5">
        <v>59</v>
      </c>
      <c r="G50" s="5" t="str">
        <f>CHAR(F50)</f>
        <v>;</v>
      </c>
      <c r="H50" s="5">
        <v>5000</v>
      </c>
      <c r="L50" s="4" t="str">
        <f>"wepo "&amp;H50&amp;","&amp;C50</f>
        <v>wepo 5000,936</v>
      </c>
    </row>
    <row r="51" spans="1:12" x14ac:dyDescent="0.25">
      <c r="A51" s="4" t="s">
        <v>207</v>
      </c>
      <c r="B51" s="4" t="s">
        <v>120</v>
      </c>
      <c r="C51" s="4">
        <v>940</v>
      </c>
      <c r="D51" s="4">
        <v>943</v>
      </c>
      <c r="E51" s="4" t="str">
        <f>DEC2HEX(F51)</f>
        <v>3B</v>
      </c>
      <c r="F51" s="5">
        <v>59</v>
      </c>
      <c r="G51" s="5"/>
      <c r="H51" s="5">
        <v>5000</v>
      </c>
      <c r="L51" s="4" t="str">
        <f>"wepo "&amp;H51&amp;","&amp;C51</f>
        <v>wepo 5000,940</v>
      </c>
    </row>
    <row r="52" spans="1:12" x14ac:dyDescent="0.25">
      <c r="A52" s="4" t="s">
        <v>0</v>
      </c>
      <c r="B52" s="4" t="s">
        <v>181</v>
      </c>
      <c r="C52" s="4">
        <v>944</v>
      </c>
      <c r="D52" s="4">
        <v>947</v>
      </c>
      <c r="E52" s="4" t="str">
        <f>DEC2HEX(F52)</f>
        <v>3B</v>
      </c>
      <c r="F52" s="5">
        <v>59</v>
      </c>
      <c r="G52" s="5" t="str">
        <f>CHAR(F52)</f>
        <v>;</v>
      </c>
      <c r="H52" s="5">
        <v>5000</v>
      </c>
      <c r="L52" s="4" t="str">
        <f>"wepo "&amp;H52&amp;","&amp;C52</f>
        <v>wepo 5000,944</v>
      </c>
    </row>
    <row r="53" spans="1:12" x14ac:dyDescent="0.25">
      <c r="A53" s="4" t="s">
        <v>227</v>
      </c>
      <c r="B53" s="4" t="s">
        <v>127</v>
      </c>
      <c r="C53" s="4">
        <v>166</v>
      </c>
      <c r="D53" s="4">
        <v>169</v>
      </c>
      <c r="E53" s="4" t="str">
        <f>DEC2HEX(F53)</f>
        <v>3C</v>
      </c>
      <c r="F53" s="5">
        <v>60</v>
      </c>
      <c r="G53" s="5" t="str">
        <f>CHAR(F53)</f>
        <v>&lt;</v>
      </c>
      <c r="H53" s="5">
        <v>2000</v>
      </c>
      <c r="L53" s="4" t="str">
        <f>"wepo "&amp;H53&amp;","&amp;C53</f>
        <v>wepo 2000,166</v>
      </c>
    </row>
    <row r="54" spans="1:12" x14ac:dyDescent="0.25">
      <c r="A54" s="4" t="s">
        <v>212</v>
      </c>
      <c r="B54" s="4" t="s">
        <v>213</v>
      </c>
      <c r="E54" s="4" t="str">
        <f>DEC2HEX(F54)</f>
        <v>3D</v>
      </c>
      <c r="F54" s="5">
        <v>61</v>
      </c>
      <c r="G54" s="5" t="str">
        <f>CHAR(F54)</f>
        <v>=</v>
      </c>
      <c r="H54" s="5"/>
    </row>
    <row r="55" spans="1:12" x14ac:dyDescent="0.25">
      <c r="A55" s="4" t="s">
        <v>231</v>
      </c>
      <c r="B55" s="4" t="s">
        <v>281</v>
      </c>
      <c r="C55" s="4">
        <v>170</v>
      </c>
      <c r="D55" s="4">
        <v>173</v>
      </c>
      <c r="E55" s="4" t="str">
        <f>DEC2HEX(F55)</f>
        <v>3E</v>
      </c>
      <c r="F55" s="5">
        <v>62</v>
      </c>
      <c r="G55" s="5" t="str">
        <f>CHAR(F55)</f>
        <v>&gt;</v>
      </c>
      <c r="H55" s="5">
        <v>50</v>
      </c>
      <c r="L55" s="4" t="str">
        <f>"wepo "&amp;H55&amp;","&amp;C55</f>
        <v>wepo 50,170</v>
      </c>
    </row>
    <row r="56" spans="1:12" x14ac:dyDescent="0.25">
      <c r="A56" s="4" t="s">
        <v>231</v>
      </c>
      <c r="B56" s="4" t="s">
        <v>54</v>
      </c>
      <c r="C56" s="4">
        <v>174</v>
      </c>
      <c r="D56" s="4">
        <v>183</v>
      </c>
      <c r="E56" s="4" t="str">
        <f>DEC2HEX(F56)</f>
        <v>3F</v>
      </c>
      <c r="F56" s="5">
        <v>63</v>
      </c>
      <c r="G56" s="5" t="str">
        <f>CHAR(F56)</f>
        <v>?</v>
      </c>
      <c r="H56" s="5">
        <v>0</v>
      </c>
      <c r="L56" s="4" t="str">
        <f>"wepo "&amp;H56&amp;","&amp;C56</f>
        <v>wepo 0,174</v>
      </c>
    </row>
    <row r="57" spans="1:12" x14ac:dyDescent="0.25">
      <c r="A57" s="4" t="s">
        <v>227</v>
      </c>
      <c r="B57" s="4" t="s">
        <v>130</v>
      </c>
      <c r="C57" s="4">
        <v>112</v>
      </c>
      <c r="D57" s="4">
        <v>115</v>
      </c>
      <c r="E57" s="4" t="str">
        <f>DEC2HEX(F57)</f>
        <v>40</v>
      </c>
      <c r="F57" s="5">
        <v>64</v>
      </c>
      <c r="G57" s="5" t="str">
        <f>CHAR(F57)</f>
        <v>@</v>
      </c>
      <c r="H57" s="5">
        <v>50</v>
      </c>
      <c r="L57" s="4" t="str">
        <f>"wepo "&amp;H57&amp;","&amp;C57</f>
        <v>wepo 50,112</v>
      </c>
    </row>
    <row r="58" spans="1:12" x14ac:dyDescent="0.25">
      <c r="A58" s="4" t="s">
        <v>292</v>
      </c>
      <c r="B58" s="4" t="s">
        <v>291</v>
      </c>
      <c r="E58" s="4" t="str">
        <f>DEC2HEX(F58)</f>
        <v>41</v>
      </c>
      <c r="F58" s="5">
        <v>65</v>
      </c>
      <c r="G58" s="5" t="str">
        <f>CHAR(F58)</f>
        <v>A</v>
      </c>
      <c r="H58" s="5"/>
    </row>
    <row r="59" spans="1:12" x14ac:dyDescent="0.25">
      <c r="E59" s="4" t="str">
        <f>DEC2HEX(F59)</f>
        <v>42</v>
      </c>
      <c r="F59" s="5">
        <v>66</v>
      </c>
      <c r="G59" s="5" t="str">
        <f>CHAR(F59)</f>
        <v>B</v>
      </c>
      <c r="H59" s="5"/>
      <c r="I59" s="4" t="s">
        <v>217</v>
      </c>
    </row>
    <row r="60" spans="1:12" x14ac:dyDescent="0.25">
      <c r="A60" s="4" t="s">
        <v>20</v>
      </c>
      <c r="B60" s="4" t="s">
        <v>198</v>
      </c>
      <c r="E60" s="4" t="str">
        <f>DEC2HEX(F60)</f>
        <v>43</v>
      </c>
      <c r="F60" s="5">
        <v>67</v>
      </c>
      <c r="G60" s="5" t="str">
        <f>CHAR(F60)</f>
        <v>C</v>
      </c>
      <c r="H60" s="5"/>
    </row>
    <row r="61" spans="1:12" x14ac:dyDescent="0.25">
      <c r="A61" s="4" t="s">
        <v>166</v>
      </c>
      <c r="B61" s="4" t="s">
        <v>26</v>
      </c>
      <c r="C61" s="1">
        <v>412</v>
      </c>
      <c r="D61" s="1">
        <v>415</v>
      </c>
      <c r="E61" s="1" t="str">
        <f>DEC2HEX(F61)</f>
        <v>44</v>
      </c>
      <c r="F61" s="2">
        <v>68</v>
      </c>
      <c r="G61" s="5" t="str">
        <f>CHAR(F61)</f>
        <v>D</v>
      </c>
      <c r="H61" s="5"/>
      <c r="I61" s="4" t="s">
        <v>283</v>
      </c>
      <c r="L61" s="4" t="str">
        <f>"wepo "&amp;H61&amp;","&amp;C61</f>
        <v>wepo ,412</v>
      </c>
    </row>
    <row r="62" spans="1:12" x14ac:dyDescent="0.25">
      <c r="A62" s="4" t="s">
        <v>0</v>
      </c>
      <c r="B62" s="4" t="s">
        <v>171</v>
      </c>
      <c r="C62" s="4">
        <v>100</v>
      </c>
      <c r="D62" s="4">
        <v>103</v>
      </c>
      <c r="E62" s="4" t="str">
        <f>DEC2HEX(F62)</f>
        <v>45</v>
      </c>
      <c r="F62" s="5">
        <v>69</v>
      </c>
      <c r="G62" s="5" t="str">
        <f>CHAR(F62)</f>
        <v>E</v>
      </c>
      <c r="H62" s="5">
        <v>0</v>
      </c>
      <c r="I62" s="4" t="s">
        <v>278</v>
      </c>
      <c r="L62" s="4" t="str">
        <f>"wepo "&amp;H62&amp;","&amp;C62</f>
        <v>wepo 0,100</v>
      </c>
    </row>
    <row r="63" spans="1:12" x14ac:dyDescent="0.25">
      <c r="A63" s="4" t="s">
        <v>0</v>
      </c>
      <c r="B63" s="4" t="s">
        <v>175</v>
      </c>
      <c r="C63" s="4">
        <v>154</v>
      </c>
      <c r="D63" s="4">
        <v>157</v>
      </c>
      <c r="E63" s="4" t="str">
        <f>DEC2HEX(F63)</f>
        <v>45</v>
      </c>
      <c r="F63" s="5">
        <v>69</v>
      </c>
      <c r="G63" s="5" t="str">
        <f>CHAR(F63)</f>
        <v>E</v>
      </c>
      <c r="H63" s="5">
        <v>0</v>
      </c>
      <c r="I63" s="4" t="s">
        <v>278</v>
      </c>
      <c r="L63" s="4" t="str">
        <f>"wepo "&amp;H63&amp;","&amp;C63</f>
        <v>wepo 0,154</v>
      </c>
    </row>
    <row r="64" spans="1:12" x14ac:dyDescent="0.25">
      <c r="A64" s="4" t="s">
        <v>0</v>
      </c>
      <c r="B64" s="4" t="s">
        <v>172</v>
      </c>
      <c r="C64" s="4">
        <v>162</v>
      </c>
      <c r="D64" s="4">
        <v>165</v>
      </c>
      <c r="E64" s="4" t="str">
        <f>DEC2HEX(F64)</f>
        <v>45</v>
      </c>
      <c r="F64" s="5">
        <v>69</v>
      </c>
      <c r="G64" s="5" t="str">
        <f>CHAR(F64)</f>
        <v>E</v>
      </c>
      <c r="H64" s="5">
        <v>0</v>
      </c>
      <c r="I64" s="4" t="s">
        <v>278</v>
      </c>
      <c r="L64" s="4" t="str">
        <f>"wepo "&amp;H64&amp;","&amp;C64</f>
        <v>wepo 0,162</v>
      </c>
    </row>
    <row r="65" spans="1:12" x14ac:dyDescent="0.25">
      <c r="A65" s="4" t="s">
        <v>227</v>
      </c>
      <c r="B65" s="4" t="s">
        <v>188</v>
      </c>
      <c r="C65" s="4">
        <v>948</v>
      </c>
      <c r="D65" s="4">
        <v>951</v>
      </c>
      <c r="E65" s="4" t="str">
        <f>DEC2HEX(F65)</f>
        <v>46</v>
      </c>
      <c r="F65" s="5">
        <v>70</v>
      </c>
      <c r="G65" s="5" t="str">
        <f>CHAR(F65)</f>
        <v>F</v>
      </c>
      <c r="H65" s="5">
        <v>0</v>
      </c>
      <c r="I65" s="4" t="s">
        <v>277</v>
      </c>
      <c r="L65" s="4" t="str">
        <f>"wepo "&amp;H65&amp;","&amp;C65</f>
        <v>wepo 0,948</v>
      </c>
    </row>
    <row r="66" spans="1:12" x14ac:dyDescent="0.25">
      <c r="A66" s="4" t="s">
        <v>167</v>
      </c>
      <c r="B66" s="4" t="s">
        <v>154</v>
      </c>
      <c r="C66" s="5">
        <v>280</v>
      </c>
      <c r="D66" s="5">
        <v>283</v>
      </c>
      <c r="E66" s="4" t="str">
        <f>DEC2HEX(F66)</f>
        <v>47</v>
      </c>
      <c r="F66" s="5">
        <v>71</v>
      </c>
      <c r="G66" s="5" t="str">
        <f>CHAR(F66)</f>
        <v>G</v>
      </c>
      <c r="H66" s="5">
        <v>5000</v>
      </c>
      <c r="J66" s="5">
        <v>284</v>
      </c>
      <c r="L66" s="4" t="str">
        <f>"wepo "&amp;H66&amp;","&amp;C66</f>
        <v>wepo 5000,280</v>
      </c>
    </row>
    <row r="67" spans="1:12" x14ac:dyDescent="0.25">
      <c r="A67" s="4" t="s">
        <v>167</v>
      </c>
      <c r="B67" s="4" t="s">
        <v>157</v>
      </c>
      <c r="C67" s="5">
        <v>310</v>
      </c>
      <c r="D67" s="5">
        <v>313</v>
      </c>
      <c r="E67" s="4" t="str">
        <f>DEC2HEX(F67)</f>
        <v>47</v>
      </c>
      <c r="F67" s="5">
        <v>71</v>
      </c>
      <c r="G67" s="5" t="str">
        <f>CHAR(F67)</f>
        <v>G</v>
      </c>
      <c r="H67" s="5">
        <v>5000</v>
      </c>
      <c r="J67" s="5">
        <v>314</v>
      </c>
      <c r="L67" s="4" t="str">
        <f>"wepo "&amp;H67&amp;","&amp;C67</f>
        <v>wepo 5000,310</v>
      </c>
    </row>
    <row r="68" spans="1:12" x14ac:dyDescent="0.25">
      <c r="A68" s="4" t="s">
        <v>227</v>
      </c>
      <c r="B68" s="4" t="s">
        <v>187</v>
      </c>
      <c r="C68" s="4">
        <v>96</v>
      </c>
      <c r="D68" s="4">
        <v>99</v>
      </c>
      <c r="E68" s="4" t="str">
        <f>DEC2HEX(F68)</f>
        <v>48</v>
      </c>
      <c r="F68" s="5">
        <v>72</v>
      </c>
      <c r="G68" s="5" t="str">
        <f>CHAR(F68)</f>
        <v>H</v>
      </c>
      <c r="H68" s="5">
        <v>0</v>
      </c>
      <c r="I68" s="4" t="s">
        <v>277</v>
      </c>
      <c r="L68" s="4" t="str">
        <f>"wepo "&amp;H68&amp;","&amp;C68</f>
        <v>wepo 0,96</v>
      </c>
    </row>
    <row r="69" spans="1:12" x14ac:dyDescent="0.25">
      <c r="A69" s="4" t="s">
        <v>166</v>
      </c>
      <c r="B69" s="4" t="s">
        <v>59</v>
      </c>
      <c r="C69" s="1">
        <v>420</v>
      </c>
      <c r="D69" s="1">
        <v>423</v>
      </c>
      <c r="E69" s="1" t="str">
        <f>DEC2HEX(F69)</f>
        <v>49</v>
      </c>
      <c r="F69" s="2">
        <v>73</v>
      </c>
      <c r="G69" s="5" t="str">
        <f>CHAR(F69)</f>
        <v>I</v>
      </c>
      <c r="H69" s="5"/>
      <c r="I69" s="4" t="s">
        <v>283</v>
      </c>
      <c r="L69" s="4" t="str">
        <f>"wepo "&amp;H69&amp;","&amp;C69</f>
        <v>wepo ,420</v>
      </c>
    </row>
    <row r="70" spans="1:12" x14ac:dyDescent="0.25">
      <c r="A70" s="4" t="s">
        <v>166</v>
      </c>
      <c r="B70" s="4" t="s">
        <v>234</v>
      </c>
      <c r="E70" s="4" t="str">
        <f>DEC2HEX(F70)</f>
        <v>4A</v>
      </c>
      <c r="F70" s="5">
        <v>74</v>
      </c>
      <c r="G70" s="5" t="str">
        <f>CHAR(F70)</f>
        <v>J</v>
      </c>
      <c r="H70" s="5"/>
    </row>
    <row r="71" spans="1:12" x14ac:dyDescent="0.25">
      <c r="A71" s="4" t="s">
        <v>166</v>
      </c>
      <c r="B71" s="4" t="s">
        <v>233</v>
      </c>
      <c r="E71" s="4" t="str">
        <f>DEC2HEX(F71)</f>
        <v>4B</v>
      </c>
      <c r="F71" s="5">
        <v>75</v>
      </c>
      <c r="G71" s="5" t="str">
        <f>CHAR(F71)</f>
        <v>K</v>
      </c>
      <c r="H71" s="5"/>
    </row>
    <row r="72" spans="1:12" x14ac:dyDescent="0.25">
      <c r="A72" s="4" t="s">
        <v>212</v>
      </c>
      <c r="B72" s="4" t="s">
        <v>169</v>
      </c>
      <c r="C72" s="4">
        <v>158</v>
      </c>
      <c r="D72" s="4">
        <v>161</v>
      </c>
      <c r="E72" s="4" t="str">
        <f>DEC2HEX(F72)</f>
        <v>4C</v>
      </c>
      <c r="F72" s="5">
        <v>76</v>
      </c>
      <c r="G72" s="5" t="str">
        <f>CHAR(F72)</f>
        <v>L</v>
      </c>
      <c r="H72" s="5">
        <v>2</v>
      </c>
      <c r="I72" s="4" t="s">
        <v>280</v>
      </c>
      <c r="L72" s="4" t="str">
        <f>"wepo "&amp;H72&amp;","&amp;C72</f>
        <v>wepo 2,158</v>
      </c>
    </row>
    <row r="73" spans="1:12" x14ac:dyDescent="0.25">
      <c r="A73" s="4" t="s">
        <v>212</v>
      </c>
      <c r="B73" s="4" t="s">
        <v>221</v>
      </c>
      <c r="C73" s="4">
        <v>770</v>
      </c>
      <c r="D73" s="4">
        <v>773</v>
      </c>
      <c r="E73" s="4" t="str">
        <f>DEC2HEX(F73)</f>
        <v>4D</v>
      </c>
      <c r="F73" s="5">
        <v>77</v>
      </c>
      <c r="G73" s="5" t="str">
        <f>CHAR(F73)</f>
        <v>M</v>
      </c>
      <c r="H73" s="5">
        <v>1</v>
      </c>
      <c r="J73" s="5">
        <v>774</v>
      </c>
      <c r="K73" s="5">
        <v>775</v>
      </c>
      <c r="L73" s="4" t="str">
        <f>"wepo "&amp;H73&amp;","&amp;C73</f>
        <v>wepo 1,770</v>
      </c>
    </row>
    <row r="74" spans="1:12" x14ac:dyDescent="0.25">
      <c r="A74" s="4" t="s">
        <v>166</v>
      </c>
      <c r="B74" s="4" t="s">
        <v>25</v>
      </c>
      <c r="C74" s="1">
        <v>416</v>
      </c>
      <c r="D74" s="1">
        <v>419</v>
      </c>
      <c r="E74" s="1" t="str">
        <f>DEC2HEX(F74)</f>
        <v>4E</v>
      </c>
      <c r="F74" s="2">
        <v>78</v>
      </c>
      <c r="G74" s="5" t="str">
        <f>CHAR(F74)</f>
        <v>N</v>
      </c>
      <c r="H74" s="5"/>
      <c r="I74" s="4" t="s">
        <v>283</v>
      </c>
      <c r="L74" s="4" t="str">
        <f>"wepo "&amp;H74&amp;","&amp;C74</f>
        <v>wepo ,416</v>
      </c>
    </row>
    <row r="75" spans="1:12" x14ac:dyDescent="0.25">
      <c r="A75" s="4" t="s">
        <v>166</v>
      </c>
      <c r="B75" s="4" t="s">
        <v>30</v>
      </c>
      <c r="C75" s="4">
        <v>400</v>
      </c>
      <c r="D75" s="4">
        <v>403</v>
      </c>
      <c r="E75" s="4" t="str">
        <f>DEC2HEX(F75)</f>
        <v>4F</v>
      </c>
      <c r="F75" s="5">
        <v>79</v>
      </c>
      <c r="G75" s="5" t="str">
        <f>CHAR(F75)</f>
        <v>O</v>
      </c>
      <c r="H75" s="5">
        <v>5000</v>
      </c>
      <c r="L75" s="4" t="str">
        <f>"wepo "&amp;H75&amp;","&amp;C75</f>
        <v>wepo 5000,400</v>
      </c>
    </row>
    <row r="76" spans="1:12" x14ac:dyDescent="0.25">
      <c r="A76" s="4" t="s">
        <v>167</v>
      </c>
      <c r="B76" s="4" t="s">
        <v>168</v>
      </c>
      <c r="C76" s="4">
        <v>108</v>
      </c>
      <c r="D76" s="4">
        <v>111</v>
      </c>
      <c r="E76" s="4" t="str">
        <f>DEC2HEX(F76)</f>
        <v>50</v>
      </c>
      <c r="F76" s="5">
        <v>80</v>
      </c>
      <c r="G76" s="5" t="str">
        <f>CHAR(F76)</f>
        <v>P</v>
      </c>
      <c r="H76" s="5">
        <v>0</v>
      </c>
      <c r="I76" s="4" t="s">
        <v>279</v>
      </c>
      <c r="L76" s="4" t="str">
        <f>"wepo "&amp;H76&amp;","&amp;C76</f>
        <v>wepo 0,108</v>
      </c>
    </row>
    <row r="77" spans="1:12" x14ac:dyDescent="0.25">
      <c r="A77" s="4" t="s">
        <v>0</v>
      </c>
      <c r="B77" s="4" t="s">
        <v>2</v>
      </c>
      <c r="E77" s="4" t="str">
        <f>DEC2HEX(F77)</f>
        <v>51</v>
      </c>
      <c r="F77" s="5">
        <v>81</v>
      </c>
      <c r="G77" s="5" t="str">
        <f>CHAR(F77)</f>
        <v>Q</v>
      </c>
      <c r="H77" s="5"/>
    </row>
    <row r="78" spans="1:12" x14ac:dyDescent="0.25">
      <c r="A78" s="4" t="s">
        <v>0</v>
      </c>
      <c r="B78" s="4" t="s">
        <v>1</v>
      </c>
      <c r="E78" s="4" t="str">
        <f>DEC2HEX(F78)</f>
        <v>52</v>
      </c>
      <c r="F78" s="5">
        <v>82</v>
      </c>
      <c r="G78" s="5" t="str">
        <f>CHAR(F78)</f>
        <v>R</v>
      </c>
      <c r="H78" s="5"/>
    </row>
    <row r="79" spans="1:12" x14ac:dyDescent="0.25">
      <c r="A79" s="4" t="s">
        <v>0</v>
      </c>
      <c r="B79" s="4" t="s">
        <v>180</v>
      </c>
      <c r="C79" s="4">
        <v>104</v>
      </c>
      <c r="D79" s="4">
        <v>107</v>
      </c>
      <c r="E79" s="4" t="str">
        <f>DEC2HEX(F79)</f>
        <v>53</v>
      </c>
      <c r="F79" s="5">
        <v>83</v>
      </c>
      <c r="G79" s="5" t="str">
        <f>CHAR(F79)</f>
        <v>S</v>
      </c>
      <c r="H79" s="5">
        <v>50</v>
      </c>
      <c r="L79" s="4" t="str">
        <f>"wepo "&amp;H79&amp;","&amp;C79</f>
        <v>wepo 50,104</v>
      </c>
    </row>
    <row r="80" spans="1:12" x14ac:dyDescent="0.25">
      <c r="A80" s="4" t="s">
        <v>227</v>
      </c>
      <c r="B80" s="4" t="s">
        <v>121</v>
      </c>
      <c r="C80" s="4">
        <v>116</v>
      </c>
      <c r="D80" s="4">
        <v>119</v>
      </c>
      <c r="E80" s="4" t="str">
        <f>DEC2HEX(F80)</f>
        <v>54</v>
      </c>
      <c r="F80" s="5">
        <v>84</v>
      </c>
      <c r="G80" s="5" t="str">
        <f>CHAR(F80)</f>
        <v>T</v>
      </c>
      <c r="H80" s="5">
        <v>1</v>
      </c>
      <c r="L80" s="4" t="str">
        <f>"wepo "&amp;H80&amp;","&amp;C80</f>
        <v>wepo 1,116</v>
      </c>
    </row>
    <row r="81" spans="1:12" x14ac:dyDescent="0.25">
      <c r="A81" s="4" t="s">
        <v>212</v>
      </c>
      <c r="B81" s="4" t="s">
        <v>170</v>
      </c>
      <c r="C81" s="4">
        <v>325</v>
      </c>
      <c r="D81" s="4">
        <v>334</v>
      </c>
      <c r="E81" s="4" t="str">
        <f>DEC2HEX(F81)</f>
        <v>55</v>
      </c>
      <c r="F81" s="5">
        <v>85</v>
      </c>
      <c r="G81" s="5" t="str">
        <f>CHAR(F81)</f>
        <v>U</v>
      </c>
      <c r="H81" s="5">
        <v>0</v>
      </c>
      <c r="J81" s="5">
        <v>335</v>
      </c>
      <c r="K81" s="5">
        <v>344</v>
      </c>
      <c r="L81" s="4" t="str">
        <f>"wepo "&amp;H81&amp;","&amp;C81</f>
        <v>wepo 0,325</v>
      </c>
    </row>
    <row r="82" spans="1:12" x14ac:dyDescent="0.25">
      <c r="A82" s="4" t="s">
        <v>166</v>
      </c>
      <c r="B82" s="4" t="s">
        <v>24</v>
      </c>
      <c r="C82" s="1">
        <v>408</v>
      </c>
      <c r="D82" s="1">
        <v>411</v>
      </c>
      <c r="E82" s="1" t="str">
        <f>DEC2HEX(F82)</f>
        <v>56</v>
      </c>
      <c r="F82" s="2">
        <v>86</v>
      </c>
      <c r="G82" s="5" t="str">
        <f>CHAR(F82)</f>
        <v>V</v>
      </c>
      <c r="H82" s="5"/>
      <c r="I82" s="4" t="s">
        <v>283</v>
      </c>
      <c r="L82" s="4" t="str">
        <f>"wepo "&amp;H82&amp;","&amp;C82</f>
        <v>wepo ,408</v>
      </c>
    </row>
    <row r="83" spans="1:12" x14ac:dyDescent="0.25">
      <c r="A83" s="4" t="s">
        <v>226</v>
      </c>
      <c r="B83" s="4" t="s">
        <v>185</v>
      </c>
      <c r="C83" s="5">
        <v>562</v>
      </c>
      <c r="D83" s="5">
        <v>565</v>
      </c>
      <c r="E83" s="4" t="str">
        <f>DEC2HEX(F83)</f>
        <v>57</v>
      </c>
      <c r="F83" s="5">
        <v>87</v>
      </c>
      <c r="G83" s="5" t="str">
        <f>CHAR(F83)</f>
        <v>W</v>
      </c>
      <c r="H83" s="5">
        <v>0</v>
      </c>
      <c r="I83" s="4" t="s">
        <v>284</v>
      </c>
      <c r="J83" s="9">
        <v>566</v>
      </c>
      <c r="K83" s="4">
        <v>569</v>
      </c>
      <c r="L83" s="4" t="str">
        <f>"wepo "&amp;H83&amp;","&amp;C83</f>
        <v>wepo 0,562</v>
      </c>
    </row>
    <row r="84" spans="1:12" x14ac:dyDescent="0.25">
      <c r="A84" s="4" t="s">
        <v>272</v>
      </c>
      <c r="B84" s="4" t="s">
        <v>273</v>
      </c>
      <c r="E84" s="4" t="str">
        <f>DEC2HEX(F84)</f>
        <v>58</v>
      </c>
      <c r="F84" s="5">
        <v>88</v>
      </c>
      <c r="G84" s="5" t="str">
        <f>CHAR(F84)</f>
        <v>X</v>
      </c>
      <c r="H84" s="5"/>
    </row>
    <row r="85" spans="1:12" x14ac:dyDescent="0.25">
      <c r="A85" s="4" t="s">
        <v>227</v>
      </c>
      <c r="B85" s="4" t="s">
        <v>122</v>
      </c>
      <c r="C85" s="4">
        <v>120</v>
      </c>
      <c r="D85" s="4">
        <v>123</v>
      </c>
      <c r="E85" s="4" t="str">
        <f>DEC2HEX(F85)</f>
        <v>59</v>
      </c>
      <c r="F85" s="5">
        <v>89</v>
      </c>
      <c r="G85" s="5" t="str">
        <f>CHAR(F85)</f>
        <v>Y</v>
      </c>
      <c r="H85" s="5">
        <v>1</v>
      </c>
      <c r="L85" s="4" t="str">
        <f>"wepo "&amp;H85&amp;","&amp;C85</f>
        <v>wepo 1,120</v>
      </c>
    </row>
    <row r="86" spans="1:12" x14ac:dyDescent="0.25">
      <c r="A86" s="4" t="s">
        <v>20</v>
      </c>
      <c r="B86" s="4" t="s">
        <v>197</v>
      </c>
      <c r="E86" s="4" t="str">
        <f>DEC2HEX(F86)</f>
        <v>5A</v>
      </c>
      <c r="F86" s="5">
        <v>90</v>
      </c>
      <c r="G86" s="5" t="str">
        <f>CHAR(F86)</f>
        <v>Z</v>
      </c>
      <c r="H86" s="5"/>
    </row>
    <row r="87" spans="1:12" x14ac:dyDescent="0.25">
      <c r="A87" s="4" t="s">
        <v>20</v>
      </c>
      <c r="B87" s="4" t="s">
        <v>196</v>
      </c>
      <c r="E87" s="4" t="str">
        <f>DEC2HEX(F87)</f>
        <v>5B</v>
      </c>
      <c r="F87" s="5">
        <v>91</v>
      </c>
      <c r="G87" s="5" t="str">
        <f>CHAR(F87)</f>
        <v>[</v>
      </c>
      <c r="H87" s="5"/>
    </row>
    <row r="88" spans="1:12" x14ac:dyDescent="0.25">
      <c r="E88" s="1" t="str">
        <f>DEC2HEX(F88)</f>
        <v>5C</v>
      </c>
      <c r="F88" s="2">
        <v>92</v>
      </c>
      <c r="G88" s="2" t="str">
        <f>CHAR(F88)</f>
        <v>\</v>
      </c>
      <c r="H88" s="2"/>
      <c r="I88" s="1" t="s">
        <v>218</v>
      </c>
    </row>
    <row r="89" spans="1:12" x14ac:dyDescent="0.25">
      <c r="E89" s="4" t="str">
        <f>DEC2HEX(F89)</f>
        <v>5D</v>
      </c>
      <c r="F89" s="5">
        <v>93</v>
      </c>
      <c r="G89" s="5" t="str">
        <f>CHAR(F89)</f>
        <v>]</v>
      </c>
      <c r="H89" s="5"/>
      <c r="I89" s="4" t="s">
        <v>217</v>
      </c>
    </row>
    <row r="90" spans="1:12" hidden="1" x14ac:dyDescent="0.25">
      <c r="A90" s="4" t="s">
        <v>232</v>
      </c>
      <c r="E90" s="4" t="str">
        <f>DEC2HEX(F90)</f>
        <v>7F</v>
      </c>
      <c r="F90" s="5">
        <v>127</v>
      </c>
      <c r="G90" s="5" t="str">
        <f>CHAR(F90)</f>
        <v></v>
      </c>
      <c r="H90" s="5"/>
      <c r="L90" s="4" t="str">
        <f>"wepo "&amp;H90&amp;","&amp;C90</f>
        <v>wepo ,</v>
      </c>
    </row>
    <row r="91" spans="1:12" hidden="1" x14ac:dyDescent="0.25">
      <c r="A91" s="4" t="s">
        <v>232</v>
      </c>
      <c r="E91" s="4" t="str">
        <f>DEC2HEX(F91)</f>
        <v>80</v>
      </c>
      <c r="F91" s="5">
        <v>128</v>
      </c>
      <c r="G91" s="5" t="str">
        <f>CHAR(F91)</f>
        <v>€</v>
      </c>
      <c r="H91" s="5"/>
      <c r="L91" s="4" t="str">
        <f>"wepo "&amp;H91&amp;","&amp;C91</f>
        <v>wepo ,</v>
      </c>
    </row>
    <row r="92" spans="1:12" hidden="1" x14ac:dyDescent="0.25">
      <c r="A92" s="4" t="s">
        <v>232</v>
      </c>
      <c r="E92" s="4" t="str">
        <f>DEC2HEX(F92)</f>
        <v>81</v>
      </c>
      <c r="F92" s="5">
        <v>129</v>
      </c>
      <c r="G92" s="5" t="str">
        <f>CHAR(F92)</f>
        <v></v>
      </c>
      <c r="H92" s="5"/>
      <c r="L92" s="4" t="str">
        <f>"wepo "&amp;H92&amp;","&amp;C92</f>
        <v>wepo ,</v>
      </c>
    </row>
    <row r="93" spans="1:12" hidden="1" x14ac:dyDescent="0.25">
      <c r="A93" s="4" t="s">
        <v>232</v>
      </c>
      <c r="E93" s="4" t="str">
        <f>DEC2HEX(F93)</f>
        <v>82</v>
      </c>
      <c r="F93" s="5">
        <v>130</v>
      </c>
      <c r="G93" s="5" t="str">
        <f>CHAR(F93)</f>
        <v>‚</v>
      </c>
      <c r="H93" s="5"/>
      <c r="L93" s="4" t="str">
        <f>"wepo "&amp;H93&amp;","&amp;C93</f>
        <v>wepo ,</v>
      </c>
    </row>
    <row r="94" spans="1:12" hidden="1" x14ac:dyDescent="0.25">
      <c r="A94" s="4" t="s">
        <v>232</v>
      </c>
      <c r="E94" s="4" t="str">
        <f>DEC2HEX(F94)</f>
        <v>83</v>
      </c>
      <c r="F94" s="5">
        <v>131</v>
      </c>
      <c r="G94" s="5" t="str">
        <f>CHAR(F94)</f>
        <v>ƒ</v>
      </c>
      <c r="H94" s="5"/>
      <c r="L94" s="4" t="str">
        <f>"wepo "&amp;H94&amp;","&amp;C94</f>
        <v>wepo ,</v>
      </c>
    </row>
    <row r="95" spans="1:12" hidden="1" x14ac:dyDescent="0.25">
      <c r="A95" s="4" t="s">
        <v>232</v>
      </c>
      <c r="E95" s="4" t="str">
        <f>DEC2HEX(F95)</f>
        <v>84</v>
      </c>
      <c r="F95" s="5">
        <v>132</v>
      </c>
      <c r="G95" s="5" t="str">
        <f>CHAR(F95)</f>
        <v>„</v>
      </c>
      <c r="H95" s="5"/>
      <c r="L95" s="4" t="str">
        <f>"wepo "&amp;H95&amp;","&amp;C95</f>
        <v>wepo ,</v>
      </c>
    </row>
    <row r="96" spans="1:12" hidden="1" x14ac:dyDescent="0.25">
      <c r="A96" s="4" t="s">
        <v>232</v>
      </c>
      <c r="E96" s="4" t="str">
        <f>DEC2HEX(F96)</f>
        <v>85</v>
      </c>
      <c r="F96" s="5">
        <v>133</v>
      </c>
      <c r="G96" s="5" t="str">
        <f>CHAR(F96)</f>
        <v>…</v>
      </c>
      <c r="H96" s="5"/>
      <c r="L96" s="4" t="str">
        <f>"wepo "&amp;H96&amp;","&amp;C96</f>
        <v>wepo ,</v>
      </c>
    </row>
    <row r="97" spans="1:12" hidden="1" x14ac:dyDescent="0.25">
      <c r="A97" s="4" t="s">
        <v>232</v>
      </c>
      <c r="E97" s="4" t="str">
        <f>DEC2HEX(F97)</f>
        <v>86</v>
      </c>
      <c r="F97" s="5">
        <v>134</v>
      </c>
      <c r="G97" s="5" t="str">
        <f>CHAR(F97)</f>
        <v>†</v>
      </c>
      <c r="H97" s="5"/>
      <c r="L97" s="4" t="str">
        <f>"wepo "&amp;H97&amp;","&amp;C97</f>
        <v>wepo ,</v>
      </c>
    </row>
    <row r="98" spans="1:12" hidden="1" x14ac:dyDescent="0.25">
      <c r="A98" s="4" t="s">
        <v>232</v>
      </c>
      <c r="E98" s="4" t="str">
        <f>DEC2HEX(F98)</f>
        <v>87</v>
      </c>
      <c r="F98" s="5">
        <v>135</v>
      </c>
      <c r="G98" s="5" t="str">
        <f>CHAR(F98)</f>
        <v>‡</v>
      </c>
      <c r="H98" s="5"/>
      <c r="L98" s="4" t="str">
        <f>"wepo "&amp;H98&amp;","&amp;C98</f>
        <v>wepo ,</v>
      </c>
    </row>
    <row r="99" spans="1:12" hidden="1" x14ac:dyDescent="0.25">
      <c r="A99" s="4" t="s">
        <v>232</v>
      </c>
      <c r="E99" s="4" t="str">
        <f>DEC2HEX(F99)</f>
        <v>88</v>
      </c>
      <c r="F99" s="5">
        <v>136</v>
      </c>
      <c r="G99" s="5" t="str">
        <f>CHAR(F99)</f>
        <v>ˆ</v>
      </c>
      <c r="H99" s="5"/>
      <c r="L99" s="4" t="str">
        <f>"wepo "&amp;H99&amp;","&amp;C99</f>
        <v>wepo ,</v>
      </c>
    </row>
    <row r="100" spans="1:12" hidden="1" x14ac:dyDescent="0.25">
      <c r="A100" s="4" t="s">
        <v>232</v>
      </c>
      <c r="E100" s="4" t="str">
        <f>DEC2HEX(F100)</f>
        <v>89</v>
      </c>
      <c r="F100" s="5">
        <v>137</v>
      </c>
      <c r="G100" s="5" t="str">
        <f>CHAR(F100)</f>
        <v>‰</v>
      </c>
      <c r="H100" s="5"/>
      <c r="L100" s="4" t="str">
        <f>"wepo "&amp;H100&amp;","&amp;C100</f>
        <v>wepo ,</v>
      </c>
    </row>
    <row r="101" spans="1:12" hidden="1" x14ac:dyDescent="0.25">
      <c r="A101" s="4" t="s">
        <v>232</v>
      </c>
      <c r="E101" s="4" t="str">
        <f>DEC2HEX(F101)</f>
        <v>8A</v>
      </c>
      <c r="F101" s="5">
        <v>138</v>
      </c>
      <c r="G101" s="5" t="str">
        <f>CHAR(F101)</f>
        <v>Š</v>
      </c>
      <c r="H101" s="5"/>
      <c r="L101" s="4" t="str">
        <f>"wepo "&amp;H101&amp;","&amp;C101</f>
        <v>wepo ,</v>
      </c>
    </row>
    <row r="102" spans="1:12" hidden="1" x14ac:dyDescent="0.25">
      <c r="A102" s="4" t="s">
        <v>232</v>
      </c>
      <c r="E102" s="4" t="str">
        <f>DEC2HEX(F102)</f>
        <v>8B</v>
      </c>
      <c r="F102" s="5">
        <v>139</v>
      </c>
      <c r="G102" s="5" t="str">
        <f>CHAR(F102)</f>
        <v>‹</v>
      </c>
      <c r="H102" s="5"/>
      <c r="L102" s="4" t="str">
        <f>"wepo "&amp;H102&amp;","&amp;C102</f>
        <v>wepo ,</v>
      </c>
    </row>
    <row r="103" spans="1:12" hidden="1" x14ac:dyDescent="0.25">
      <c r="A103" s="4" t="s">
        <v>232</v>
      </c>
      <c r="E103" s="4" t="str">
        <f>DEC2HEX(F103)</f>
        <v>8C</v>
      </c>
      <c r="F103" s="5">
        <v>140</v>
      </c>
      <c r="G103" s="5" t="str">
        <f>CHAR(F103)</f>
        <v>Œ</v>
      </c>
      <c r="H103" s="5"/>
      <c r="L103" s="4" t="str">
        <f>"wepo "&amp;H103&amp;","&amp;C103</f>
        <v>wepo ,</v>
      </c>
    </row>
    <row r="104" spans="1:12" hidden="1" x14ac:dyDescent="0.25">
      <c r="A104" s="4" t="s">
        <v>232</v>
      </c>
      <c r="E104" s="4" t="str">
        <f>DEC2HEX(F104)</f>
        <v>8D</v>
      </c>
      <c r="F104" s="5">
        <v>141</v>
      </c>
      <c r="G104" s="5" t="str">
        <f>CHAR(F104)</f>
        <v></v>
      </c>
      <c r="H104" s="5"/>
      <c r="L104" s="4" t="str">
        <f>"wepo "&amp;H104&amp;","&amp;C104</f>
        <v>wepo ,</v>
      </c>
    </row>
    <row r="105" spans="1:12" hidden="1" x14ac:dyDescent="0.25">
      <c r="A105" s="4" t="s">
        <v>232</v>
      </c>
      <c r="E105" s="4" t="str">
        <f>DEC2HEX(F105)</f>
        <v>8E</v>
      </c>
      <c r="F105" s="5">
        <v>142</v>
      </c>
      <c r="G105" s="5" t="str">
        <f>CHAR(F105)</f>
        <v>Ž</v>
      </c>
      <c r="H105" s="5"/>
      <c r="L105" s="4" t="str">
        <f>"wepo "&amp;H105&amp;","&amp;C105</f>
        <v>wepo ,</v>
      </c>
    </row>
    <row r="106" spans="1:12" hidden="1" x14ac:dyDescent="0.25">
      <c r="A106" s="4" t="s">
        <v>232</v>
      </c>
      <c r="E106" s="4" t="str">
        <f>DEC2HEX(F106)</f>
        <v>8F</v>
      </c>
      <c r="F106" s="5">
        <v>143</v>
      </c>
      <c r="G106" s="5" t="str">
        <f>CHAR(F106)</f>
        <v></v>
      </c>
      <c r="H106" s="5"/>
      <c r="L106" s="4" t="str">
        <f>"wepo "&amp;H106&amp;","&amp;C106</f>
        <v>wepo ,</v>
      </c>
    </row>
    <row r="107" spans="1:12" hidden="1" x14ac:dyDescent="0.25">
      <c r="A107" s="4" t="s">
        <v>232</v>
      </c>
      <c r="E107" s="4" t="str">
        <f>DEC2HEX(F107)</f>
        <v>90</v>
      </c>
      <c r="F107" s="5">
        <v>144</v>
      </c>
      <c r="G107" s="5" t="str">
        <f>CHAR(F107)</f>
        <v></v>
      </c>
      <c r="H107" s="5"/>
      <c r="L107" s="4" t="str">
        <f>"wepo "&amp;H107&amp;","&amp;C107</f>
        <v>wepo ,</v>
      </c>
    </row>
    <row r="108" spans="1:12" hidden="1" x14ac:dyDescent="0.25">
      <c r="A108" s="4" t="s">
        <v>232</v>
      </c>
      <c r="E108" s="4" t="str">
        <f>DEC2HEX(F108)</f>
        <v>91</v>
      </c>
      <c r="F108" s="5">
        <v>145</v>
      </c>
      <c r="G108" s="5" t="str">
        <f>CHAR(F108)</f>
        <v>‘</v>
      </c>
      <c r="H108" s="5"/>
      <c r="L108" s="4" t="str">
        <f>"wepo "&amp;H108&amp;","&amp;C108</f>
        <v>wepo ,</v>
      </c>
    </row>
    <row r="109" spans="1:12" hidden="1" x14ac:dyDescent="0.25">
      <c r="A109" s="4" t="s">
        <v>232</v>
      </c>
      <c r="E109" s="4" t="str">
        <f>DEC2HEX(F109)</f>
        <v>91</v>
      </c>
      <c r="F109" s="5">
        <v>145</v>
      </c>
      <c r="G109" s="5" t="str">
        <f>CHAR(F109)</f>
        <v>‘</v>
      </c>
      <c r="H109" s="5"/>
      <c r="L109" s="4" t="str">
        <f>"wepo "&amp;H109&amp;","&amp;C109</f>
        <v>wepo ,</v>
      </c>
    </row>
    <row r="110" spans="1:12" hidden="1" x14ac:dyDescent="0.25">
      <c r="A110" s="4" t="s">
        <v>232</v>
      </c>
      <c r="E110" s="4" t="str">
        <f>DEC2HEX(F110)</f>
        <v>92</v>
      </c>
      <c r="F110" s="5">
        <v>146</v>
      </c>
      <c r="G110" s="5" t="str">
        <f>CHAR(F110)</f>
        <v>’</v>
      </c>
      <c r="H110" s="5"/>
      <c r="L110" s="4" t="str">
        <f>"wepo "&amp;H110&amp;","&amp;C110</f>
        <v>wepo ,</v>
      </c>
    </row>
    <row r="111" spans="1:12" hidden="1" x14ac:dyDescent="0.25">
      <c r="A111" s="4" t="s">
        <v>232</v>
      </c>
      <c r="E111" s="4" t="str">
        <f>DEC2HEX(F111)</f>
        <v>93</v>
      </c>
      <c r="F111" s="5">
        <v>147</v>
      </c>
      <c r="G111" s="5" t="str">
        <f>CHAR(F111)</f>
        <v>“</v>
      </c>
      <c r="H111" s="5"/>
      <c r="L111" s="4" t="str">
        <f>"wepo "&amp;H111&amp;","&amp;C111</f>
        <v>wepo ,</v>
      </c>
    </row>
    <row r="112" spans="1:12" hidden="1" x14ac:dyDescent="0.25">
      <c r="A112" s="4" t="s">
        <v>232</v>
      </c>
      <c r="E112" s="4" t="str">
        <f>DEC2HEX(F112)</f>
        <v>94</v>
      </c>
      <c r="F112" s="5">
        <v>148</v>
      </c>
      <c r="G112" s="5" t="str">
        <f>CHAR(F112)</f>
        <v>”</v>
      </c>
      <c r="H112" s="5"/>
      <c r="L112" s="4" t="str">
        <f>"wepo "&amp;H112&amp;","&amp;C112</f>
        <v>wepo ,</v>
      </c>
    </row>
    <row r="113" spans="1:12" hidden="1" x14ac:dyDescent="0.25">
      <c r="A113" s="4" t="s">
        <v>232</v>
      </c>
      <c r="E113" s="4" t="str">
        <f>DEC2HEX(F113)</f>
        <v>95</v>
      </c>
      <c r="F113" s="5">
        <v>149</v>
      </c>
      <c r="G113" s="5" t="str">
        <f>CHAR(F113)</f>
        <v>•</v>
      </c>
      <c r="H113" s="5"/>
      <c r="L113" s="4" t="str">
        <f>"wepo "&amp;H113&amp;","&amp;C113</f>
        <v>wepo ,</v>
      </c>
    </row>
    <row r="114" spans="1:12" hidden="1" x14ac:dyDescent="0.25">
      <c r="A114" s="4" t="s">
        <v>232</v>
      </c>
      <c r="E114" s="4" t="str">
        <f>DEC2HEX(F114)</f>
        <v>96</v>
      </c>
      <c r="F114" s="5">
        <v>150</v>
      </c>
      <c r="G114" s="5" t="str">
        <f>CHAR(F114)</f>
        <v>–</v>
      </c>
      <c r="H114" s="5"/>
      <c r="L114" s="4" t="str">
        <f>"wepo "&amp;H114&amp;","&amp;C114</f>
        <v>wepo ,</v>
      </c>
    </row>
    <row r="115" spans="1:12" hidden="1" x14ac:dyDescent="0.25">
      <c r="A115" s="4" t="s">
        <v>232</v>
      </c>
      <c r="E115" s="4" t="str">
        <f>DEC2HEX(F115)</f>
        <v>97</v>
      </c>
      <c r="F115" s="5">
        <v>151</v>
      </c>
      <c r="G115" s="5" t="str">
        <f>CHAR(F115)</f>
        <v>—</v>
      </c>
      <c r="H115" s="5"/>
      <c r="L115" s="4" t="str">
        <f>"wepo "&amp;H115&amp;","&amp;C115</f>
        <v>wepo ,</v>
      </c>
    </row>
    <row r="116" spans="1:12" hidden="1" x14ac:dyDescent="0.25">
      <c r="A116" s="4" t="s">
        <v>232</v>
      </c>
      <c r="E116" s="4" t="str">
        <f>DEC2HEX(F116)</f>
        <v>98</v>
      </c>
      <c r="F116" s="5">
        <v>152</v>
      </c>
      <c r="G116" s="5" t="str">
        <f>CHAR(F116)</f>
        <v>˜</v>
      </c>
      <c r="H116" s="5"/>
      <c r="L116" s="4" t="str">
        <f>"wepo "&amp;H116&amp;","&amp;C116</f>
        <v>wepo ,</v>
      </c>
    </row>
    <row r="117" spans="1:12" hidden="1" x14ac:dyDescent="0.25">
      <c r="A117" s="4" t="s">
        <v>232</v>
      </c>
      <c r="E117" s="4" t="str">
        <f>DEC2HEX(F117)</f>
        <v>99</v>
      </c>
      <c r="F117" s="5">
        <v>153</v>
      </c>
      <c r="G117" s="5" t="str">
        <f>CHAR(F117)</f>
        <v>™</v>
      </c>
      <c r="H117" s="5"/>
      <c r="L117" s="4" t="str">
        <f>"wepo "&amp;H117&amp;","&amp;C117</f>
        <v>wepo ,</v>
      </c>
    </row>
    <row r="118" spans="1:12" hidden="1" x14ac:dyDescent="0.25">
      <c r="A118" s="4" t="s">
        <v>232</v>
      </c>
      <c r="E118" s="4" t="str">
        <f>DEC2HEX(F118)</f>
        <v>9A</v>
      </c>
      <c r="F118" s="5">
        <v>154</v>
      </c>
      <c r="G118" s="5" t="str">
        <f>CHAR(F118)</f>
        <v>š</v>
      </c>
      <c r="H118" s="5"/>
      <c r="L118" s="4" t="str">
        <f>"wepo "&amp;H118&amp;","&amp;C118</f>
        <v>wepo ,</v>
      </c>
    </row>
    <row r="119" spans="1:12" hidden="1" x14ac:dyDescent="0.25">
      <c r="A119" s="4" t="s">
        <v>232</v>
      </c>
      <c r="E119" s="4" t="str">
        <f>DEC2HEX(F119)</f>
        <v>9B</v>
      </c>
      <c r="F119" s="5">
        <v>155</v>
      </c>
      <c r="G119" s="5" t="str">
        <f>CHAR(F119)</f>
        <v>›</v>
      </c>
      <c r="H119" s="5"/>
      <c r="L119" s="4" t="str">
        <f>"wepo "&amp;H119&amp;","&amp;C119</f>
        <v>wepo ,</v>
      </c>
    </row>
    <row r="120" spans="1:12" hidden="1" x14ac:dyDescent="0.25">
      <c r="A120" s="4" t="s">
        <v>232</v>
      </c>
      <c r="E120" s="4" t="str">
        <f>DEC2HEX(F120)</f>
        <v>9C</v>
      </c>
      <c r="F120" s="5">
        <v>156</v>
      </c>
      <c r="G120" s="5" t="str">
        <f>CHAR(F120)</f>
        <v>œ</v>
      </c>
      <c r="H120" s="5"/>
      <c r="L120" s="4" t="str">
        <f>"wepo "&amp;H120&amp;","&amp;C120</f>
        <v>wepo ,</v>
      </c>
    </row>
    <row r="121" spans="1:12" hidden="1" x14ac:dyDescent="0.25">
      <c r="A121" s="4" t="s">
        <v>232</v>
      </c>
      <c r="E121" s="4" t="str">
        <f>DEC2HEX(F121)</f>
        <v>9D</v>
      </c>
      <c r="F121" s="5">
        <v>157</v>
      </c>
      <c r="G121" s="5" t="str">
        <f>CHAR(F121)</f>
        <v></v>
      </c>
      <c r="H121" s="5"/>
      <c r="L121" s="4" t="str">
        <f>"wepo "&amp;H121&amp;","&amp;C121</f>
        <v>wepo ,</v>
      </c>
    </row>
    <row r="122" spans="1:12" hidden="1" x14ac:dyDescent="0.25">
      <c r="A122" s="4" t="s">
        <v>232</v>
      </c>
      <c r="E122" s="4" t="str">
        <f>DEC2HEX(F122)</f>
        <v>9E</v>
      </c>
      <c r="F122" s="5">
        <v>158</v>
      </c>
      <c r="G122" s="5" t="str">
        <f>CHAR(F122)</f>
        <v>ž</v>
      </c>
      <c r="H122" s="5"/>
      <c r="L122" s="4" t="str">
        <f>"wepo "&amp;H122&amp;","&amp;C122</f>
        <v>wepo ,</v>
      </c>
    </row>
    <row r="123" spans="1:12" hidden="1" x14ac:dyDescent="0.25">
      <c r="A123" s="4" t="s">
        <v>232</v>
      </c>
      <c r="E123" s="4" t="str">
        <f>DEC2HEX(F123)</f>
        <v>9F</v>
      </c>
      <c r="F123" s="5">
        <v>159</v>
      </c>
      <c r="G123" s="5" t="str">
        <f>CHAR(F123)</f>
        <v>Ÿ</v>
      </c>
      <c r="H123" s="5"/>
      <c r="L123" s="4" t="str">
        <f>"wepo "&amp;H123&amp;","&amp;C123</f>
        <v>wepo ,</v>
      </c>
    </row>
    <row r="124" spans="1:12" hidden="1" x14ac:dyDescent="0.25">
      <c r="A124" s="4" t="s">
        <v>232</v>
      </c>
      <c r="E124" s="4" t="str">
        <f>DEC2HEX(F124)</f>
        <v>A0</v>
      </c>
      <c r="F124" s="5">
        <v>160</v>
      </c>
      <c r="G124" s="5" t="str">
        <f>CHAR(F124)</f>
        <v> </v>
      </c>
      <c r="H124" s="5"/>
      <c r="L124" s="4" t="str">
        <f>"wepo "&amp;H124&amp;","&amp;C124</f>
        <v>wepo ,</v>
      </c>
    </row>
    <row r="125" spans="1:12" x14ac:dyDescent="0.25">
      <c r="A125" s="4" t="s">
        <v>207</v>
      </c>
      <c r="B125" s="4" t="s">
        <v>235</v>
      </c>
      <c r="E125" s="4" t="str">
        <f>DEC2HEX(F125)</f>
        <v>5E</v>
      </c>
      <c r="F125" s="5">
        <v>94</v>
      </c>
      <c r="G125" s="5" t="str">
        <f>CHAR(F125)</f>
        <v>^</v>
      </c>
      <c r="H125" s="5"/>
    </row>
    <row r="126" spans="1:12" x14ac:dyDescent="0.25">
      <c r="A126" s="4" t="s">
        <v>207</v>
      </c>
      <c r="B126" s="4" t="s">
        <v>22</v>
      </c>
      <c r="E126" s="4" t="str">
        <f>DEC2HEX(F126)</f>
        <v>5E</v>
      </c>
      <c r="F126" s="5">
        <v>94</v>
      </c>
      <c r="G126" s="5" t="str">
        <f>CHAR(F126)</f>
        <v>^</v>
      </c>
      <c r="H126" s="5"/>
    </row>
    <row r="127" spans="1:12" x14ac:dyDescent="0.25">
      <c r="A127" s="4" t="s">
        <v>207</v>
      </c>
      <c r="B127" s="4" t="s">
        <v>21</v>
      </c>
      <c r="E127" s="4" t="str">
        <f>DEC2HEX(F127)</f>
        <v>5F</v>
      </c>
      <c r="F127" s="5">
        <v>95</v>
      </c>
      <c r="G127" s="5" t="str">
        <f>CHAR(F127)</f>
        <v>_</v>
      </c>
      <c r="H127" s="5"/>
    </row>
    <row r="128" spans="1:12" x14ac:dyDescent="0.25">
      <c r="A128" s="4" t="s">
        <v>207</v>
      </c>
      <c r="B128" s="4" t="s">
        <v>23</v>
      </c>
      <c r="E128" s="4" t="str">
        <f>DEC2HEX(F128)</f>
        <v>5F</v>
      </c>
      <c r="F128" s="5">
        <v>95</v>
      </c>
      <c r="G128" s="5" t="str">
        <f>CHAR(F128)</f>
        <v>_</v>
      </c>
      <c r="H128" s="5"/>
    </row>
    <row r="129" spans="1:12" x14ac:dyDescent="0.25">
      <c r="E129" s="1" t="str">
        <f>DEC2HEX(F129)</f>
        <v>60</v>
      </c>
      <c r="F129" s="2">
        <v>96</v>
      </c>
      <c r="G129" s="2" t="str">
        <f>CHAR(F129)</f>
        <v>`</v>
      </c>
      <c r="H129" s="2"/>
      <c r="I129" s="1" t="s">
        <v>218</v>
      </c>
    </row>
    <row r="130" spans="1:12" x14ac:dyDescent="0.25">
      <c r="A130" s="4" t="s">
        <v>20</v>
      </c>
      <c r="B130" s="4" t="s">
        <v>269</v>
      </c>
      <c r="C130" s="4">
        <v>440</v>
      </c>
      <c r="D130" s="4">
        <v>443</v>
      </c>
      <c r="E130" s="4" t="str">
        <f>DEC2HEX(F130)</f>
        <v>61</v>
      </c>
      <c r="F130" s="5">
        <v>97</v>
      </c>
      <c r="G130" s="5" t="str">
        <f>CHAR(F130)</f>
        <v>a</v>
      </c>
      <c r="H130" s="5">
        <v>50</v>
      </c>
      <c r="L130" s="4" t="str">
        <f>"wepo "&amp;H130&amp;","&amp;C130</f>
        <v>wepo 50,440</v>
      </c>
    </row>
    <row r="131" spans="1:12" x14ac:dyDescent="0.25">
      <c r="A131" s="4" t="s">
        <v>232</v>
      </c>
      <c r="B131" s="4" t="s">
        <v>57</v>
      </c>
      <c r="E131" s="4" t="str">
        <f>DEC2HEX(F131)</f>
        <v>62</v>
      </c>
      <c r="F131" s="5">
        <v>98</v>
      </c>
      <c r="G131" s="5" t="str">
        <f>CHAR(F131)</f>
        <v>b</v>
      </c>
      <c r="H131" s="5"/>
    </row>
    <row r="132" spans="1:12" x14ac:dyDescent="0.25">
      <c r="A132" s="4" t="s">
        <v>20</v>
      </c>
      <c r="B132" s="4" t="s">
        <v>195</v>
      </c>
      <c r="E132" s="4" t="str">
        <f>DEC2HEX(F132)</f>
        <v>63</v>
      </c>
      <c r="F132" s="5">
        <v>99</v>
      </c>
      <c r="G132" s="5" t="str">
        <f>CHAR(F132)</f>
        <v>c</v>
      </c>
      <c r="H132" s="5"/>
    </row>
    <row r="133" spans="1:12" x14ac:dyDescent="0.25">
      <c r="A133" s="4" t="s">
        <v>207</v>
      </c>
      <c r="B133" s="4" t="s">
        <v>32</v>
      </c>
      <c r="E133" s="4" t="str">
        <f>DEC2HEX(F133)</f>
        <v>64</v>
      </c>
      <c r="F133" s="5">
        <v>100</v>
      </c>
      <c r="G133" s="5" t="str">
        <f>CHAR(F133)</f>
        <v>d</v>
      </c>
      <c r="H133" s="5"/>
    </row>
    <row r="134" spans="1:12" x14ac:dyDescent="0.25">
      <c r="A134" s="4" t="s">
        <v>207</v>
      </c>
      <c r="B134" s="4" t="s">
        <v>31</v>
      </c>
      <c r="E134" s="4" t="str">
        <f>DEC2HEX(F134)</f>
        <v>65</v>
      </c>
      <c r="F134" s="5">
        <v>101</v>
      </c>
      <c r="G134" s="5" t="str">
        <f>CHAR(F134)</f>
        <v>e</v>
      </c>
      <c r="H134" s="5"/>
    </row>
    <row r="135" spans="1:12" x14ac:dyDescent="0.25">
      <c r="A135" s="4" t="s">
        <v>207</v>
      </c>
      <c r="B135" s="4" t="s">
        <v>208</v>
      </c>
      <c r="C135" s="4">
        <v>20</v>
      </c>
      <c r="D135" s="4">
        <v>23</v>
      </c>
      <c r="E135" s="4" t="str">
        <f>DEC2HEX(F135)</f>
        <v>66</v>
      </c>
      <c r="F135" s="5">
        <v>102</v>
      </c>
      <c r="G135" s="5" t="str">
        <f>CHAR(F135)</f>
        <v>f</v>
      </c>
      <c r="H135" s="5">
        <v>50</v>
      </c>
      <c r="L135" s="4" t="str">
        <f>"wepo "&amp;H135&amp;","&amp;C135</f>
        <v>wepo 50,20</v>
      </c>
    </row>
    <row r="136" spans="1:12" x14ac:dyDescent="0.25">
      <c r="A136" s="4" t="s">
        <v>207</v>
      </c>
      <c r="B136" s="4" t="s">
        <v>145</v>
      </c>
      <c r="C136" s="4">
        <v>58</v>
      </c>
      <c r="D136" s="4">
        <v>61</v>
      </c>
      <c r="E136" s="4" t="str">
        <f>DEC2HEX(F136)</f>
        <v>66</v>
      </c>
      <c r="F136" s="5">
        <v>102</v>
      </c>
      <c r="G136" s="5" t="str">
        <f>CHAR(F136)</f>
        <v>f</v>
      </c>
      <c r="H136" s="5">
        <v>50</v>
      </c>
      <c r="L136" s="4" t="str">
        <f>"wepo "&amp;H136&amp;","&amp;C136</f>
        <v>wepo 50,58</v>
      </c>
    </row>
    <row r="137" spans="1:12" x14ac:dyDescent="0.25">
      <c r="A137" s="4" t="s">
        <v>207</v>
      </c>
      <c r="B137" s="4" t="s">
        <v>146</v>
      </c>
      <c r="C137" s="4">
        <v>70</v>
      </c>
      <c r="D137" s="4">
        <v>73</v>
      </c>
      <c r="E137" s="4" t="str">
        <f>DEC2HEX(F137)</f>
        <v>66</v>
      </c>
      <c r="F137" s="5">
        <v>102</v>
      </c>
      <c r="G137" s="5" t="str">
        <f>CHAR(F137)</f>
        <v>f</v>
      </c>
      <c r="H137" s="5">
        <v>50</v>
      </c>
      <c r="L137" s="4" t="str">
        <f>"wepo "&amp;H137&amp;","&amp;C137</f>
        <v>wepo 50,70</v>
      </c>
    </row>
    <row r="138" spans="1:12" x14ac:dyDescent="0.25">
      <c r="A138" s="4" t="s">
        <v>207</v>
      </c>
      <c r="B138" s="4" t="s">
        <v>148</v>
      </c>
      <c r="C138" s="4">
        <v>526</v>
      </c>
      <c r="D138" s="4">
        <v>529</v>
      </c>
      <c r="E138" s="4" t="str">
        <f>DEC2HEX(F138)</f>
        <v>66</v>
      </c>
      <c r="F138" s="5">
        <v>102</v>
      </c>
      <c r="G138" s="5" t="str">
        <f>CHAR(F138)</f>
        <v>f</v>
      </c>
      <c r="H138" s="5">
        <v>50</v>
      </c>
      <c r="L138" s="4" t="str">
        <f>"wepo "&amp;H138&amp;","&amp;C138</f>
        <v>wepo 50,526</v>
      </c>
    </row>
    <row r="139" spans="1:12" x14ac:dyDescent="0.25">
      <c r="A139" s="4" t="s">
        <v>227</v>
      </c>
      <c r="B139" s="4" t="s">
        <v>124</v>
      </c>
      <c r="C139" s="4">
        <v>124</v>
      </c>
      <c r="D139" s="4">
        <v>127</v>
      </c>
      <c r="E139" s="4" t="str">
        <f>DEC2HEX(F139)</f>
        <v>67</v>
      </c>
      <c r="F139" s="5">
        <v>103</v>
      </c>
      <c r="G139" s="5" t="str">
        <f>CHAR(F139)</f>
        <v>g</v>
      </c>
      <c r="H139" s="5">
        <v>2000</v>
      </c>
      <c r="J139" s="4"/>
      <c r="L139" s="4" t="str">
        <f>"wepo "&amp;H139&amp;","&amp;C139</f>
        <v>wepo 2000,124</v>
      </c>
    </row>
    <row r="140" spans="1:12" x14ac:dyDescent="0.25">
      <c r="A140" s="4" t="s">
        <v>227</v>
      </c>
      <c r="B140" s="4" t="s">
        <v>125</v>
      </c>
      <c r="C140" s="4">
        <v>128</v>
      </c>
      <c r="D140" s="4">
        <v>131</v>
      </c>
      <c r="E140" s="4" t="str">
        <f>DEC2HEX(F140)</f>
        <v>68</v>
      </c>
      <c r="F140" s="5">
        <v>104</v>
      </c>
      <c r="G140" s="5" t="str">
        <f>CHAR(F140)</f>
        <v>h</v>
      </c>
      <c r="H140" s="5">
        <v>2000</v>
      </c>
      <c r="L140" s="4" t="str">
        <f>"wepo "&amp;H140&amp;","&amp;C140</f>
        <v>wepo 2000,128</v>
      </c>
    </row>
    <row r="141" spans="1:12" x14ac:dyDescent="0.25">
      <c r="A141" s="4" t="s">
        <v>227</v>
      </c>
      <c r="B141" s="4" t="s">
        <v>142</v>
      </c>
      <c r="E141" s="4" t="str">
        <f>DEC2HEX(F141)</f>
        <v>69</v>
      </c>
      <c r="F141" s="5">
        <v>105</v>
      </c>
      <c r="G141" s="5" t="str">
        <f>CHAR(F141)</f>
        <v>i</v>
      </c>
      <c r="H141" s="5"/>
    </row>
    <row r="142" spans="1:12" x14ac:dyDescent="0.25">
      <c r="A142" s="4" t="s">
        <v>231</v>
      </c>
      <c r="B142" s="4" t="s">
        <v>52</v>
      </c>
      <c r="E142" s="4" t="str">
        <f>DEC2HEX(F142)</f>
        <v>6A</v>
      </c>
      <c r="F142" s="5">
        <v>106</v>
      </c>
      <c r="G142" s="5" t="str">
        <f>CHAR(F142)</f>
        <v>j</v>
      </c>
      <c r="H142" s="5"/>
    </row>
    <row r="143" spans="1:12" x14ac:dyDescent="0.25">
      <c r="A143" s="4" t="s">
        <v>20</v>
      </c>
      <c r="B143" s="4" t="s">
        <v>194</v>
      </c>
      <c r="E143" s="4" t="str">
        <f>DEC2HEX(F143)</f>
        <v>6B</v>
      </c>
      <c r="F143" s="5">
        <v>107</v>
      </c>
      <c r="G143" s="5" t="str">
        <f>CHAR(F143)</f>
        <v>k</v>
      </c>
      <c r="H143" s="5"/>
    </row>
    <row r="144" spans="1:12" x14ac:dyDescent="0.25">
      <c r="A144" s="4" t="s">
        <v>20</v>
      </c>
      <c r="B144" s="4" t="s">
        <v>193</v>
      </c>
      <c r="E144" s="4" t="str">
        <f>DEC2HEX(F144)</f>
        <v>6C</v>
      </c>
      <c r="F144" s="5">
        <v>108</v>
      </c>
      <c r="G144" s="5" t="str">
        <f>CHAR(F144)</f>
        <v>l</v>
      </c>
      <c r="H144" s="5"/>
    </row>
    <row r="145" spans="1:12" x14ac:dyDescent="0.25">
      <c r="E145" s="4" t="str">
        <f>DEC2HEX(F145)</f>
        <v>6D</v>
      </c>
      <c r="F145" s="5">
        <v>109</v>
      </c>
      <c r="G145" s="5" t="s">
        <v>123</v>
      </c>
      <c r="H145" s="5"/>
      <c r="I145" s="4" t="s">
        <v>217</v>
      </c>
    </row>
    <row r="146" spans="1:12" x14ac:dyDescent="0.25">
      <c r="A146" s="4" t="s">
        <v>20</v>
      </c>
      <c r="B146" s="4" t="s">
        <v>192</v>
      </c>
      <c r="C146" s="4">
        <v>0</v>
      </c>
      <c r="D146" s="4">
        <v>3</v>
      </c>
      <c r="E146" s="4" t="str">
        <f>DEC2HEX(F146)</f>
        <v>6E</v>
      </c>
      <c r="F146" s="5">
        <v>110</v>
      </c>
      <c r="G146" s="5" t="str">
        <f>CHAR(F146)</f>
        <v>n</v>
      </c>
      <c r="H146" s="5">
        <v>50</v>
      </c>
      <c r="K146" s="4"/>
      <c r="L146" s="4" t="str">
        <f>"wepo "&amp;H146&amp;","&amp;C146</f>
        <v>wepo 50,0</v>
      </c>
    </row>
    <row r="147" spans="1:12" x14ac:dyDescent="0.25">
      <c r="A147" s="4" t="s">
        <v>227</v>
      </c>
      <c r="B147" s="4" t="s">
        <v>189</v>
      </c>
      <c r="C147" s="4">
        <v>132</v>
      </c>
      <c r="D147" s="4">
        <v>135</v>
      </c>
      <c r="E147" s="4" t="str">
        <f>DEC2HEX(F147)</f>
        <v>6F</v>
      </c>
      <c r="F147" s="4">
        <v>111</v>
      </c>
      <c r="G147" s="5" t="str">
        <f>CHAR(F147)</f>
        <v>o</v>
      </c>
      <c r="H147" s="5">
        <v>50</v>
      </c>
      <c r="L147" s="4" t="str">
        <f>"wepo "&amp;H147&amp;","&amp;C147</f>
        <v>wepo 50,132</v>
      </c>
    </row>
    <row r="148" spans="1:12" x14ac:dyDescent="0.25">
      <c r="A148" s="4" t="s">
        <v>227</v>
      </c>
      <c r="B148" s="4" t="s">
        <v>190</v>
      </c>
      <c r="C148" s="4">
        <v>712</v>
      </c>
      <c r="D148" s="4">
        <v>715</v>
      </c>
      <c r="E148" s="4" t="str">
        <f>DEC2HEX(F148)</f>
        <v>6F</v>
      </c>
      <c r="F148" s="4">
        <v>111</v>
      </c>
      <c r="G148" s="5" t="str">
        <f>CHAR(F148)</f>
        <v>o</v>
      </c>
      <c r="H148" s="5">
        <v>50</v>
      </c>
      <c r="J148" s="5">
        <v>716</v>
      </c>
      <c r="K148" s="5">
        <v>747</v>
      </c>
      <c r="L148" s="4" t="str">
        <f>"wepo "&amp;H148&amp;","&amp;C148</f>
        <v>wepo 50,712</v>
      </c>
    </row>
    <row r="149" spans="1:12" x14ac:dyDescent="0.25">
      <c r="A149" s="4" t="s">
        <v>232</v>
      </c>
      <c r="B149" s="4" t="s">
        <v>8</v>
      </c>
      <c r="C149" s="4">
        <v>212</v>
      </c>
      <c r="D149" s="4">
        <v>215</v>
      </c>
      <c r="E149" s="4" t="str">
        <f>DEC2HEX(F149)</f>
        <v>70</v>
      </c>
      <c r="F149" s="5">
        <v>112</v>
      </c>
      <c r="G149" s="5" t="str">
        <f>CHAR(F149)</f>
        <v>p</v>
      </c>
      <c r="H149" s="5">
        <v>32</v>
      </c>
      <c r="L149" s="4" t="str">
        <f>"wepo "&amp;H149&amp;","&amp;C149</f>
        <v>wepo 32,212</v>
      </c>
    </row>
    <row r="150" spans="1:12" x14ac:dyDescent="0.25">
      <c r="A150" s="4" t="s">
        <v>231</v>
      </c>
      <c r="B150" s="4" t="s">
        <v>53</v>
      </c>
      <c r="E150" s="4" t="str">
        <f>DEC2HEX(F150)</f>
        <v>71</v>
      </c>
      <c r="F150" s="5">
        <v>113</v>
      </c>
      <c r="G150" s="5" t="str">
        <f>CHAR(F150)</f>
        <v>q</v>
      </c>
      <c r="H150" s="5"/>
    </row>
    <row r="151" spans="1:12" x14ac:dyDescent="0.25">
      <c r="A151" s="4" t="s">
        <v>232</v>
      </c>
      <c r="B151" s="4" t="s">
        <v>10</v>
      </c>
      <c r="C151" s="4">
        <v>244</v>
      </c>
      <c r="D151" s="4">
        <v>247</v>
      </c>
      <c r="E151" s="4" t="str">
        <f>DEC2HEX(F151)</f>
        <v>72</v>
      </c>
      <c r="F151" s="5">
        <v>114</v>
      </c>
      <c r="G151" s="5" t="str">
        <f>CHAR(F151)</f>
        <v>r</v>
      </c>
      <c r="H151" s="5">
        <v>200</v>
      </c>
      <c r="L151" s="4" t="str">
        <f>"wepo "&amp;H151&amp;","&amp;C151</f>
        <v>wepo 200,244</v>
      </c>
    </row>
    <row r="152" spans="1:12" x14ac:dyDescent="0.25">
      <c r="A152" s="4" t="s">
        <v>232</v>
      </c>
      <c r="B152" s="4" t="s">
        <v>9</v>
      </c>
      <c r="C152" s="4">
        <v>240</v>
      </c>
      <c r="D152" s="4">
        <v>243</v>
      </c>
      <c r="E152" s="4" t="str">
        <f>DEC2HEX(F152)</f>
        <v>73</v>
      </c>
      <c r="F152" s="5">
        <v>115</v>
      </c>
      <c r="G152" s="5" t="str">
        <f>CHAR(F152)</f>
        <v>s</v>
      </c>
      <c r="H152" s="5">
        <v>9</v>
      </c>
      <c r="L152" s="4" t="str">
        <f>"wepo "&amp;H152&amp;","&amp;C152</f>
        <v>wepo 9,240</v>
      </c>
    </row>
    <row r="153" spans="1:12" x14ac:dyDescent="0.25">
      <c r="A153" s="4" t="s">
        <v>237</v>
      </c>
      <c r="B153" s="4" t="s">
        <v>119</v>
      </c>
      <c r="C153" s="4">
        <v>1020</v>
      </c>
      <c r="D153" s="4">
        <v>1023</v>
      </c>
      <c r="E153" s="4" t="str">
        <f>DEC2HEX(F153)</f>
        <v>74</v>
      </c>
      <c r="F153" s="5">
        <v>116</v>
      </c>
      <c r="G153" s="5" t="str">
        <f>CHAR(F153)</f>
        <v>t</v>
      </c>
      <c r="H153" s="5">
        <v>5000</v>
      </c>
      <c r="L153" s="4" t="str">
        <f>"wepo "&amp;H153&amp;","&amp;C153</f>
        <v>wepo 5000,1020</v>
      </c>
    </row>
    <row r="154" spans="1:12" x14ac:dyDescent="0.25">
      <c r="A154" s="4" t="s">
        <v>237</v>
      </c>
      <c r="B154" s="4" t="s">
        <v>118</v>
      </c>
      <c r="C154" s="4">
        <v>1016</v>
      </c>
      <c r="D154" s="4">
        <v>1019</v>
      </c>
      <c r="E154" s="4" t="str">
        <f>DEC2HEX(F154)</f>
        <v>75</v>
      </c>
      <c r="F154" s="5">
        <v>117</v>
      </c>
      <c r="G154" s="5" t="str">
        <f>CHAR(F154)</f>
        <v>u</v>
      </c>
      <c r="H154" s="5">
        <v>5000</v>
      </c>
      <c r="L154" s="4" t="str">
        <f>"wepo "&amp;H154&amp;","&amp;C154</f>
        <v>wepo 5000,1016</v>
      </c>
    </row>
    <row r="155" spans="1:12" x14ac:dyDescent="0.25">
      <c r="A155" s="4" t="s">
        <v>232</v>
      </c>
      <c r="B155" s="4" t="s">
        <v>14</v>
      </c>
      <c r="C155" s="4">
        <v>540</v>
      </c>
      <c r="D155" s="4">
        <v>543</v>
      </c>
      <c r="E155" s="4" t="str">
        <f>DEC2HEX(F155)</f>
        <v>76</v>
      </c>
      <c r="F155" s="5">
        <v>118</v>
      </c>
      <c r="G155" s="5" t="str">
        <f>CHAR(F155)</f>
        <v>v</v>
      </c>
      <c r="H155" s="5">
        <v>32</v>
      </c>
      <c r="L155" s="4" t="str">
        <f>"wepo "&amp;H155&amp;","&amp;C155</f>
        <v>wepo 32,540</v>
      </c>
    </row>
    <row r="156" spans="1:12" x14ac:dyDescent="0.25">
      <c r="A156" s="4" t="s">
        <v>232</v>
      </c>
      <c r="B156" s="4" t="s">
        <v>16</v>
      </c>
      <c r="C156" s="4">
        <v>544</v>
      </c>
      <c r="D156" s="4">
        <v>547</v>
      </c>
      <c r="E156" s="4" t="str">
        <f>DEC2HEX(F156)</f>
        <v>77</v>
      </c>
      <c r="F156" s="5">
        <v>119</v>
      </c>
      <c r="G156" s="5" t="str">
        <f>CHAR(F156)</f>
        <v>w</v>
      </c>
      <c r="H156" s="5">
        <v>200</v>
      </c>
      <c r="L156" s="4" t="str">
        <f>"wepo "&amp;H156&amp;","&amp;C156</f>
        <v>wepo 200,544</v>
      </c>
    </row>
    <row r="157" spans="1:12" x14ac:dyDescent="0.25">
      <c r="A157" s="4" t="s">
        <v>232</v>
      </c>
      <c r="B157" s="4" t="s">
        <v>15</v>
      </c>
      <c r="C157" s="4">
        <v>548</v>
      </c>
      <c r="D157" s="4">
        <v>557</v>
      </c>
      <c r="E157" s="4" t="str">
        <f>DEC2HEX(F157)</f>
        <v>78</v>
      </c>
      <c r="F157" s="5">
        <v>120</v>
      </c>
      <c r="G157" s="5" t="str">
        <f>CHAR(F157)</f>
        <v>x</v>
      </c>
      <c r="H157" s="5">
        <v>150</v>
      </c>
      <c r="I157" s="4" t="s">
        <v>264</v>
      </c>
      <c r="L157" s="4" t="str">
        <f>"wepo "&amp;H157&amp;","&amp;C157</f>
        <v>wepo 150,548</v>
      </c>
    </row>
    <row r="158" spans="1:12" x14ac:dyDescent="0.25">
      <c r="A158" s="4" t="s">
        <v>232</v>
      </c>
      <c r="B158" s="4" t="s">
        <v>11</v>
      </c>
      <c r="C158" s="4">
        <v>460</v>
      </c>
      <c r="D158" s="4">
        <v>463</v>
      </c>
      <c r="E158" s="4" t="str">
        <f>DEC2HEX(F158)</f>
        <v>79</v>
      </c>
      <c r="F158" s="5">
        <v>121</v>
      </c>
      <c r="G158" s="5" t="str">
        <f>CHAR(F158)</f>
        <v>y</v>
      </c>
      <c r="H158" s="5">
        <v>32</v>
      </c>
      <c r="L158" s="4" t="str">
        <f>"wepo "&amp;H158&amp;","&amp;C158</f>
        <v>wepo 32,460</v>
      </c>
    </row>
    <row r="159" spans="1:12" x14ac:dyDescent="0.25">
      <c r="A159" s="4" t="s">
        <v>232</v>
      </c>
      <c r="B159" s="4" t="s">
        <v>18</v>
      </c>
      <c r="C159" s="4">
        <v>468</v>
      </c>
      <c r="D159" s="4">
        <v>471</v>
      </c>
      <c r="E159" s="4" t="str">
        <f>DEC2HEX(F159)</f>
        <v>7A</v>
      </c>
      <c r="F159" s="5">
        <v>122</v>
      </c>
      <c r="G159" s="5" t="str">
        <f>CHAR(F159)</f>
        <v>z</v>
      </c>
      <c r="H159" s="5">
        <v>200</v>
      </c>
      <c r="L159" s="4" t="str">
        <f>"wepo "&amp;H159&amp;","&amp;C159</f>
        <v>wepo 200,468</v>
      </c>
    </row>
    <row r="160" spans="1:12" x14ac:dyDescent="0.25">
      <c r="A160" s="4" t="s">
        <v>232</v>
      </c>
      <c r="B160" s="4" t="s">
        <v>55</v>
      </c>
      <c r="C160" s="4">
        <v>512</v>
      </c>
      <c r="D160" s="4">
        <v>521</v>
      </c>
      <c r="E160" s="4" t="str">
        <f>DEC2HEX(F160)</f>
        <v>7B</v>
      </c>
      <c r="F160" s="5">
        <v>123</v>
      </c>
      <c r="G160" s="5" t="str">
        <f>CHAR(F160)</f>
        <v>{</v>
      </c>
      <c r="H160" s="5">
        <v>2.0199999999999999E-2</v>
      </c>
      <c r="L160" s="4" t="str">
        <f>"wepo "&amp;H160&amp;","&amp;C160</f>
        <v>wepo 0.0202,512</v>
      </c>
    </row>
    <row r="161" spans="1:12" x14ac:dyDescent="0.25">
      <c r="E161" s="4" t="str">
        <f>DEC2HEX(F161)</f>
        <v>7C</v>
      </c>
      <c r="F161" s="5">
        <v>124</v>
      </c>
      <c r="G161" s="5" t="str">
        <f>CHAR(F161)</f>
        <v>|</v>
      </c>
      <c r="H161" s="5"/>
      <c r="I161" s="4" t="s">
        <v>217</v>
      </c>
    </row>
    <row r="162" spans="1:12" x14ac:dyDescent="0.25">
      <c r="A162" s="4" t="s">
        <v>238</v>
      </c>
      <c r="B162" s="4" t="s">
        <v>109</v>
      </c>
      <c r="C162" s="4">
        <v>972</v>
      </c>
      <c r="D162" s="4">
        <v>975</v>
      </c>
      <c r="E162" s="4" t="str">
        <f>DEC2HEX(F162)</f>
        <v>7C</v>
      </c>
      <c r="F162" s="5">
        <v>124</v>
      </c>
      <c r="G162" s="5" t="str">
        <f>CHAR(F162)</f>
        <v>|</v>
      </c>
      <c r="H162" s="5">
        <v>5000</v>
      </c>
      <c r="L162" s="4" t="str">
        <f>"wepo "&amp;H162&amp;","&amp;C162</f>
        <v>wepo 5000,972</v>
      </c>
    </row>
    <row r="163" spans="1:12" x14ac:dyDescent="0.25">
      <c r="A163" s="4" t="s">
        <v>149</v>
      </c>
      <c r="B163" s="4" t="s">
        <v>110</v>
      </c>
      <c r="C163" s="4">
        <v>976</v>
      </c>
      <c r="D163" s="4">
        <v>979</v>
      </c>
      <c r="E163" s="4" t="str">
        <f>DEC2HEX(F163)</f>
        <v>7C</v>
      </c>
      <c r="F163" s="5">
        <v>124</v>
      </c>
      <c r="G163" s="5" t="str">
        <f>CHAR(F163)</f>
        <v>|</v>
      </c>
      <c r="H163" s="5">
        <v>5000</v>
      </c>
      <c r="L163" s="4" t="str">
        <f>"wepo "&amp;H163&amp;","&amp;C163</f>
        <v>wepo 5000,976</v>
      </c>
    </row>
    <row r="164" spans="1:12" x14ac:dyDescent="0.25">
      <c r="A164" s="4" t="s">
        <v>226</v>
      </c>
      <c r="B164" s="4" t="s">
        <v>263</v>
      </c>
      <c r="C164" s="4">
        <v>980</v>
      </c>
      <c r="D164" s="4">
        <v>983</v>
      </c>
      <c r="E164" s="4" t="str">
        <f>DEC2HEX(F164)</f>
        <v>7C</v>
      </c>
      <c r="F164" s="5">
        <v>124</v>
      </c>
      <c r="G164" s="5" t="str">
        <f>CHAR(F164)</f>
        <v>|</v>
      </c>
      <c r="H164" s="5">
        <v>5000</v>
      </c>
      <c r="L164" s="4" t="str">
        <f>"wepo "&amp;H164&amp;","&amp;C164</f>
        <v>wepo 5000,980</v>
      </c>
    </row>
    <row r="165" spans="1:12" x14ac:dyDescent="0.25">
      <c r="A165" s="4" t="s">
        <v>231</v>
      </c>
      <c r="B165" s="4" t="s">
        <v>111</v>
      </c>
      <c r="C165" s="4">
        <v>988</v>
      </c>
      <c r="D165" s="4">
        <v>991</v>
      </c>
      <c r="E165" s="4" t="str">
        <f>DEC2HEX(F165)</f>
        <v>7C</v>
      </c>
      <c r="F165" s="5">
        <v>124</v>
      </c>
      <c r="G165" s="5" t="str">
        <f>CHAR(F165)</f>
        <v>|</v>
      </c>
      <c r="H165" s="5">
        <v>5000</v>
      </c>
      <c r="L165" s="4" t="str">
        <f>"wepo "&amp;H165&amp;","&amp;C165</f>
        <v>wepo 5000,988</v>
      </c>
    </row>
    <row r="166" spans="1:12" x14ac:dyDescent="0.25">
      <c r="A166" s="4" t="s">
        <v>227</v>
      </c>
      <c r="B166" s="4" t="s">
        <v>126</v>
      </c>
      <c r="C166" s="4">
        <v>136</v>
      </c>
      <c r="D166" s="4">
        <v>139</v>
      </c>
      <c r="E166" s="4" t="str">
        <f>DEC2HEX(F166)</f>
        <v>7D</v>
      </c>
      <c r="F166" s="5">
        <v>125</v>
      </c>
      <c r="G166" s="5" t="str">
        <f>CHAR(F166)</f>
        <v>}</v>
      </c>
      <c r="H166" s="5">
        <v>5000</v>
      </c>
      <c r="L166" s="4" t="str">
        <f>"wepo "&amp;H166&amp;","&amp;C166</f>
        <v>wepo 5000,136</v>
      </c>
    </row>
    <row r="167" spans="1:12" x14ac:dyDescent="0.25">
      <c r="A167" s="4" t="s">
        <v>275</v>
      </c>
      <c r="B167" s="4" t="s">
        <v>274</v>
      </c>
      <c r="E167" s="4" t="str">
        <f>DEC2HEX(F167)</f>
        <v>7E</v>
      </c>
      <c r="F167" s="5">
        <v>126</v>
      </c>
      <c r="G167" s="5" t="str">
        <f>CHAR(F167)</f>
        <v>~</v>
      </c>
      <c r="H167" s="5"/>
    </row>
    <row r="168" spans="1:12" x14ac:dyDescent="0.25">
      <c r="E168" s="1" t="str">
        <f>DEC2HEX(F168)</f>
        <v>7F</v>
      </c>
      <c r="F168" s="2">
        <v>127</v>
      </c>
      <c r="G168" s="2" t="str">
        <f>CHAR(F168)</f>
        <v></v>
      </c>
      <c r="H168" s="2"/>
      <c r="I168" s="1" t="s">
        <v>218</v>
      </c>
    </row>
    <row r="169" spans="1:12" x14ac:dyDescent="0.25">
      <c r="E169" s="1" t="str">
        <f>DEC2HEX(F169)</f>
        <v>80</v>
      </c>
      <c r="F169" s="2">
        <v>128</v>
      </c>
      <c r="G169" s="2" t="str">
        <f>CHAR(F169)</f>
        <v>€</v>
      </c>
      <c r="H169" s="2"/>
      <c r="I169" s="1" t="s">
        <v>218</v>
      </c>
    </row>
    <row r="170" spans="1:12" x14ac:dyDescent="0.25">
      <c r="E170" s="1" t="str">
        <f>DEC2HEX(F170)</f>
        <v>81</v>
      </c>
      <c r="F170" s="2">
        <v>129</v>
      </c>
      <c r="G170" s="2" t="str">
        <f>CHAR(F170)</f>
        <v></v>
      </c>
      <c r="H170" s="2"/>
      <c r="I170" s="1" t="s">
        <v>218</v>
      </c>
    </row>
    <row r="171" spans="1:12" x14ac:dyDescent="0.25">
      <c r="E171" s="1" t="str">
        <f>DEC2HEX(F171)</f>
        <v>82</v>
      </c>
      <c r="F171" s="2">
        <v>130</v>
      </c>
      <c r="G171" s="2" t="str">
        <f>CHAR(F171)</f>
        <v>‚</v>
      </c>
      <c r="H171" s="2"/>
      <c r="I171" s="1" t="s">
        <v>218</v>
      </c>
    </row>
    <row r="172" spans="1:12" x14ac:dyDescent="0.25">
      <c r="E172" s="1" t="str">
        <f>DEC2HEX(F172)</f>
        <v>83</v>
      </c>
      <c r="F172" s="2">
        <v>131</v>
      </c>
      <c r="G172" s="2" t="str">
        <f>CHAR(F172)</f>
        <v>ƒ</v>
      </c>
      <c r="H172" s="2"/>
      <c r="I172" s="1" t="s">
        <v>218</v>
      </c>
    </row>
    <row r="173" spans="1:12" x14ac:dyDescent="0.25">
      <c r="E173" s="1" t="str">
        <f>DEC2HEX(F173)</f>
        <v>84</v>
      </c>
      <c r="F173" s="2">
        <v>132</v>
      </c>
      <c r="G173" s="2" t="str">
        <f>CHAR(F173)</f>
        <v>„</v>
      </c>
      <c r="H173" s="2"/>
      <c r="I173" s="1" t="s">
        <v>218</v>
      </c>
    </row>
    <row r="174" spans="1:12" x14ac:dyDescent="0.25">
      <c r="E174" s="1" t="str">
        <f>DEC2HEX(F174)</f>
        <v>85</v>
      </c>
      <c r="F174" s="2">
        <v>133</v>
      </c>
      <c r="G174" s="2" t="str">
        <f>CHAR(F174)</f>
        <v>…</v>
      </c>
      <c r="H174" s="2"/>
      <c r="I174" s="1" t="s">
        <v>218</v>
      </c>
    </row>
    <row r="175" spans="1:12" x14ac:dyDescent="0.25">
      <c r="E175" s="1" t="str">
        <f>DEC2HEX(F175)</f>
        <v>86</v>
      </c>
      <c r="F175" s="2">
        <v>134</v>
      </c>
      <c r="G175" s="2" t="str">
        <f>CHAR(F175)</f>
        <v>†</v>
      </c>
      <c r="H175" s="2"/>
      <c r="I175" s="1" t="s">
        <v>218</v>
      </c>
    </row>
    <row r="176" spans="1:12" x14ac:dyDescent="0.25">
      <c r="E176" s="1" t="str">
        <f>DEC2HEX(F176)</f>
        <v>87</v>
      </c>
      <c r="F176" s="2">
        <v>135</v>
      </c>
      <c r="G176" s="2" t="str">
        <f>CHAR(F176)</f>
        <v>‡</v>
      </c>
      <c r="H176" s="2"/>
      <c r="I176" s="1" t="s">
        <v>218</v>
      </c>
    </row>
    <row r="177" spans="5:9" x14ac:dyDescent="0.25">
      <c r="E177" s="1" t="str">
        <f>DEC2HEX(F177)</f>
        <v>88</v>
      </c>
      <c r="F177" s="2">
        <v>136</v>
      </c>
      <c r="G177" s="2" t="str">
        <f>CHAR(F177)</f>
        <v>ˆ</v>
      </c>
      <c r="H177" s="2"/>
      <c r="I177" s="1" t="s">
        <v>218</v>
      </c>
    </row>
    <row r="178" spans="5:9" x14ac:dyDescent="0.25">
      <c r="E178" s="1" t="str">
        <f>DEC2HEX(F178)</f>
        <v>89</v>
      </c>
      <c r="F178" s="2">
        <v>137</v>
      </c>
      <c r="G178" s="2" t="str">
        <f>CHAR(F178)</f>
        <v>‰</v>
      </c>
      <c r="H178" s="2"/>
      <c r="I178" s="1" t="s">
        <v>218</v>
      </c>
    </row>
    <row r="179" spans="5:9" x14ac:dyDescent="0.25">
      <c r="E179" s="1" t="str">
        <f>DEC2HEX(F179)</f>
        <v>8A</v>
      </c>
      <c r="F179" s="2">
        <v>138</v>
      </c>
      <c r="G179" s="2" t="str">
        <f>CHAR(F179)</f>
        <v>Š</v>
      </c>
      <c r="H179" s="2"/>
      <c r="I179" s="1" t="s">
        <v>218</v>
      </c>
    </row>
    <row r="180" spans="5:9" x14ac:dyDescent="0.25">
      <c r="E180" s="1" t="str">
        <f>DEC2HEX(F180)</f>
        <v>8B</v>
      </c>
      <c r="F180" s="2">
        <v>139</v>
      </c>
      <c r="G180" s="2" t="str">
        <f>CHAR(F180)</f>
        <v>‹</v>
      </c>
      <c r="H180" s="2"/>
      <c r="I180" s="1" t="s">
        <v>218</v>
      </c>
    </row>
    <row r="181" spans="5:9" x14ac:dyDescent="0.25">
      <c r="E181" s="1" t="str">
        <f>DEC2HEX(F181)</f>
        <v>8C</v>
      </c>
      <c r="F181" s="2">
        <v>140</v>
      </c>
      <c r="G181" s="2" t="str">
        <f>CHAR(F181)</f>
        <v>Œ</v>
      </c>
      <c r="H181" s="2"/>
      <c r="I181" s="1" t="s">
        <v>218</v>
      </c>
    </row>
    <row r="182" spans="5:9" x14ac:dyDescent="0.25">
      <c r="E182" s="1" t="str">
        <f>DEC2HEX(F182)</f>
        <v>8D</v>
      </c>
      <c r="F182" s="2">
        <v>141</v>
      </c>
      <c r="G182" s="2" t="str">
        <f>CHAR(F182)</f>
        <v></v>
      </c>
      <c r="H182" s="2"/>
      <c r="I182" s="1" t="s">
        <v>218</v>
      </c>
    </row>
    <row r="183" spans="5:9" x14ac:dyDescent="0.25">
      <c r="E183" s="1" t="str">
        <f>DEC2HEX(F183)</f>
        <v>8E</v>
      </c>
      <c r="F183" s="2">
        <v>142</v>
      </c>
      <c r="G183" s="2" t="str">
        <f>CHAR(F183)</f>
        <v>Ž</v>
      </c>
      <c r="H183" s="2"/>
      <c r="I183" s="1" t="s">
        <v>218</v>
      </c>
    </row>
    <row r="184" spans="5:9" x14ac:dyDescent="0.25">
      <c r="E184" s="1" t="str">
        <f>DEC2HEX(F184)</f>
        <v>8F</v>
      </c>
      <c r="F184" s="2">
        <v>143</v>
      </c>
      <c r="G184" s="2" t="str">
        <f>CHAR(F184)</f>
        <v></v>
      </c>
      <c r="H184" s="2"/>
      <c r="I184" s="1" t="s">
        <v>218</v>
      </c>
    </row>
    <row r="185" spans="5:9" x14ac:dyDescent="0.25">
      <c r="E185" s="1" t="str">
        <f>DEC2HEX(F185)</f>
        <v>90</v>
      </c>
      <c r="F185" s="2">
        <v>144</v>
      </c>
      <c r="G185" s="2" t="str">
        <f>CHAR(F185)</f>
        <v></v>
      </c>
      <c r="H185" s="2"/>
      <c r="I185" s="1" t="s">
        <v>218</v>
      </c>
    </row>
    <row r="186" spans="5:9" x14ac:dyDescent="0.25">
      <c r="E186" s="1" t="str">
        <f>DEC2HEX(F186)</f>
        <v>91</v>
      </c>
      <c r="F186" s="2">
        <v>145</v>
      </c>
      <c r="G186" s="2" t="str">
        <f>CHAR(F186)</f>
        <v>‘</v>
      </c>
      <c r="H186" s="2"/>
      <c r="I186" s="1" t="s">
        <v>218</v>
      </c>
    </row>
    <row r="187" spans="5:9" x14ac:dyDescent="0.25">
      <c r="E187" s="1" t="str">
        <f>DEC2HEX(F187)</f>
        <v>92</v>
      </c>
      <c r="F187" s="2">
        <v>146</v>
      </c>
      <c r="G187" s="2" t="str">
        <f>CHAR(F187)</f>
        <v>’</v>
      </c>
      <c r="H187" s="2"/>
      <c r="I187" s="1" t="s">
        <v>218</v>
      </c>
    </row>
    <row r="188" spans="5:9" x14ac:dyDescent="0.25">
      <c r="E188" s="1" t="str">
        <f>DEC2HEX(F188)</f>
        <v>93</v>
      </c>
      <c r="F188" s="2">
        <v>147</v>
      </c>
      <c r="G188" s="2" t="str">
        <f>CHAR(F188)</f>
        <v>“</v>
      </c>
      <c r="H188" s="2"/>
      <c r="I188" s="1" t="s">
        <v>218</v>
      </c>
    </row>
    <row r="189" spans="5:9" x14ac:dyDescent="0.25">
      <c r="E189" s="1" t="str">
        <f>DEC2HEX(F189)</f>
        <v>94</v>
      </c>
      <c r="F189" s="2">
        <v>148</v>
      </c>
      <c r="G189" s="2" t="str">
        <f>CHAR(F189)</f>
        <v>”</v>
      </c>
      <c r="H189" s="2"/>
      <c r="I189" s="1" t="s">
        <v>218</v>
      </c>
    </row>
    <row r="190" spans="5:9" x14ac:dyDescent="0.25">
      <c r="E190" s="1" t="str">
        <f>DEC2HEX(F190)</f>
        <v>95</v>
      </c>
      <c r="F190" s="2">
        <v>149</v>
      </c>
      <c r="G190" s="2" t="str">
        <f>CHAR(F190)</f>
        <v>•</v>
      </c>
      <c r="H190" s="2"/>
      <c r="I190" s="1" t="s">
        <v>218</v>
      </c>
    </row>
    <row r="191" spans="5:9" x14ac:dyDescent="0.25">
      <c r="E191" s="1" t="str">
        <f>DEC2HEX(F191)</f>
        <v>96</v>
      </c>
      <c r="F191" s="2">
        <v>150</v>
      </c>
      <c r="G191" s="2" t="str">
        <f>CHAR(F191)</f>
        <v>–</v>
      </c>
      <c r="H191" s="2"/>
      <c r="I191" s="1" t="s">
        <v>218</v>
      </c>
    </row>
    <row r="192" spans="5:9" x14ac:dyDescent="0.25">
      <c r="E192" s="1" t="str">
        <f>DEC2HEX(F192)</f>
        <v>97</v>
      </c>
      <c r="F192" s="2">
        <v>151</v>
      </c>
      <c r="G192" s="2" t="str">
        <f>CHAR(F192)</f>
        <v>—</v>
      </c>
      <c r="H192" s="2"/>
      <c r="I192" s="1" t="s">
        <v>218</v>
      </c>
    </row>
    <row r="193" spans="1:12" x14ac:dyDescent="0.25">
      <c r="E193" s="1" t="str">
        <f>DEC2HEX(F193)</f>
        <v>98</v>
      </c>
      <c r="F193" s="2">
        <v>152</v>
      </c>
      <c r="G193" s="2" t="str">
        <f>CHAR(F193)</f>
        <v>˜</v>
      </c>
      <c r="H193" s="2"/>
      <c r="I193" s="1" t="s">
        <v>218</v>
      </c>
    </row>
    <row r="194" spans="1:12" x14ac:dyDescent="0.25">
      <c r="E194" s="1" t="str">
        <f>DEC2HEX(F194)</f>
        <v>99</v>
      </c>
      <c r="F194" s="2">
        <v>153</v>
      </c>
      <c r="G194" s="2" t="str">
        <f>CHAR(F194)</f>
        <v>™</v>
      </c>
      <c r="H194" s="2"/>
      <c r="I194" s="1" t="s">
        <v>218</v>
      </c>
    </row>
    <row r="195" spans="1:12" x14ac:dyDescent="0.25">
      <c r="E195" s="1" t="str">
        <f>DEC2HEX(F195)</f>
        <v>9A</v>
      </c>
      <c r="F195" s="2">
        <v>154</v>
      </c>
      <c r="G195" s="2" t="str">
        <f>CHAR(F195)</f>
        <v>š</v>
      </c>
      <c r="H195" s="2"/>
      <c r="I195" s="1" t="s">
        <v>218</v>
      </c>
    </row>
    <row r="196" spans="1:12" x14ac:dyDescent="0.25">
      <c r="E196" s="1" t="str">
        <f>DEC2HEX(F196)</f>
        <v>9B</v>
      </c>
      <c r="F196" s="2">
        <v>155</v>
      </c>
      <c r="G196" s="2" t="str">
        <f>CHAR(F196)</f>
        <v>›</v>
      </c>
      <c r="H196" s="2"/>
      <c r="I196" s="1" t="s">
        <v>218</v>
      </c>
    </row>
    <row r="197" spans="1:12" x14ac:dyDescent="0.25">
      <c r="E197" s="1" t="str">
        <f>DEC2HEX(F197)</f>
        <v>9C</v>
      </c>
      <c r="F197" s="2">
        <v>156</v>
      </c>
      <c r="G197" s="2" t="str">
        <f>CHAR(F197)</f>
        <v>œ</v>
      </c>
      <c r="H197" s="2"/>
      <c r="I197" s="1" t="s">
        <v>218</v>
      </c>
    </row>
    <row r="198" spans="1:12" x14ac:dyDescent="0.25">
      <c r="E198" s="1" t="str">
        <f>DEC2HEX(F198)</f>
        <v>9D</v>
      </c>
      <c r="F198" s="2">
        <v>157</v>
      </c>
      <c r="G198" s="2" t="str">
        <f>CHAR(F198)</f>
        <v></v>
      </c>
      <c r="H198" s="2"/>
      <c r="I198" s="1" t="s">
        <v>218</v>
      </c>
    </row>
    <row r="199" spans="1:12" x14ac:dyDescent="0.25">
      <c r="E199" s="1" t="str">
        <f>DEC2HEX(F199)</f>
        <v>9E</v>
      </c>
      <c r="F199" s="2">
        <v>158</v>
      </c>
      <c r="G199" s="2" t="str">
        <f>CHAR(F199)</f>
        <v>ž</v>
      </c>
      <c r="H199" s="2"/>
      <c r="I199" s="1" t="s">
        <v>218</v>
      </c>
    </row>
    <row r="200" spans="1:12" x14ac:dyDescent="0.25">
      <c r="E200" s="1" t="str">
        <f>DEC2HEX(F200)</f>
        <v>9F</v>
      </c>
      <c r="F200" s="2">
        <v>159</v>
      </c>
      <c r="G200" s="2" t="str">
        <f>CHAR(F200)</f>
        <v>Ÿ</v>
      </c>
      <c r="H200" s="2"/>
      <c r="I200" s="1" t="s">
        <v>218</v>
      </c>
    </row>
    <row r="201" spans="1:12" x14ac:dyDescent="0.25">
      <c r="E201" s="1" t="str">
        <f>DEC2HEX(F201)</f>
        <v>A0</v>
      </c>
      <c r="F201" s="2">
        <v>160</v>
      </c>
      <c r="G201" s="2" t="str">
        <f>CHAR(F201)</f>
        <v> </v>
      </c>
      <c r="H201" s="2"/>
      <c r="I201" s="1" t="s">
        <v>218</v>
      </c>
    </row>
    <row r="202" spans="1:12" x14ac:dyDescent="0.25">
      <c r="A202" s="4" t="s">
        <v>20</v>
      </c>
      <c r="B202" s="4" t="s">
        <v>60</v>
      </c>
      <c r="C202" s="4">
        <v>4</v>
      </c>
      <c r="D202" s="4">
        <v>7</v>
      </c>
      <c r="E202" s="4" t="str">
        <f>DEC2HEX(F202)</f>
        <v>A1</v>
      </c>
      <c r="F202" s="5">
        <v>161</v>
      </c>
      <c r="G202" s="5" t="str">
        <f>CHAR(F202)</f>
        <v>¡</v>
      </c>
      <c r="H202" s="5">
        <v>5000</v>
      </c>
      <c r="L202" s="4" t="str">
        <f>"wepo "&amp;H202&amp;","&amp;C202</f>
        <v>wepo 5000,4</v>
      </c>
    </row>
    <row r="203" spans="1:12" x14ac:dyDescent="0.25">
      <c r="A203" s="4" t="s">
        <v>20</v>
      </c>
      <c r="B203" s="4" t="s">
        <v>271</v>
      </c>
      <c r="C203" s="4">
        <v>8</v>
      </c>
      <c r="D203" s="4">
        <v>11</v>
      </c>
      <c r="E203" s="4" t="str">
        <f>DEC2HEX(F203)</f>
        <v>A2</v>
      </c>
      <c r="F203" s="5">
        <v>162</v>
      </c>
      <c r="G203" s="5" t="str">
        <f>CHAR(F203)</f>
        <v>¢</v>
      </c>
      <c r="H203" s="5">
        <v>50</v>
      </c>
      <c r="L203" s="4" t="str">
        <f>"wepo "&amp;H203&amp;","&amp;C203</f>
        <v>wepo 50,8</v>
      </c>
    </row>
    <row r="204" spans="1:12" x14ac:dyDescent="0.25">
      <c r="E204" s="4" t="str">
        <f>DEC2HEX(F204)</f>
        <v>A3</v>
      </c>
      <c r="F204" s="5">
        <v>163</v>
      </c>
      <c r="G204" s="5" t="str">
        <f>CHAR(F204)</f>
        <v>£</v>
      </c>
      <c r="H204" s="5"/>
      <c r="I204" s="4" t="s">
        <v>217</v>
      </c>
    </row>
    <row r="205" spans="1:12" x14ac:dyDescent="0.25">
      <c r="E205" s="4" t="str">
        <f>DEC2HEX(F205)</f>
        <v>A4</v>
      </c>
      <c r="F205" s="5">
        <v>164</v>
      </c>
      <c r="G205" s="5" t="str">
        <f>CHAR(F205)</f>
        <v>¤</v>
      </c>
      <c r="H205" s="5"/>
      <c r="I205" s="4" t="s">
        <v>217</v>
      </c>
    </row>
    <row r="206" spans="1:12" x14ac:dyDescent="0.25">
      <c r="A206" s="4" t="s">
        <v>20</v>
      </c>
      <c r="B206" s="4" t="s">
        <v>66</v>
      </c>
      <c r="E206" s="4" t="str">
        <f>DEC2HEX(F206)</f>
        <v>A5</v>
      </c>
      <c r="F206" s="5">
        <v>165</v>
      </c>
      <c r="G206" s="5" t="str">
        <f>CHAR(F206)</f>
        <v>¥</v>
      </c>
      <c r="H206" s="5"/>
    </row>
    <row r="207" spans="1:12" x14ac:dyDescent="0.25">
      <c r="A207" s="4" t="s">
        <v>20</v>
      </c>
      <c r="B207" s="4" t="s">
        <v>67</v>
      </c>
      <c r="E207" s="4" t="str">
        <f>DEC2HEX(F207)</f>
        <v>A6</v>
      </c>
      <c r="F207" s="5">
        <v>166</v>
      </c>
      <c r="G207" s="5" t="str">
        <f>CHAR(F207)</f>
        <v>¦</v>
      </c>
      <c r="H207" s="5"/>
    </row>
    <row r="208" spans="1:12" x14ac:dyDescent="0.25">
      <c r="A208" s="4" t="s">
        <v>20</v>
      </c>
      <c r="B208" s="4" t="s">
        <v>270</v>
      </c>
      <c r="C208" s="4">
        <v>12</v>
      </c>
      <c r="D208" s="4">
        <v>15</v>
      </c>
      <c r="E208" s="4" t="str">
        <f>DEC2HEX(F208)</f>
        <v>A7</v>
      </c>
      <c r="F208" s="5">
        <v>167</v>
      </c>
      <c r="G208" s="5" t="str">
        <f>CHAR(F208)</f>
        <v>§</v>
      </c>
      <c r="H208" s="5">
        <v>50</v>
      </c>
      <c r="L208" s="4" t="str">
        <f>"wepo "&amp;H208&amp;","&amp;C208</f>
        <v>wepo 50,12</v>
      </c>
    </row>
    <row r="209" spans="1:12" x14ac:dyDescent="0.25">
      <c r="A209" s="4" t="s">
        <v>20</v>
      </c>
      <c r="B209" s="4" t="s">
        <v>61</v>
      </c>
      <c r="C209" s="4">
        <v>16</v>
      </c>
      <c r="D209" s="4">
        <v>19</v>
      </c>
      <c r="E209" s="4" t="str">
        <f>DEC2HEX(F209)</f>
        <v>A8</v>
      </c>
      <c r="F209" s="5">
        <v>168</v>
      </c>
      <c r="G209" s="5" t="str">
        <f>CHAR(F209)</f>
        <v>¨</v>
      </c>
      <c r="H209" s="5">
        <v>5000</v>
      </c>
      <c r="L209" s="4" t="str">
        <f>"wepo "&amp;H209&amp;","&amp;C209</f>
        <v>wepo 5000,16</v>
      </c>
    </row>
    <row r="210" spans="1:12" x14ac:dyDescent="0.25">
      <c r="E210" s="4" t="str">
        <f>DEC2HEX(F210)</f>
        <v>A9</v>
      </c>
      <c r="F210" s="5">
        <v>169</v>
      </c>
      <c r="G210" s="5" t="str">
        <f>CHAR(F210)</f>
        <v>©</v>
      </c>
      <c r="H210" s="5"/>
      <c r="I210" s="4" t="s">
        <v>217</v>
      </c>
    </row>
    <row r="211" spans="1:12" x14ac:dyDescent="0.25">
      <c r="E211" s="4" t="str">
        <f>DEC2HEX(F211)</f>
        <v>AA</v>
      </c>
      <c r="F211" s="5">
        <v>170</v>
      </c>
      <c r="G211" s="5" t="str">
        <f>CHAR(F211)</f>
        <v>ª</v>
      </c>
      <c r="H211" s="5"/>
      <c r="I211" s="4" t="s">
        <v>217</v>
      </c>
    </row>
    <row r="212" spans="1:12" x14ac:dyDescent="0.25">
      <c r="A212" s="4" t="s">
        <v>20</v>
      </c>
      <c r="B212" s="4" t="s">
        <v>68</v>
      </c>
      <c r="E212" s="4" t="str">
        <f>DEC2HEX(F212)</f>
        <v>AB</v>
      </c>
      <c r="F212" s="5">
        <v>171</v>
      </c>
      <c r="G212" s="5" t="str">
        <f>CHAR(F212)</f>
        <v>«</v>
      </c>
      <c r="H212" s="5"/>
    </row>
    <row r="213" spans="1:12" x14ac:dyDescent="0.25">
      <c r="A213" s="4" t="s">
        <v>20</v>
      </c>
      <c r="B213" s="4" t="s">
        <v>69</v>
      </c>
      <c r="E213" s="4" t="str">
        <f>DEC2HEX(F213)</f>
        <v>AC</v>
      </c>
      <c r="F213" s="5">
        <v>172</v>
      </c>
      <c r="G213" s="5" t="str">
        <f>CHAR(F213)</f>
        <v>¬</v>
      </c>
      <c r="H213" s="5"/>
    </row>
    <row r="214" spans="1:12" x14ac:dyDescent="0.25">
      <c r="E214" s="1" t="str">
        <f>DEC2HEX(F214)</f>
        <v>AD</v>
      </c>
      <c r="F214" s="2">
        <v>173</v>
      </c>
      <c r="G214" s="2" t="str">
        <f>CHAR(F214)</f>
        <v>­</v>
      </c>
      <c r="H214" s="2"/>
      <c r="I214" s="1" t="s">
        <v>218</v>
      </c>
    </row>
    <row r="215" spans="1:12" x14ac:dyDescent="0.25">
      <c r="A215" s="4" t="s">
        <v>230</v>
      </c>
      <c r="B215" s="4" t="s">
        <v>62</v>
      </c>
      <c r="C215" s="4">
        <v>24</v>
      </c>
      <c r="D215" s="4">
        <v>27</v>
      </c>
      <c r="E215" s="4" t="str">
        <f>DEC2HEX(F215)</f>
        <v>AE</v>
      </c>
      <c r="F215" s="5">
        <v>174</v>
      </c>
      <c r="G215" s="5" t="str">
        <f>CHAR(F215)</f>
        <v>®</v>
      </c>
      <c r="H215" s="5">
        <v>5000</v>
      </c>
      <c r="J215" s="4"/>
      <c r="L215" s="4" t="str">
        <f>"wepo "&amp;H215&amp;","&amp;C215</f>
        <v>wepo 5000,24</v>
      </c>
    </row>
    <row r="216" spans="1:12" x14ac:dyDescent="0.25">
      <c r="A216" s="4" t="s">
        <v>230</v>
      </c>
      <c r="B216" s="4" t="s">
        <v>63</v>
      </c>
      <c r="C216" s="4">
        <v>28</v>
      </c>
      <c r="D216" s="4">
        <v>31</v>
      </c>
      <c r="E216" s="4" t="str">
        <f>DEC2HEX(F216)</f>
        <v>AF</v>
      </c>
      <c r="F216" s="5">
        <v>175</v>
      </c>
      <c r="G216" s="5" t="str">
        <f>CHAR(F216)</f>
        <v>¯</v>
      </c>
      <c r="H216" s="5">
        <v>5000</v>
      </c>
      <c r="J216" s="4"/>
      <c r="L216" s="4" t="str">
        <f>"wepo "&amp;H216&amp;","&amp;C216</f>
        <v>wepo 5000,28</v>
      </c>
    </row>
    <row r="217" spans="1:12" x14ac:dyDescent="0.25">
      <c r="A217" s="4" t="s">
        <v>230</v>
      </c>
      <c r="B217" s="4" t="s">
        <v>64</v>
      </c>
      <c r="C217" s="4">
        <v>32</v>
      </c>
      <c r="D217" s="4">
        <v>35</v>
      </c>
      <c r="E217" s="4" t="str">
        <f>DEC2HEX(F217)</f>
        <v>B0</v>
      </c>
      <c r="F217" s="5">
        <v>176</v>
      </c>
      <c r="G217" s="5" t="str">
        <f>CHAR(F217)</f>
        <v>°</v>
      </c>
      <c r="H217" s="5">
        <v>1</v>
      </c>
      <c r="I217" s="4" t="s">
        <v>277</v>
      </c>
      <c r="J217" s="4"/>
      <c r="L217" s="4" t="str">
        <f>"wepo "&amp;H217&amp;","&amp;C217</f>
        <v>wepo 1,32</v>
      </c>
    </row>
    <row r="218" spans="1:12" x14ac:dyDescent="0.25">
      <c r="A218" s="4" t="s">
        <v>230</v>
      </c>
      <c r="B218" s="4" t="s">
        <v>70</v>
      </c>
      <c r="E218" s="4" t="str">
        <f>DEC2HEX(F218)</f>
        <v>B1</v>
      </c>
      <c r="F218" s="5">
        <v>177</v>
      </c>
      <c r="G218" s="5" t="str">
        <f>CHAR(F218)</f>
        <v>±</v>
      </c>
      <c r="H218" s="5"/>
    </row>
    <row r="219" spans="1:12" x14ac:dyDescent="0.25">
      <c r="A219" s="4" t="s">
        <v>230</v>
      </c>
      <c r="B219" s="4" t="s">
        <v>71</v>
      </c>
      <c r="E219" s="4" t="str">
        <f>DEC2HEX(F219)</f>
        <v>B2</v>
      </c>
      <c r="F219" s="5">
        <v>178</v>
      </c>
      <c r="G219" s="5" t="str">
        <f>CHAR(F219)</f>
        <v>²</v>
      </c>
      <c r="H219" s="5"/>
    </row>
    <row r="220" spans="1:12" x14ac:dyDescent="0.25">
      <c r="A220" s="4" t="s">
        <v>229</v>
      </c>
      <c r="B220" s="4" t="s">
        <v>65</v>
      </c>
      <c r="C220" s="4">
        <v>36</v>
      </c>
      <c r="D220" s="4">
        <v>39</v>
      </c>
      <c r="E220" s="4" t="str">
        <f>DEC2HEX(F220)</f>
        <v>B3</v>
      </c>
      <c r="F220" s="5">
        <v>179</v>
      </c>
      <c r="G220" s="5" t="str">
        <f>CHAR(F220)</f>
        <v>³</v>
      </c>
      <c r="H220" s="5">
        <v>5000</v>
      </c>
      <c r="J220" s="4"/>
      <c r="L220" s="4" t="str">
        <f>"wepo "&amp;H220&amp;","&amp;C220</f>
        <v>wepo 5000,36</v>
      </c>
    </row>
    <row r="221" spans="1:12" x14ac:dyDescent="0.25">
      <c r="E221" s="1" t="str">
        <f>DEC2HEX(F221)</f>
        <v>B4</v>
      </c>
      <c r="F221" s="2">
        <v>180</v>
      </c>
      <c r="G221" s="2" t="str">
        <f>CHAR(F221)</f>
        <v>´</v>
      </c>
      <c r="H221" s="2"/>
      <c r="I221" s="1" t="s">
        <v>218</v>
      </c>
    </row>
    <row r="222" spans="1:12" x14ac:dyDescent="0.25">
      <c r="A222" s="4" t="s">
        <v>229</v>
      </c>
      <c r="B222" s="4" t="s">
        <v>72</v>
      </c>
      <c r="C222" s="4">
        <v>40</v>
      </c>
      <c r="D222" s="4">
        <v>49</v>
      </c>
      <c r="E222" s="4" t="str">
        <f>DEC2HEX(F222)</f>
        <v>B5</v>
      </c>
      <c r="F222" s="5">
        <v>181</v>
      </c>
      <c r="G222" s="5" t="str">
        <f>CHAR(F222)</f>
        <v>µ</v>
      </c>
      <c r="H222" s="5" t="s">
        <v>290</v>
      </c>
      <c r="L222" s="4" t="str">
        <f>"wepo "&amp;H222&amp;","&amp;C222</f>
        <v>wepo "0",40</v>
      </c>
    </row>
    <row r="223" spans="1:12" x14ac:dyDescent="0.25">
      <c r="A223" s="4" t="s">
        <v>167</v>
      </c>
      <c r="B223" s="4" t="s">
        <v>287</v>
      </c>
      <c r="C223" s="5">
        <v>698</v>
      </c>
      <c r="D223" s="4">
        <v>701</v>
      </c>
      <c r="E223" s="4" t="str">
        <f>DEC2HEX(F223)</f>
        <v>B6</v>
      </c>
      <c r="F223" s="5">
        <v>182</v>
      </c>
      <c r="G223" s="5" t="str">
        <f>CHAR(F223)</f>
        <v>¶</v>
      </c>
      <c r="H223" s="5">
        <v>4</v>
      </c>
      <c r="I223" s="4" t="s">
        <v>288</v>
      </c>
      <c r="J223" s="5">
        <v>702</v>
      </c>
      <c r="K223" s="5">
        <v>707</v>
      </c>
      <c r="L223" s="4" t="str">
        <f>"wepo "&amp;H223&amp;","&amp;C223</f>
        <v>wepo 4,698</v>
      </c>
    </row>
    <row r="224" spans="1:12" x14ac:dyDescent="0.25">
      <c r="A224" s="4" t="s">
        <v>229</v>
      </c>
      <c r="B224" s="4" t="s">
        <v>73</v>
      </c>
      <c r="E224" s="4" t="str">
        <f>DEC2HEX(F224)</f>
        <v>B7</v>
      </c>
      <c r="F224" s="5">
        <v>183</v>
      </c>
      <c r="G224" s="5" t="str">
        <f>CHAR(F224)</f>
        <v>·</v>
      </c>
      <c r="H224" s="5"/>
    </row>
    <row r="225" spans="1:12" x14ac:dyDescent="0.25">
      <c r="A225" s="4" t="s">
        <v>229</v>
      </c>
      <c r="B225" s="4" t="s">
        <v>74</v>
      </c>
      <c r="E225" s="4" t="str">
        <f>DEC2HEX(F225)</f>
        <v>B8</v>
      </c>
      <c r="F225" s="5">
        <v>184</v>
      </c>
      <c r="G225" s="5" t="str">
        <f>CHAR(F225)</f>
        <v>¸</v>
      </c>
      <c r="H225" s="5"/>
    </row>
    <row r="226" spans="1:12" x14ac:dyDescent="0.25">
      <c r="A226" s="4" t="s">
        <v>232</v>
      </c>
      <c r="B226" s="4" t="s">
        <v>29</v>
      </c>
      <c r="C226" s="1">
        <v>472</v>
      </c>
      <c r="D226" s="1">
        <v>475</v>
      </c>
      <c r="E226" s="1" t="str">
        <f>DEC2HEX(F226)</f>
        <v>B9</v>
      </c>
      <c r="F226" s="5">
        <v>185</v>
      </c>
      <c r="G226" s="5" t="str">
        <f>CHAR(F226)</f>
        <v>¹</v>
      </c>
      <c r="H226" s="5"/>
      <c r="L226" s="4" t="str">
        <f>"wepo "&amp;H226&amp;","&amp;C226</f>
        <v>wepo ,472</v>
      </c>
    </row>
    <row r="227" spans="1:12" x14ac:dyDescent="0.25">
      <c r="A227" s="4" t="s">
        <v>236</v>
      </c>
      <c r="B227" s="4" t="s">
        <v>112</v>
      </c>
      <c r="C227" s="4">
        <v>992</v>
      </c>
      <c r="D227" s="4">
        <v>995</v>
      </c>
      <c r="E227" s="4" t="str">
        <f>DEC2HEX(F227)</f>
        <v>B9</v>
      </c>
      <c r="F227" s="5">
        <v>185</v>
      </c>
      <c r="G227" s="5" t="str">
        <f>CHAR(F227)</f>
        <v>¹</v>
      </c>
      <c r="H227" s="5">
        <v>5000</v>
      </c>
      <c r="L227" s="4" t="str">
        <f>"wepo "&amp;H227&amp;","&amp;C227</f>
        <v>wepo 5000,992</v>
      </c>
    </row>
    <row r="228" spans="1:12" x14ac:dyDescent="0.25">
      <c r="A228" s="4" t="s">
        <v>230</v>
      </c>
      <c r="B228" s="4" t="s">
        <v>113</v>
      </c>
      <c r="C228" s="4">
        <v>996</v>
      </c>
      <c r="D228" s="4">
        <v>999</v>
      </c>
      <c r="E228" s="4" t="str">
        <f>DEC2HEX(F228)</f>
        <v>B9</v>
      </c>
      <c r="F228" s="5">
        <v>185</v>
      </c>
      <c r="G228" s="5" t="str">
        <f>CHAR(F228)</f>
        <v>¹</v>
      </c>
      <c r="H228" s="5">
        <v>5000</v>
      </c>
      <c r="L228" s="4" t="str">
        <f>"wepo "&amp;H228&amp;","&amp;C228</f>
        <v>wepo 5000,996</v>
      </c>
    </row>
    <row r="229" spans="1:12" x14ac:dyDescent="0.25">
      <c r="A229" s="4" t="s">
        <v>229</v>
      </c>
      <c r="B229" s="4" t="s">
        <v>114</v>
      </c>
      <c r="C229" s="4">
        <v>1000</v>
      </c>
      <c r="D229" s="4">
        <v>1003</v>
      </c>
      <c r="E229" s="4" t="str">
        <f>DEC2HEX(F229)</f>
        <v>B9</v>
      </c>
      <c r="F229" s="5">
        <v>185</v>
      </c>
      <c r="G229" s="5" t="str">
        <f>CHAR(F229)</f>
        <v>¹</v>
      </c>
      <c r="H229" s="5">
        <v>5000</v>
      </c>
      <c r="L229" s="4" t="str">
        <f>"wepo "&amp;H229&amp;","&amp;C229</f>
        <v>wepo 5000,1000</v>
      </c>
    </row>
    <row r="230" spans="1:12" x14ac:dyDescent="0.25">
      <c r="A230" s="4" t="s">
        <v>232</v>
      </c>
      <c r="B230" s="4" t="s">
        <v>12</v>
      </c>
      <c r="C230" s="1">
        <v>476</v>
      </c>
      <c r="D230" s="1">
        <v>479</v>
      </c>
      <c r="E230" s="1" t="str">
        <f>DEC2HEX(F230)</f>
        <v>BA</v>
      </c>
      <c r="F230" s="5">
        <v>186</v>
      </c>
      <c r="G230" s="5" t="str">
        <f>CHAR(F230)</f>
        <v>º</v>
      </c>
      <c r="H230" s="5"/>
      <c r="L230" s="4" t="str">
        <f>"wepo "&amp;H230&amp;","&amp;C230</f>
        <v>wepo ,476</v>
      </c>
    </row>
    <row r="231" spans="1:12" x14ac:dyDescent="0.25">
      <c r="A231" s="4" t="s">
        <v>236</v>
      </c>
      <c r="B231" s="4" t="s">
        <v>115</v>
      </c>
      <c r="C231" s="4">
        <v>1004</v>
      </c>
      <c r="D231" s="4">
        <v>1007</v>
      </c>
      <c r="E231" s="4" t="str">
        <f>DEC2HEX(F231)</f>
        <v>BA</v>
      </c>
      <c r="F231" s="5">
        <v>186</v>
      </c>
      <c r="G231" s="5" t="str">
        <f>CHAR(F231)</f>
        <v>º</v>
      </c>
      <c r="H231" s="5">
        <v>5000</v>
      </c>
      <c r="L231" s="4" t="str">
        <f>"wepo "&amp;H231&amp;","&amp;C231</f>
        <v>wepo 5000,1004</v>
      </c>
    </row>
    <row r="232" spans="1:12" x14ac:dyDescent="0.25">
      <c r="A232" s="4" t="s">
        <v>230</v>
      </c>
      <c r="B232" s="4" t="s">
        <v>116</v>
      </c>
      <c r="C232" s="4">
        <v>1008</v>
      </c>
      <c r="D232" s="4">
        <v>1011</v>
      </c>
      <c r="E232" s="4" t="str">
        <f>DEC2HEX(F232)</f>
        <v>BA</v>
      </c>
      <c r="F232" s="5">
        <v>186</v>
      </c>
      <c r="G232" s="5" t="str">
        <f>CHAR(F232)</f>
        <v>º</v>
      </c>
      <c r="H232" s="5">
        <v>5000</v>
      </c>
      <c r="L232" s="4" t="str">
        <f>"wepo "&amp;H232&amp;","&amp;C232</f>
        <v>wepo 5000,1008</v>
      </c>
    </row>
    <row r="233" spans="1:12" x14ac:dyDescent="0.25">
      <c r="A233" s="4" t="s">
        <v>229</v>
      </c>
      <c r="B233" s="4" t="s">
        <v>117</v>
      </c>
      <c r="C233" s="4">
        <v>1012</v>
      </c>
      <c r="D233" s="4">
        <v>1015</v>
      </c>
      <c r="E233" s="4" t="str">
        <f>DEC2HEX(F233)</f>
        <v>BA</v>
      </c>
      <c r="F233" s="5">
        <v>186</v>
      </c>
      <c r="G233" s="5" t="str">
        <f>CHAR(F233)</f>
        <v>º</v>
      </c>
      <c r="H233" s="5">
        <v>5000</v>
      </c>
      <c r="L233" s="4" t="str">
        <f>"wepo "&amp;H233&amp;","&amp;C233</f>
        <v>wepo 5000,1012</v>
      </c>
    </row>
    <row r="234" spans="1:12" x14ac:dyDescent="0.25">
      <c r="A234" s="4" t="s">
        <v>232</v>
      </c>
      <c r="B234" s="4" t="s">
        <v>13</v>
      </c>
      <c r="C234" s="4">
        <v>480</v>
      </c>
      <c r="D234" s="4">
        <v>483</v>
      </c>
      <c r="E234" s="4" t="str">
        <f>DEC2HEX(F234)</f>
        <v>BB</v>
      </c>
      <c r="F234" s="5">
        <v>187</v>
      </c>
      <c r="G234" s="5" t="str">
        <f>CHAR(F234)</f>
        <v>»</v>
      </c>
      <c r="H234" s="5">
        <v>32</v>
      </c>
      <c r="L234" s="4" t="str">
        <f>"wepo "&amp;H234&amp;","&amp;C234</f>
        <v>wepo 32,480</v>
      </c>
    </row>
    <row r="235" spans="1:12" x14ac:dyDescent="0.25">
      <c r="A235" s="4" t="s">
        <v>232</v>
      </c>
      <c r="B235" s="4" t="s">
        <v>17</v>
      </c>
      <c r="C235" s="4">
        <v>484</v>
      </c>
      <c r="D235" s="4">
        <v>487</v>
      </c>
      <c r="E235" s="4" t="str">
        <f>DEC2HEX(F235)</f>
        <v>BC</v>
      </c>
      <c r="F235" s="5">
        <v>188</v>
      </c>
      <c r="G235" s="5" t="str">
        <f>CHAR(F235)</f>
        <v>¼</v>
      </c>
      <c r="H235" s="5">
        <v>200</v>
      </c>
      <c r="L235" s="4" t="str">
        <f>"wepo "&amp;H235&amp;","&amp;C235</f>
        <v>wepo 200,484</v>
      </c>
    </row>
    <row r="236" spans="1:12" x14ac:dyDescent="0.25">
      <c r="A236" s="4" t="s">
        <v>232</v>
      </c>
      <c r="B236" s="4" t="s">
        <v>75</v>
      </c>
      <c r="C236" s="4">
        <v>488</v>
      </c>
      <c r="D236" s="4">
        <v>497</v>
      </c>
      <c r="E236" s="4" t="str">
        <f>DEC2HEX(F236)</f>
        <v>BD</v>
      </c>
      <c r="F236" s="5">
        <v>189</v>
      </c>
      <c r="G236" s="5" t="str">
        <f>CHAR(F236)</f>
        <v>½</v>
      </c>
      <c r="H236" s="5">
        <v>2.0199999999999999E-2</v>
      </c>
      <c r="L236" s="4" t="str">
        <f>"wepo "&amp;H236&amp;","&amp;C236</f>
        <v>wepo 0.0202,488</v>
      </c>
    </row>
    <row r="237" spans="1:12" x14ac:dyDescent="0.25">
      <c r="B237" s="4" t="s">
        <v>174</v>
      </c>
      <c r="C237" s="4">
        <v>498</v>
      </c>
      <c r="D237" s="4">
        <v>511</v>
      </c>
      <c r="E237" s="4" t="str">
        <f>DEC2HEX(F237)</f>
        <v>BE</v>
      </c>
      <c r="F237" s="5">
        <v>190</v>
      </c>
      <c r="G237" s="5" t="str">
        <f>CHAR(F237)</f>
        <v>¾</v>
      </c>
      <c r="H237" s="5"/>
      <c r="I237" s="4" t="s">
        <v>285</v>
      </c>
      <c r="L237" s="4" t="str">
        <f>"wepo "&amp;H237&amp;","&amp;C237</f>
        <v>wepo ,498</v>
      </c>
    </row>
    <row r="238" spans="1:12" x14ac:dyDescent="0.25">
      <c r="A238" s="4" t="s">
        <v>167</v>
      </c>
      <c r="B238" s="4" t="s">
        <v>220</v>
      </c>
      <c r="C238" s="4">
        <v>612</v>
      </c>
      <c r="D238" s="4">
        <v>625</v>
      </c>
      <c r="E238" s="4" t="str">
        <f>DEC2HEX(F238)</f>
        <v>BE</v>
      </c>
      <c r="F238" s="5">
        <v>190</v>
      </c>
      <c r="G238" s="5" t="str">
        <f>CHAR(F238)</f>
        <v>¾</v>
      </c>
      <c r="H238" s="5"/>
      <c r="I238" s="4" t="s">
        <v>285</v>
      </c>
      <c r="J238" s="5">
        <v>626</v>
      </c>
      <c r="K238" s="5">
        <v>627</v>
      </c>
      <c r="L238" s="4" t="str">
        <f>"wepo "&amp;H238&amp;","&amp;C238</f>
        <v>wepo ,612</v>
      </c>
    </row>
    <row r="239" spans="1:12" x14ac:dyDescent="0.25">
      <c r="A239" s="4" t="s">
        <v>0</v>
      </c>
      <c r="B239" s="4" t="s">
        <v>177</v>
      </c>
      <c r="C239" s="4">
        <v>345</v>
      </c>
      <c r="D239" s="4">
        <v>354</v>
      </c>
      <c r="E239" s="4" t="str">
        <f>DEC2HEX(F239)</f>
        <v>BF</v>
      </c>
      <c r="F239" s="5">
        <v>191</v>
      </c>
      <c r="G239" s="5" t="str">
        <f>CHAR(F239)</f>
        <v>¿</v>
      </c>
      <c r="H239" s="5">
        <v>0</v>
      </c>
      <c r="L239" s="4" t="str">
        <f>"wepo "&amp;H239&amp;","&amp;C239</f>
        <v>wepo 0,345</v>
      </c>
    </row>
    <row r="240" spans="1:12" x14ac:dyDescent="0.25">
      <c r="A240" s="4" t="s">
        <v>0</v>
      </c>
      <c r="B240" s="4" t="s">
        <v>178</v>
      </c>
      <c r="C240" s="4">
        <v>360</v>
      </c>
      <c r="D240" s="4">
        <v>369</v>
      </c>
      <c r="E240" s="4" t="str">
        <f>DEC2HEX(F240)</f>
        <v>BF</v>
      </c>
      <c r="F240" s="5">
        <v>191</v>
      </c>
      <c r="G240" s="5" t="str">
        <f>CHAR(F240)</f>
        <v>¿</v>
      </c>
      <c r="H240" s="5">
        <v>0</v>
      </c>
      <c r="L240" s="4" t="str">
        <f>"wepo "&amp;H240&amp;","&amp;C240</f>
        <v>wepo 0,360</v>
      </c>
    </row>
    <row r="241" spans="1:12" x14ac:dyDescent="0.25">
      <c r="A241" s="4" t="s">
        <v>0</v>
      </c>
      <c r="B241" s="4" t="s">
        <v>176</v>
      </c>
      <c r="C241" s="4">
        <v>582</v>
      </c>
      <c r="D241" s="4">
        <v>591</v>
      </c>
      <c r="E241" s="4" t="str">
        <f>DEC2HEX(F241)</f>
        <v>BF</v>
      </c>
      <c r="F241" s="5">
        <v>191</v>
      </c>
      <c r="G241" s="5" t="str">
        <f>CHAR(F241)</f>
        <v>¿</v>
      </c>
      <c r="H241" s="5">
        <v>0</v>
      </c>
      <c r="L241" s="4" t="str">
        <f>"wepo "&amp;H241&amp;","&amp;C241</f>
        <v>wepo 0,582</v>
      </c>
    </row>
    <row r="242" spans="1:12" x14ac:dyDescent="0.25">
      <c r="A242" s="4" t="s">
        <v>166</v>
      </c>
      <c r="B242" s="4" t="s">
        <v>78</v>
      </c>
      <c r="C242" s="4">
        <v>628</v>
      </c>
      <c r="D242" s="4">
        <v>637</v>
      </c>
      <c r="E242" s="4" t="str">
        <f>DEC2HEX(F242)</f>
        <v>C0</v>
      </c>
      <c r="F242" s="5">
        <v>192</v>
      </c>
      <c r="G242" s="5" t="str">
        <f>CHAR(F242)</f>
        <v>À</v>
      </c>
      <c r="H242" s="5">
        <v>0</v>
      </c>
      <c r="L242" s="4" t="str">
        <f>"wepo "&amp;H242&amp;","&amp;C242</f>
        <v>wepo 0,628</v>
      </c>
    </row>
    <row r="243" spans="1:12" x14ac:dyDescent="0.25">
      <c r="A243" s="4" t="s">
        <v>166</v>
      </c>
      <c r="B243" s="4" t="s">
        <v>79</v>
      </c>
      <c r="C243" s="4">
        <v>648</v>
      </c>
      <c r="D243" s="4">
        <v>657</v>
      </c>
      <c r="E243" s="4" t="str">
        <f>DEC2HEX(F243)</f>
        <v>C1</v>
      </c>
      <c r="F243" s="5">
        <v>193</v>
      </c>
      <c r="G243" s="5" t="str">
        <f>CHAR(F243)</f>
        <v>Á</v>
      </c>
      <c r="H243" s="5">
        <v>0</v>
      </c>
      <c r="L243" s="4" t="str">
        <f>"wepo "&amp;H243&amp;","&amp;C243</f>
        <v>wepo 0,648</v>
      </c>
    </row>
    <row r="244" spans="1:12" x14ac:dyDescent="0.25">
      <c r="A244" s="4" t="s">
        <v>230</v>
      </c>
      <c r="B244" s="4" t="s">
        <v>80</v>
      </c>
      <c r="C244" s="4">
        <v>668</v>
      </c>
      <c r="D244" s="4">
        <v>677</v>
      </c>
      <c r="E244" s="4" t="str">
        <f>DEC2HEX(F244)</f>
        <v>C2</v>
      </c>
      <c r="F244" s="5">
        <v>194</v>
      </c>
      <c r="G244" s="5" t="str">
        <f>CHAR(F244)</f>
        <v>Â</v>
      </c>
      <c r="H244" s="5">
        <v>0</v>
      </c>
      <c r="L244" s="4" t="str">
        <f>"wepo "&amp;H244&amp;","&amp;C244</f>
        <v>wepo 0,668</v>
      </c>
    </row>
    <row r="245" spans="1:12" x14ac:dyDescent="0.25">
      <c r="A245" s="4" t="s">
        <v>230</v>
      </c>
      <c r="B245" s="4" t="s">
        <v>81</v>
      </c>
      <c r="C245" s="4">
        <v>688</v>
      </c>
      <c r="D245" s="4">
        <v>697</v>
      </c>
      <c r="E245" s="4" t="str">
        <f>DEC2HEX(F245)</f>
        <v>C3</v>
      </c>
      <c r="F245" s="5">
        <v>195</v>
      </c>
      <c r="G245" s="5" t="str">
        <f>CHAR(F245)</f>
        <v>Ã</v>
      </c>
      <c r="H245" s="5">
        <v>0</v>
      </c>
      <c r="L245" s="4" t="str">
        <f>"wepo "&amp;H245&amp;","&amp;C245</f>
        <v>wepo 0,688</v>
      </c>
    </row>
    <row r="246" spans="1:12" x14ac:dyDescent="0.25">
      <c r="A246" s="4" t="s">
        <v>0</v>
      </c>
      <c r="B246" s="4" t="s">
        <v>183</v>
      </c>
      <c r="C246" s="4">
        <v>574</v>
      </c>
      <c r="D246" s="4">
        <v>577</v>
      </c>
      <c r="E246" s="4" t="str">
        <f>DEC2HEX(F246)</f>
        <v>C4</v>
      </c>
      <c r="F246" s="5">
        <v>196</v>
      </c>
      <c r="G246" s="5" t="str">
        <f>CHAR(F246)</f>
        <v>Ä</v>
      </c>
      <c r="H246" s="5">
        <v>0</v>
      </c>
      <c r="I246" s="4" t="s">
        <v>286</v>
      </c>
      <c r="L246" s="4" t="str">
        <f>"wepo "&amp;H246&amp;","&amp;C246</f>
        <v>wepo 0,574</v>
      </c>
    </row>
    <row r="247" spans="1:12" x14ac:dyDescent="0.25">
      <c r="A247" s="4" t="s">
        <v>0</v>
      </c>
      <c r="B247" s="4" t="s">
        <v>184</v>
      </c>
      <c r="C247" s="4">
        <v>592</v>
      </c>
      <c r="D247" s="4">
        <v>595</v>
      </c>
      <c r="E247" s="4" t="str">
        <f>DEC2HEX(F247)</f>
        <v>C4</v>
      </c>
      <c r="F247" s="5">
        <v>196</v>
      </c>
      <c r="G247" s="5" t="str">
        <f>CHAR(F247)</f>
        <v>Ä</v>
      </c>
      <c r="H247" s="5">
        <v>0</v>
      </c>
      <c r="I247" s="4" t="s">
        <v>286</v>
      </c>
      <c r="J247" s="4"/>
      <c r="K247" s="4"/>
      <c r="L247" s="4" t="str">
        <f>"wepo "&amp;H247&amp;","&amp;C247</f>
        <v>wepo 0,592</v>
      </c>
    </row>
    <row r="248" spans="1:12" x14ac:dyDescent="0.25">
      <c r="A248" s="4" t="s">
        <v>0</v>
      </c>
      <c r="B248" s="4" t="s">
        <v>179</v>
      </c>
      <c r="C248" s="4">
        <v>708</v>
      </c>
      <c r="D248" s="4">
        <v>711</v>
      </c>
      <c r="E248" s="4" t="str">
        <f>DEC2HEX(F248)</f>
        <v>C4</v>
      </c>
      <c r="F248" s="5">
        <v>196</v>
      </c>
      <c r="G248" s="5" t="str">
        <f>CHAR(F248)</f>
        <v>Ä</v>
      </c>
      <c r="H248" s="5">
        <v>0</v>
      </c>
      <c r="I248" s="4" t="s">
        <v>286</v>
      </c>
      <c r="L248" s="4" t="str">
        <f>"wepo "&amp;H248&amp;","&amp;C248</f>
        <v>wepo 0,708</v>
      </c>
    </row>
    <row r="249" spans="1:12" x14ac:dyDescent="0.25">
      <c r="A249" s="4" t="s">
        <v>20</v>
      </c>
      <c r="B249" s="4" t="s">
        <v>191</v>
      </c>
      <c r="C249" s="4">
        <v>570</v>
      </c>
      <c r="D249" s="4">
        <v>573</v>
      </c>
      <c r="E249" s="4" t="str">
        <f>DEC2HEX(F249)</f>
        <v>C5</v>
      </c>
      <c r="F249" s="5">
        <v>197</v>
      </c>
      <c r="G249" s="5" t="str">
        <f>CHAR(F249)</f>
        <v>Å</v>
      </c>
      <c r="H249" s="5">
        <v>0</v>
      </c>
      <c r="I249" s="4" t="s">
        <v>277</v>
      </c>
      <c r="L249" s="4" t="str">
        <f>"wepo "&amp;H249&amp;","&amp;C249</f>
        <v>wepo 0,570</v>
      </c>
    </row>
    <row r="250" spans="1:12" x14ac:dyDescent="0.25">
      <c r="A250" s="4" t="s">
        <v>226</v>
      </c>
      <c r="B250" s="4" t="s">
        <v>224</v>
      </c>
      <c r="E250" s="4" t="str">
        <f>DEC2HEX(F250)</f>
        <v>C6</v>
      </c>
      <c r="F250" s="5">
        <v>198</v>
      </c>
      <c r="G250" s="5" t="str">
        <f>CHAR(F250)</f>
        <v>Æ</v>
      </c>
      <c r="H250" s="5"/>
    </row>
    <row r="251" spans="1:12" x14ac:dyDescent="0.25">
      <c r="A251" s="4" t="s">
        <v>227</v>
      </c>
      <c r="B251" s="4" t="s">
        <v>138</v>
      </c>
      <c r="C251" s="4">
        <v>285</v>
      </c>
      <c r="D251" s="4">
        <v>294</v>
      </c>
      <c r="E251" s="4" t="str">
        <f>DEC2HEX(F251)</f>
        <v>C7</v>
      </c>
      <c r="F251" s="5">
        <v>199</v>
      </c>
      <c r="G251" s="5" t="str">
        <f>CHAR(F251)</f>
        <v>Ç</v>
      </c>
      <c r="H251" s="5">
        <v>0</v>
      </c>
      <c r="J251" s="5">
        <v>295</v>
      </c>
      <c r="L251" s="4" t="str">
        <f>"wepo "&amp;H251&amp;","&amp;C251</f>
        <v>wepo 0,285</v>
      </c>
    </row>
    <row r="252" spans="1:12" x14ac:dyDescent="0.25">
      <c r="A252" s="4" t="s">
        <v>167</v>
      </c>
      <c r="B252" s="4" t="s">
        <v>155</v>
      </c>
      <c r="C252" s="5">
        <v>404</v>
      </c>
      <c r="D252" s="5">
        <v>407</v>
      </c>
      <c r="E252" s="4" t="str">
        <f>DEC2HEX(F252)</f>
        <v>C8</v>
      </c>
      <c r="F252" s="5">
        <v>200</v>
      </c>
      <c r="G252" s="5" t="str">
        <f>CHAR(F252)</f>
        <v>È</v>
      </c>
      <c r="H252" s="5">
        <v>5000</v>
      </c>
      <c r="L252" s="4" t="str">
        <f>"wepo "&amp;H252&amp;","&amp;C252</f>
        <v>wepo 5000,404</v>
      </c>
    </row>
    <row r="253" spans="1:12" x14ac:dyDescent="0.25">
      <c r="A253" s="4" t="s">
        <v>167</v>
      </c>
      <c r="B253" s="4" t="s">
        <v>159</v>
      </c>
      <c r="C253" s="5">
        <v>534</v>
      </c>
      <c r="D253" s="5">
        <v>537</v>
      </c>
      <c r="E253" s="4" t="str">
        <f>DEC2HEX(F253)</f>
        <v>C8</v>
      </c>
      <c r="F253" s="5">
        <v>200</v>
      </c>
      <c r="G253" s="5" t="str">
        <f>CHAR(F253)</f>
        <v>È</v>
      </c>
      <c r="H253" s="5">
        <v>5000</v>
      </c>
      <c r="J253" s="5">
        <v>538</v>
      </c>
      <c r="K253" s="5">
        <v>539</v>
      </c>
      <c r="L253" s="4" t="str">
        <f>"wepo "&amp;H253&amp;","&amp;C253</f>
        <v>wepo 5000,534</v>
      </c>
    </row>
    <row r="254" spans="1:12" x14ac:dyDescent="0.25">
      <c r="A254" s="4" t="s">
        <v>227</v>
      </c>
      <c r="B254" s="4" t="s">
        <v>186</v>
      </c>
      <c r="E254" s="4" t="str">
        <f>DEC2HEX(F254)</f>
        <v>C9</v>
      </c>
      <c r="F254" s="5">
        <v>201</v>
      </c>
      <c r="G254" s="5" t="str">
        <f>CHAR(F254)</f>
        <v>É</v>
      </c>
      <c r="H254" s="5"/>
    </row>
    <row r="255" spans="1:12" x14ac:dyDescent="0.25">
      <c r="A255" s="4" t="s">
        <v>226</v>
      </c>
      <c r="B255" s="4" t="s">
        <v>244</v>
      </c>
      <c r="C255" s="4">
        <v>748</v>
      </c>
      <c r="D255" s="4">
        <v>751</v>
      </c>
      <c r="E255" s="4" t="str">
        <f>DEC2HEX(F255)</f>
        <v>CA</v>
      </c>
      <c r="F255" s="5">
        <v>202</v>
      </c>
      <c r="G255" s="5" t="str">
        <f>CHAR(F255)</f>
        <v>Ê</v>
      </c>
      <c r="H255" s="5">
        <v>5000</v>
      </c>
      <c r="L255" s="4" t="str">
        <f>"wepo "&amp;H255&amp;","&amp;C255</f>
        <v>wepo 5000,748</v>
      </c>
    </row>
    <row r="256" spans="1:12" x14ac:dyDescent="0.25">
      <c r="A256" s="4" t="s">
        <v>20</v>
      </c>
      <c r="B256" s="4" t="s">
        <v>106</v>
      </c>
      <c r="C256" s="4">
        <v>952</v>
      </c>
      <c r="D256" s="4">
        <v>955</v>
      </c>
      <c r="E256" s="4" t="str">
        <f>DEC2HEX(F256)</f>
        <v>CA</v>
      </c>
      <c r="F256" s="5">
        <v>202</v>
      </c>
      <c r="G256" s="5" t="str">
        <f>CHAR(F256)</f>
        <v>Ê</v>
      </c>
      <c r="H256" s="5">
        <v>5000</v>
      </c>
      <c r="L256" s="4" t="str">
        <f>"wepo "&amp;H256&amp;","&amp;C256</f>
        <v>wepo 5000,952</v>
      </c>
    </row>
    <row r="257" spans="1:12" x14ac:dyDescent="0.25">
      <c r="A257" s="4" t="s">
        <v>166</v>
      </c>
      <c r="B257" s="4" t="s">
        <v>107</v>
      </c>
      <c r="C257" s="4">
        <v>956</v>
      </c>
      <c r="D257" s="4">
        <v>959</v>
      </c>
      <c r="E257" s="4" t="str">
        <f>DEC2HEX(F257)</f>
        <v>CA</v>
      </c>
      <c r="F257" s="5">
        <v>202</v>
      </c>
      <c r="G257" s="5" t="str">
        <f>CHAR(F257)</f>
        <v>Ê</v>
      </c>
      <c r="H257" s="5">
        <v>5000</v>
      </c>
      <c r="L257" s="4" t="str">
        <f>"wepo "&amp;H257&amp;","&amp;C257</f>
        <v>wepo 5000,956</v>
      </c>
    </row>
    <row r="258" spans="1:12" x14ac:dyDescent="0.25">
      <c r="A258" s="4" t="s">
        <v>226</v>
      </c>
      <c r="B258" s="4" t="s">
        <v>261</v>
      </c>
      <c r="C258" s="5">
        <v>960</v>
      </c>
      <c r="D258" s="5">
        <v>963</v>
      </c>
      <c r="E258" s="5" t="str">
        <f>DEC2HEX(F258)</f>
        <v>CA</v>
      </c>
      <c r="F258" s="5">
        <v>202</v>
      </c>
      <c r="G258" s="5" t="str">
        <f>CHAR(F258)</f>
        <v>Ê</v>
      </c>
      <c r="H258" s="5">
        <v>5000</v>
      </c>
      <c r="L258" s="4" t="str">
        <f>"wepo "&amp;H258&amp;","&amp;C258</f>
        <v>wepo 5000,960</v>
      </c>
    </row>
    <row r="259" spans="1:12" x14ac:dyDescent="0.25">
      <c r="A259" s="4" t="s">
        <v>226</v>
      </c>
      <c r="B259" s="4" t="s">
        <v>262</v>
      </c>
      <c r="C259" s="5">
        <v>964</v>
      </c>
      <c r="D259" s="5">
        <v>967</v>
      </c>
      <c r="E259" s="5" t="str">
        <f>DEC2HEX(F259)</f>
        <v>CA</v>
      </c>
      <c r="F259" s="5">
        <v>202</v>
      </c>
      <c r="G259" s="5" t="str">
        <f>CHAR(F259)</f>
        <v>Ê</v>
      </c>
      <c r="H259" s="5">
        <v>5000</v>
      </c>
      <c r="L259" s="4" t="str">
        <f>"wepo "&amp;H259&amp;","&amp;C259</f>
        <v>wepo 5000,964</v>
      </c>
    </row>
    <row r="260" spans="1:12" x14ac:dyDescent="0.25">
      <c r="A260" s="4" t="s">
        <v>231</v>
      </c>
      <c r="B260" s="4" t="s">
        <v>108</v>
      </c>
      <c r="C260" s="4">
        <v>968</v>
      </c>
      <c r="D260" s="4">
        <v>971</v>
      </c>
      <c r="E260" s="4" t="str">
        <f>DEC2HEX(F260)</f>
        <v>CA</v>
      </c>
      <c r="F260" s="5">
        <v>202</v>
      </c>
      <c r="G260" s="5" t="str">
        <f>CHAR(F260)</f>
        <v>Ê</v>
      </c>
      <c r="H260" s="5">
        <v>5000</v>
      </c>
      <c r="L260" s="4" t="str">
        <f>"wepo "&amp;H260&amp;","&amp;C260</f>
        <v>wepo 5000,968</v>
      </c>
    </row>
    <row r="261" spans="1:12" x14ac:dyDescent="0.25">
      <c r="A261" s="4" t="s">
        <v>226</v>
      </c>
      <c r="B261" s="4" t="s">
        <v>245</v>
      </c>
      <c r="C261" s="5">
        <v>752</v>
      </c>
      <c r="D261" s="5">
        <v>755</v>
      </c>
      <c r="E261" s="6" t="str">
        <f>DEC2HEX(F261)</f>
        <v>CB</v>
      </c>
      <c r="F261" s="5">
        <v>203</v>
      </c>
      <c r="G261" s="5" t="str">
        <f>CHAR(F261)</f>
        <v>Ë</v>
      </c>
      <c r="H261" s="5">
        <v>0</v>
      </c>
      <c r="L261" s="4" t="str">
        <f>"wepo "&amp;H261&amp;","&amp;C261</f>
        <v>wepo 0,752</v>
      </c>
    </row>
    <row r="262" spans="1:12" x14ac:dyDescent="0.25">
      <c r="A262" s="4" t="s">
        <v>226</v>
      </c>
      <c r="B262" s="4" t="s">
        <v>246</v>
      </c>
      <c r="C262" s="5">
        <v>756</v>
      </c>
      <c r="D262" s="5">
        <v>765</v>
      </c>
      <c r="E262" s="6" t="str">
        <f>DEC2HEX(F262)</f>
        <v>CC</v>
      </c>
      <c r="F262" s="5">
        <v>204</v>
      </c>
      <c r="G262" s="5" t="str">
        <f>CHAR(F262)</f>
        <v>Ì</v>
      </c>
      <c r="H262" s="5">
        <v>0</v>
      </c>
      <c r="L262" s="4" t="str">
        <f>"wepo "&amp;H262&amp;","&amp;C262</f>
        <v>wepo 0,756</v>
      </c>
    </row>
    <row r="263" spans="1:12" x14ac:dyDescent="0.25">
      <c r="A263" s="4" t="s">
        <v>226</v>
      </c>
      <c r="B263" s="4" t="s">
        <v>247</v>
      </c>
      <c r="C263" s="5">
        <v>776</v>
      </c>
      <c r="D263" s="5">
        <v>785</v>
      </c>
      <c r="E263" s="6" t="str">
        <f>DEC2HEX(F263)</f>
        <v>CD</v>
      </c>
      <c r="F263" s="5">
        <v>205</v>
      </c>
      <c r="G263" s="5" t="str">
        <f>CHAR(F263)</f>
        <v>Í</v>
      </c>
      <c r="H263" s="5">
        <v>0</v>
      </c>
      <c r="L263" s="4" t="str">
        <f>"wepo "&amp;H263&amp;","&amp;C263</f>
        <v>wepo 0,776</v>
      </c>
    </row>
    <row r="264" spans="1:12" x14ac:dyDescent="0.25">
      <c r="A264" s="4" t="s">
        <v>228</v>
      </c>
      <c r="B264" s="4" t="s">
        <v>266</v>
      </c>
      <c r="E264" s="4" t="str">
        <f>DEC2HEX(F264)</f>
        <v>CE</v>
      </c>
      <c r="F264" s="5">
        <v>206</v>
      </c>
      <c r="G264" s="5" t="str">
        <f>CHAR(F264)</f>
        <v>Î</v>
      </c>
      <c r="H264" s="5"/>
    </row>
    <row r="265" spans="1:12" x14ac:dyDescent="0.25">
      <c r="A265" s="4" t="s">
        <v>226</v>
      </c>
      <c r="B265" s="4" t="s">
        <v>225</v>
      </c>
      <c r="E265" s="4" t="str">
        <f>DEC2HEX(F265)</f>
        <v>CF</v>
      </c>
      <c r="F265" s="5">
        <v>207</v>
      </c>
      <c r="G265" s="5" t="str">
        <f>CHAR(F265)</f>
        <v>Ï</v>
      </c>
      <c r="H265" s="5"/>
    </row>
    <row r="266" spans="1:12" x14ac:dyDescent="0.25">
      <c r="A266" s="4" t="s">
        <v>207</v>
      </c>
      <c r="B266" s="4" t="s">
        <v>147</v>
      </c>
      <c r="C266" s="4">
        <v>530</v>
      </c>
      <c r="D266" s="4">
        <v>533</v>
      </c>
      <c r="E266" s="4" t="str">
        <f>DEC2HEX(F266)</f>
        <v>D0</v>
      </c>
      <c r="F266" s="5">
        <v>208</v>
      </c>
      <c r="G266" s="5" t="str">
        <f>CHAR(F266)</f>
        <v>Ð</v>
      </c>
      <c r="H266" s="5">
        <v>3</v>
      </c>
      <c r="I266" s="4" t="s">
        <v>33</v>
      </c>
      <c r="L266" s="4" t="str">
        <f>"wepo "&amp;H266&amp;","&amp;C266</f>
        <v>wepo 3,530</v>
      </c>
    </row>
    <row r="267" spans="1:12" x14ac:dyDescent="0.25">
      <c r="A267" s="4" t="s">
        <v>226</v>
      </c>
      <c r="B267" s="4" t="s">
        <v>250</v>
      </c>
      <c r="C267" s="5">
        <v>800</v>
      </c>
      <c r="D267" s="5">
        <v>803</v>
      </c>
      <c r="E267" s="5" t="str">
        <f>DEC2HEX(F267)</f>
        <v>D1</v>
      </c>
      <c r="F267" s="5">
        <v>209</v>
      </c>
      <c r="G267" s="5" t="str">
        <f>CHAR(F267)</f>
        <v>Ñ</v>
      </c>
      <c r="H267" s="5">
        <v>50</v>
      </c>
      <c r="L267" s="4" t="str">
        <f>"wepo "&amp;H267&amp;","&amp;C267</f>
        <v>wepo 50,800</v>
      </c>
    </row>
    <row r="268" spans="1:12" x14ac:dyDescent="0.25">
      <c r="A268" s="4" t="s">
        <v>226</v>
      </c>
      <c r="B268" s="4" t="s">
        <v>249</v>
      </c>
      <c r="C268" s="4">
        <v>796</v>
      </c>
      <c r="D268" s="4">
        <v>799</v>
      </c>
      <c r="E268" s="5" t="str">
        <f>DEC2HEX(F268)</f>
        <v>D2</v>
      </c>
      <c r="F268" s="5">
        <v>210</v>
      </c>
      <c r="G268" s="5" t="str">
        <f>CHAR(F268)</f>
        <v>Ò</v>
      </c>
      <c r="H268" s="5">
        <v>5000</v>
      </c>
      <c r="L268" s="4" t="str">
        <f>"wepo "&amp;H268&amp;","&amp;C268</f>
        <v>wepo 5000,796</v>
      </c>
    </row>
    <row r="269" spans="1:12" x14ac:dyDescent="0.25">
      <c r="A269" s="4" t="s">
        <v>226</v>
      </c>
      <c r="B269" s="4" t="s">
        <v>251</v>
      </c>
      <c r="C269" s="5">
        <v>804</v>
      </c>
      <c r="D269" s="5">
        <v>807</v>
      </c>
      <c r="E269" s="5" t="str">
        <f>DEC2HEX(F269)</f>
        <v>D2</v>
      </c>
      <c r="F269" s="5">
        <v>210</v>
      </c>
      <c r="G269" s="5" t="str">
        <f>CHAR(F269)</f>
        <v>Ò</v>
      </c>
      <c r="H269" s="5">
        <v>50</v>
      </c>
      <c r="L269" s="4" t="str">
        <f>"wepo "&amp;H269&amp;","&amp;C269</f>
        <v>wepo 50,804</v>
      </c>
    </row>
    <row r="270" spans="1:12" x14ac:dyDescent="0.25">
      <c r="A270" s="4" t="s">
        <v>226</v>
      </c>
      <c r="B270" s="4" t="s">
        <v>252</v>
      </c>
      <c r="C270" s="5">
        <v>808</v>
      </c>
      <c r="D270" s="5">
        <v>811</v>
      </c>
      <c r="E270" s="5" t="str">
        <f>DEC2HEX(F270)</f>
        <v>D3</v>
      </c>
      <c r="F270" s="5">
        <v>211</v>
      </c>
      <c r="G270" s="5" t="str">
        <f>CHAR(F270)</f>
        <v>Ó</v>
      </c>
      <c r="H270" s="5">
        <v>50</v>
      </c>
      <c r="L270" s="4" t="str">
        <f>"wepo "&amp;H270&amp;","&amp;C270</f>
        <v>wepo 50,808</v>
      </c>
    </row>
    <row r="271" spans="1:12" x14ac:dyDescent="0.25">
      <c r="A271" s="4" t="s">
        <v>226</v>
      </c>
      <c r="B271" s="4" t="s">
        <v>253</v>
      </c>
      <c r="C271" s="5">
        <v>812</v>
      </c>
      <c r="D271" s="5">
        <v>815</v>
      </c>
      <c r="E271" s="5" t="str">
        <f>DEC2HEX(F271)</f>
        <v>D4</v>
      </c>
      <c r="F271" s="5">
        <v>212</v>
      </c>
      <c r="G271" s="5" t="str">
        <f>CHAR(F271)</f>
        <v>Ô</v>
      </c>
      <c r="H271" s="5">
        <v>0</v>
      </c>
      <c r="L271" s="4" t="str">
        <f>"wepo "&amp;H271&amp;","&amp;C271</f>
        <v>wepo 0,812</v>
      </c>
    </row>
    <row r="272" spans="1:12" x14ac:dyDescent="0.25">
      <c r="A272" s="4" t="s">
        <v>226</v>
      </c>
      <c r="B272" s="4" t="s">
        <v>254</v>
      </c>
      <c r="C272" s="5">
        <v>816</v>
      </c>
      <c r="D272" s="5">
        <v>825</v>
      </c>
      <c r="E272" s="5" t="str">
        <f>DEC2HEX(F272)</f>
        <v>D5</v>
      </c>
      <c r="F272" s="5">
        <v>213</v>
      </c>
      <c r="G272" s="5" t="str">
        <f>CHAR(F272)</f>
        <v>Õ</v>
      </c>
      <c r="H272" s="5">
        <v>0</v>
      </c>
      <c r="L272" s="4" t="str">
        <f>"wepo "&amp;H272&amp;","&amp;C272</f>
        <v>wepo 0,816</v>
      </c>
    </row>
    <row r="273" spans="1:12" x14ac:dyDescent="0.25">
      <c r="A273" s="4" t="s">
        <v>226</v>
      </c>
      <c r="B273" s="4" t="s">
        <v>256</v>
      </c>
      <c r="C273" s="5">
        <v>836</v>
      </c>
      <c r="D273" s="5">
        <v>845</v>
      </c>
      <c r="E273" s="5" t="str">
        <f>DEC2HEX(F273)</f>
        <v>D6</v>
      </c>
      <c r="F273" s="5">
        <v>214</v>
      </c>
      <c r="G273" s="5" t="str">
        <f>CHAR(F273)</f>
        <v>Ö</v>
      </c>
      <c r="H273" s="5">
        <v>0</v>
      </c>
      <c r="J273" s="5">
        <v>846</v>
      </c>
      <c r="K273" s="5">
        <v>847</v>
      </c>
      <c r="L273" s="4" t="str">
        <f>"wepo "&amp;H273&amp;","&amp;C273</f>
        <v>wepo 0,836</v>
      </c>
    </row>
    <row r="274" spans="1:12" x14ac:dyDescent="0.25">
      <c r="A274" s="4" t="s">
        <v>228</v>
      </c>
      <c r="B274" s="4" t="s">
        <v>265</v>
      </c>
      <c r="E274" s="4" t="str">
        <f>DEC2HEX(F274)</f>
        <v>D7</v>
      </c>
      <c r="F274" s="5">
        <v>215</v>
      </c>
      <c r="G274" s="5" t="str">
        <f>CHAR(F274)</f>
        <v>×</v>
      </c>
      <c r="H274" s="5"/>
    </row>
    <row r="275" spans="1:12" x14ac:dyDescent="0.25">
      <c r="A275" s="4" t="s">
        <v>207</v>
      </c>
      <c r="B275" s="4" t="s">
        <v>92</v>
      </c>
      <c r="E275" s="4" t="str">
        <f>DEC2HEX(F275)</f>
        <v>D8</v>
      </c>
      <c r="F275" s="5">
        <v>216</v>
      </c>
      <c r="G275" s="5" t="str">
        <f>CHAR(F275)</f>
        <v>Ø</v>
      </c>
      <c r="H275" s="5"/>
      <c r="J275" s="1">
        <v>248</v>
      </c>
      <c r="K275" s="1">
        <v>251</v>
      </c>
      <c r="L275" s="4" t="str">
        <f>"wepo "&amp;H275&amp;","&amp;C275</f>
        <v>wepo ,</v>
      </c>
    </row>
    <row r="276" spans="1:12" x14ac:dyDescent="0.25">
      <c r="A276" s="4" t="s">
        <v>207</v>
      </c>
      <c r="B276" s="4" t="s">
        <v>93</v>
      </c>
      <c r="E276" s="4" t="str">
        <f>DEC2HEX(F276)</f>
        <v>D9</v>
      </c>
      <c r="F276" s="5">
        <v>217</v>
      </c>
      <c r="G276" s="5" t="str">
        <f>CHAR(F276)</f>
        <v>Ù</v>
      </c>
      <c r="H276" s="5"/>
      <c r="J276" s="1">
        <v>252</v>
      </c>
      <c r="K276" s="1">
        <v>255</v>
      </c>
      <c r="L276" s="4" t="str">
        <f>"wepo "&amp;H276&amp;","&amp;C276</f>
        <v>wepo ,</v>
      </c>
    </row>
    <row r="277" spans="1:12" x14ac:dyDescent="0.25">
      <c r="A277" s="4" t="s">
        <v>207</v>
      </c>
      <c r="B277" s="4" t="s">
        <v>94</v>
      </c>
      <c r="E277" s="4" t="str">
        <f>DEC2HEX(F277)</f>
        <v>DA</v>
      </c>
      <c r="F277" s="5">
        <v>218</v>
      </c>
      <c r="G277" s="5" t="str">
        <f>CHAR(F277)</f>
        <v>Ú</v>
      </c>
      <c r="H277" s="5"/>
      <c r="J277" s="1">
        <v>256</v>
      </c>
      <c r="K277" s="1">
        <v>259</v>
      </c>
      <c r="L277" s="4" t="str">
        <f>"wepo "&amp;H277&amp;","&amp;C277</f>
        <v>wepo ,</v>
      </c>
    </row>
    <row r="278" spans="1:12" x14ac:dyDescent="0.25">
      <c r="A278" s="4" t="s">
        <v>207</v>
      </c>
      <c r="B278" s="4" t="s">
        <v>95</v>
      </c>
      <c r="E278" s="4" t="str">
        <f>DEC2HEX(F278)</f>
        <v>DB</v>
      </c>
      <c r="F278" s="5">
        <v>219</v>
      </c>
      <c r="G278" s="5" t="str">
        <f>CHAR(F278)</f>
        <v>Û</v>
      </c>
      <c r="H278" s="5"/>
      <c r="J278" s="1">
        <v>260</v>
      </c>
      <c r="K278" s="1">
        <v>263</v>
      </c>
      <c r="L278" s="4" t="str">
        <f>"wepo "&amp;H278&amp;","&amp;C278</f>
        <v>wepo ,</v>
      </c>
    </row>
    <row r="279" spans="1:12" x14ac:dyDescent="0.25">
      <c r="A279" s="4" t="s">
        <v>232</v>
      </c>
      <c r="B279" s="4" t="s">
        <v>96</v>
      </c>
      <c r="C279" s="4">
        <v>856</v>
      </c>
      <c r="D279" s="4">
        <v>859</v>
      </c>
      <c r="E279" s="4" t="str">
        <f>DEC2HEX(F279)</f>
        <v>DC</v>
      </c>
      <c r="F279" s="5">
        <v>220</v>
      </c>
      <c r="G279" s="5" t="str">
        <f>CHAR(F279)</f>
        <v>Ü</v>
      </c>
      <c r="H279" s="5">
        <v>34</v>
      </c>
      <c r="L279" s="4" t="str">
        <f>"wepo "&amp;H279&amp;","&amp;C279</f>
        <v>wepo 34,856</v>
      </c>
    </row>
    <row r="280" spans="1:12" x14ac:dyDescent="0.25">
      <c r="A280" s="4" t="s">
        <v>232</v>
      </c>
      <c r="B280" s="4" t="s">
        <v>97</v>
      </c>
      <c r="C280" s="4">
        <v>860</v>
      </c>
      <c r="D280" s="4">
        <v>863</v>
      </c>
      <c r="E280" s="4" t="str">
        <f>DEC2HEX(F280)</f>
        <v>DD</v>
      </c>
      <c r="F280" s="5">
        <v>221</v>
      </c>
      <c r="G280" s="5" t="str">
        <f>CHAR(F280)</f>
        <v>Ý</v>
      </c>
      <c r="H280" s="5">
        <v>35</v>
      </c>
      <c r="L280" s="4" t="str">
        <f>"wepo "&amp;H280&amp;","&amp;C280</f>
        <v>wepo 35,860</v>
      </c>
    </row>
    <row r="281" spans="1:12" x14ac:dyDescent="0.25">
      <c r="A281" s="4" t="s">
        <v>232</v>
      </c>
      <c r="B281" s="4" t="s">
        <v>98</v>
      </c>
      <c r="C281" s="4">
        <v>864</v>
      </c>
      <c r="D281" s="4">
        <v>867</v>
      </c>
      <c r="E281" s="4" t="str">
        <f>DEC2HEX(F281)</f>
        <v>DE</v>
      </c>
      <c r="F281" s="5">
        <v>222</v>
      </c>
      <c r="G281" s="5" t="str">
        <f>CHAR(F281)</f>
        <v>Þ</v>
      </c>
      <c r="H281" s="5">
        <v>36</v>
      </c>
      <c r="L281" s="4" t="str">
        <f>"wepo "&amp;H281&amp;","&amp;C281</f>
        <v>wepo 36,864</v>
      </c>
    </row>
    <row r="282" spans="1:12" x14ac:dyDescent="0.25">
      <c r="A282" s="4" t="s">
        <v>232</v>
      </c>
      <c r="B282" s="4" t="s">
        <v>99</v>
      </c>
      <c r="C282" s="4">
        <v>868</v>
      </c>
      <c r="D282" s="4">
        <v>871</v>
      </c>
      <c r="E282" s="4" t="str">
        <f>DEC2HEX(F282)</f>
        <v>DF</v>
      </c>
      <c r="F282" s="5">
        <v>223</v>
      </c>
      <c r="G282" s="5" t="str">
        <f>CHAR(F282)</f>
        <v>ß</v>
      </c>
      <c r="H282" s="5">
        <v>37</v>
      </c>
      <c r="L282" s="4" t="str">
        <f>"wepo "&amp;H282&amp;","&amp;C282</f>
        <v>wepo 37,868</v>
      </c>
    </row>
    <row r="283" spans="1:12" x14ac:dyDescent="0.25">
      <c r="A283" s="4" t="s">
        <v>232</v>
      </c>
      <c r="B283" s="4" t="s">
        <v>100</v>
      </c>
      <c r="C283" s="4">
        <v>848</v>
      </c>
      <c r="D283" s="4">
        <v>851</v>
      </c>
      <c r="E283" s="4" t="str">
        <f>DEC2HEX(F283)</f>
        <v>E0</v>
      </c>
      <c r="F283" s="5">
        <v>224</v>
      </c>
      <c r="G283" s="5" t="str">
        <f>CHAR(F283)</f>
        <v>à</v>
      </c>
      <c r="H283" s="5">
        <v>38</v>
      </c>
      <c r="L283" s="4" t="str">
        <f>"wepo "&amp;H283&amp;","&amp;C283</f>
        <v>wepo 38,848</v>
      </c>
    </row>
    <row r="284" spans="1:12" x14ac:dyDescent="0.25">
      <c r="A284" s="4" t="s">
        <v>232</v>
      </c>
      <c r="B284" s="4" t="s">
        <v>101</v>
      </c>
      <c r="C284" s="4">
        <v>852</v>
      </c>
      <c r="D284" s="4">
        <v>855</v>
      </c>
      <c r="E284" s="4" t="str">
        <f>DEC2HEX(F284)</f>
        <v>E1</v>
      </c>
      <c r="F284" s="5">
        <v>225</v>
      </c>
      <c r="G284" s="5" t="str">
        <f>CHAR(F284)</f>
        <v>á</v>
      </c>
      <c r="H284" s="5">
        <v>39</v>
      </c>
      <c r="L284" s="4" t="str">
        <f>"wepo "&amp;H284&amp;","&amp;C284</f>
        <v>wepo 39,852</v>
      </c>
    </row>
    <row r="285" spans="1:12" x14ac:dyDescent="0.25">
      <c r="A285" s="4" t="s">
        <v>227</v>
      </c>
      <c r="B285" s="4" t="s">
        <v>128</v>
      </c>
      <c r="C285" s="4">
        <v>148</v>
      </c>
      <c r="D285" s="4">
        <v>151</v>
      </c>
      <c r="E285" s="4" t="str">
        <f>DEC2HEX(F285)</f>
        <v>E2</v>
      </c>
      <c r="F285" s="5">
        <v>226</v>
      </c>
      <c r="G285" s="5" t="str">
        <f>CHAR(F285)</f>
        <v>â</v>
      </c>
      <c r="H285" s="5">
        <v>2000</v>
      </c>
      <c r="L285" s="4" t="str">
        <f>"wepo "&amp;H285&amp;","&amp;C285</f>
        <v>wepo 2000,148</v>
      </c>
    </row>
    <row r="286" spans="1:12" x14ac:dyDescent="0.25">
      <c r="A286" s="4" t="s">
        <v>227</v>
      </c>
      <c r="B286" s="4" t="s">
        <v>129</v>
      </c>
      <c r="C286" s="4">
        <v>208</v>
      </c>
      <c r="D286" s="4">
        <v>211</v>
      </c>
      <c r="E286" s="4" t="str">
        <f>DEC2HEX(F286)</f>
        <v>E3</v>
      </c>
      <c r="F286" s="5">
        <v>227</v>
      </c>
      <c r="G286" s="5" t="str">
        <f>CHAR(F286)</f>
        <v>ã</v>
      </c>
      <c r="H286" s="5">
        <v>5000</v>
      </c>
      <c r="L286" s="4" t="str">
        <f>"wepo "&amp;H286&amp;","&amp;C286</f>
        <v>wepo 5000,208</v>
      </c>
    </row>
    <row r="287" spans="1:12" x14ac:dyDescent="0.25">
      <c r="A287" s="4" t="s">
        <v>227</v>
      </c>
      <c r="B287" s="4" t="s">
        <v>140</v>
      </c>
      <c r="C287" s="4">
        <v>300</v>
      </c>
      <c r="D287" s="4">
        <v>309</v>
      </c>
      <c r="E287" s="4" t="str">
        <f>DEC2HEX(F287)</f>
        <v>E4</v>
      </c>
      <c r="F287" s="5">
        <v>228</v>
      </c>
      <c r="G287" s="5" t="str">
        <f>CHAR(F287)</f>
        <v>ä</v>
      </c>
      <c r="H287" s="5">
        <v>0</v>
      </c>
      <c r="L287" s="4" t="str">
        <f>"wepo "&amp;H287&amp;","&amp;C287</f>
        <v>wepo 0,300</v>
      </c>
    </row>
    <row r="288" spans="1:12" x14ac:dyDescent="0.25">
      <c r="A288" s="4" t="s">
        <v>227</v>
      </c>
      <c r="B288" s="4" t="s">
        <v>139</v>
      </c>
      <c r="C288" s="4">
        <v>315</v>
      </c>
      <c r="D288" s="4">
        <v>324</v>
      </c>
      <c r="E288" s="4" t="str">
        <f>DEC2HEX(F288)</f>
        <v>E5</v>
      </c>
      <c r="F288" s="5">
        <v>229</v>
      </c>
      <c r="G288" s="5" t="str">
        <f>CHAR(F288)</f>
        <v>å</v>
      </c>
      <c r="H288" s="5">
        <v>0</v>
      </c>
      <c r="L288" s="4" t="str">
        <f>"wepo "&amp;H288&amp;","&amp;C288</f>
        <v>wepo 0,315</v>
      </c>
    </row>
    <row r="289" spans="1:12" x14ac:dyDescent="0.25">
      <c r="A289" s="4" t="s">
        <v>212</v>
      </c>
      <c r="B289" s="8" t="s">
        <v>219</v>
      </c>
      <c r="C289" s="9">
        <v>658</v>
      </c>
      <c r="D289" s="4">
        <v>667</v>
      </c>
      <c r="E289" s="4" t="str">
        <f>DEC2HEX(F289)</f>
        <v>E6</v>
      </c>
      <c r="F289" s="5">
        <v>230</v>
      </c>
      <c r="G289" s="5" t="str">
        <f>CHAR(F289)</f>
        <v>æ</v>
      </c>
      <c r="H289" s="5">
        <v>0</v>
      </c>
      <c r="L289" s="4" t="str">
        <f>"wepo "&amp;H289&amp;","&amp;C289</f>
        <v>wepo 0,658</v>
      </c>
    </row>
    <row r="290" spans="1:12" x14ac:dyDescent="0.25">
      <c r="A290" s="4" t="s">
        <v>227</v>
      </c>
      <c r="B290" s="4" t="s">
        <v>131</v>
      </c>
      <c r="E290" s="4" t="str">
        <f>DEC2HEX(F290)</f>
        <v>E7</v>
      </c>
      <c r="F290" s="5">
        <v>231</v>
      </c>
      <c r="G290" s="5" t="str">
        <f>CHAR(F290)</f>
        <v>ç</v>
      </c>
      <c r="H290" s="5"/>
    </row>
    <row r="291" spans="1:12" x14ac:dyDescent="0.25">
      <c r="A291" s="4" t="s">
        <v>232</v>
      </c>
      <c r="B291" s="4" t="s">
        <v>132</v>
      </c>
      <c r="C291" s="4">
        <v>80</v>
      </c>
      <c r="D291" s="4">
        <v>83</v>
      </c>
      <c r="E291" s="4" t="str">
        <f>DEC2HEX(F291)</f>
        <v>E8</v>
      </c>
      <c r="F291" s="5">
        <v>232</v>
      </c>
      <c r="G291" s="5" t="str">
        <f>CHAR(F291)</f>
        <v>è</v>
      </c>
      <c r="H291" s="5">
        <v>5000</v>
      </c>
      <c r="L291" s="4" t="str">
        <f>"wepo "&amp;H291&amp;","&amp;C291</f>
        <v>wepo 5000,80</v>
      </c>
    </row>
    <row r="292" spans="1:12" x14ac:dyDescent="0.25">
      <c r="A292" s="4" t="s">
        <v>232</v>
      </c>
      <c r="B292" s="4" t="s">
        <v>133</v>
      </c>
      <c r="C292" s="4">
        <v>84</v>
      </c>
      <c r="D292" s="4">
        <v>87</v>
      </c>
      <c r="E292" s="4" t="str">
        <f>DEC2HEX(F292)</f>
        <v>E9</v>
      </c>
      <c r="F292" s="5">
        <v>233</v>
      </c>
      <c r="G292" s="5" t="str">
        <f>CHAR(F292)</f>
        <v>é</v>
      </c>
      <c r="H292" s="5">
        <v>5000</v>
      </c>
      <c r="L292" s="4" t="str">
        <f>"wepo "&amp;H292&amp;","&amp;C292</f>
        <v>wepo 5000,84</v>
      </c>
    </row>
    <row r="293" spans="1:12" x14ac:dyDescent="0.25">
      <c r="A293" s="4" t="s">
        <v>232</v>
      </c>
      <c r="B293" s="4" t="s">
        <v>135</v>
      </c>
      <c r="C293" s="4">
        <v>88</v>
      </c>
      <c r="D293" s="4">
        <v>91</v>
      </c>
      <c r="E293" s="4" t="str">
        <f>DEC2HEX(F293)</f>
        <v>EA</v>
      </c>
      <c r="F293" s="5">
        <v>234</v>
      </c>
      <c r="G293" s="5" t="str">
        <f>CHAR(F293)</f>
        <v>ê</v>
      </c>
      <c r="H293" s="5">
        <v>5000</v>
      </c>
      <c r="L293" s="4" t="str">
        <f>"wepo "&amp;H293&amp;","&amp;C293</f>
        <v>wepo 5000,88</v>
      </c>
    </row>
    <row r="294" spans="1:12" x14ac:dyDescent="0.25">
      <c r="A294" s="4" t="s">
        <v>232</v>
      </c>
      <c r="B294" s="4" t="s">
        <v>134</v>
      </c>
      <c r="C294" s="4">
        <v>92</v>
      </c>
      <c r="D294" s="4">
        <v>95</v>
      </c>
      <c r="E294" s="4" t="str">
        <f>DEC2HEX(F294)</f>
        <v>EB</v>
      </c>
      <c r="F294" s="5">
        <v>235</v>
      </c>
      <c r="G294" s="5" t="str">
        <f>CHAR(F294)</f>
        <v>ë</v>
      </c>
      <c r="H294" s="5">
        <v>5000</v>
      </c>
      <c r="L294" s="4" t="str">
        <f>"wepo "&amp;H294&amp;","&amp;C294</f>
        <v>wepo 5000,92</v>
      </c>
    </row>
    <row r="295" spans="1:12" x14ac:dyDescent="0.25">
      <c r="A295" s="4" t="s">
        <v>228</v>
      </c>
      <c r="B295" s="4" t="s">
        <v>136</v>
      </c>
      <c r="E295" s="4" t="str">
        <f>DEC2HEX(F295)</f>
        <v>EC</v>
      </c>
      <c r="F295" s="5">
        <v>236</v>
      </c>
      <c r="G295" s="5" t="str">
        <f>CHAR(F295)</f>
        <v>ì</v>
      </c>
      <c r="H295" s="5"/>
    </row>
    <row r="296" spans="1:12" x14ac:dyDescent="0.25">
      <c r="A296" s="4" t="s">
        <v>264</v>
      </c>
      <c r="B296" s="4" t="s">
        <v>137</v>
      </c>
      <c r="C296" s="4">
        <v>140</v>
      </c>
      <c r="D296" s="4">
        <v>143</v>
      </c>
      <c r="E296" s="4" t="str">
        <f>DEC2HEX(F296)</f>
        <v>ED</v>
      </c>
      <c r="F296" s="5">
        <v>237</v>
      </c>
      <c r="G296" s="5" t="str">
        <f>CHAR(F296)</f>
        <v>í</v>
      </c>
      <c r="H296" s="5">
        <v>0</v>
      </c>
      <c r="L296" s="4" t="str">
        <f>"wepo "&amp;H296&amp;","&amp;C296</f>
        <v>wepo 0,140</v>
      </c>
    </row>
    <row r="297" spans="1:12" x14ac:dyDescent="0.25">
      <c r="A297" s="4" t="s">
        <v>226</v>
      </c>
      <c r="B297" s="4" t="s">
        <v>239</v>
      </c>
      <c r="C297" s="4">
        <v>144</v>
      </c>
      <c r="D297" s="4">
        <v>147</v>
      </c>
      <c r="E297" s="4" t="str">
        <f>DEC2HEX(F297)</f>
        <v>EE</v>
      </c>
      <c r="F297" s="5">
        <v>238</v>
      </c>
      <c r="G297" s="5" t="str">
        <f>CHAR(F297)</f>
        <v>î</v>
      </c>
      <c r="H297" s="5">
        <v>0</v>
      </c>
      <c r="I297" s="4" t="s">
        <v>277</v>
      </c>
      <c r="L297" s="4" t="str">
        <f>"wepo "&amp;H297&amp;","&amp;C297</f>
        <v>wepo 0,144</v>
      </c>
    </row>
    <row r="298" spans="1:12" x14ac:dyDescent="0.25">
      <c r="A298" s="4" t="s">
        <v>226</v>
      </c>
      <c r="B298" s="4" t="s">
        <v>241</v>
      </c>
      <c r="C298" s="5">
        <v>196</v>
      </c>
      <c r="D298" s="5">
        <v>203</v>
      </c>
      <c r="E298" s="6" t="str">
        <f>DEC2HEX(F298)</f>
        <v>EF</v>
      </c>
      <c r="F298" s="5">
        <v>239</v>
      </c>
      <c r="G298" s="5" t="str">
        <f>CHAR(F298)</f>
        <v>ï</v>
      </c>
      <c r="H298" s="5">
        <v>0</v>
      </c>
      <c r="L298" s="4" t="str">
        <f>"wepo "&amp;H298&amp;","&amp;C298</f>
        <v>wepo 0,196</v>
      </c>
    </row>
    <row r="299" spans="1:12" x14ac:dyDescent="0.25">
      <c r="A299" s="4" t="s">
        <v>226</v>
      </c>
      <c r="B299" s="4" t="s">
        <v>243</v>
      </c>
      <c r="C299" s="5">
        <v>216</v>
      </c>
      <c r="D299" s="5">
        <v>225</v>
      </c>
      <c r="E299" s="4" t="str">
        <f>DEC2HEX(F299)</f>
        <v>F0</v>
      </c>
      <c r="F299" s="5">
        <v>240</v>
      </c>
      <c r="G299" s="5" t="str">
        <f>CHAR(F299)</f>
        <v>ð</v>
      </c>
      <c r="H299" s="5">
        <v>0</v>
      </c>
      <c r="L299" s="4" t="str">
        <f>"wepo "&amp;H299&amp;","&amp;C299</f>
        <v>wepo 0,216</v>
      </c>
    </row>
    <row r="300" spans="1:12" x14ac:dyDescent="0.25">
      <c r="A300" s="4" t="s">
        <v>226</v>
      </c>
      <c r="B300" s="4" t="s">
        <v>248</v>
      </c>
      <c r="C300" s="5">
        <v>786</v>
      </c>
      <c r="D300" s="5">
        <v>795</v>
      </c>
      <c r="E300" s="4" t="str">
        <f>DEC2HEX(F300)</f>
        <v>F1</v>
      </c>
      <c r="F300" s="5">
        <v>241</v>
      </c>
      <c r="G300" s="5" t="str">
        <f>CHAR(F300)</f>
        <v>ñ</v>
      </c>
      <c r="H300" s="5">
        <v>0</v>
      </c>
      <c r="L300" s="4" t="str">
        <f>"wepo "&amp;H300&amp;","&amp;C300</f>
        <v>wepo 0,786</v>
      </c>
    </row>
    <row r="301" spans="1:12" x14ac:dyDescent="0.25">
      <c r="A301" s="4" t="s">
        <v>226</v>
      </c>
      <c r="B301" s="4" t="s">
        <v>242</v>
      </c>
      <c r="C301" s="5">
        <v>204</v>
      </c>
      <c r="D301" s="5">
        <v>207</v>
      </c>
      <c r="E301" s="4" t="str">
        <f>DEC2HEX(F301)</f>
        <v>F2</v>
      </c>
      <c r="F301" s="5">
        <v>242</v>
      </c>
      <c r="G301" s="5" t="str">
        <f>CHAR(F301)</f>
        <v>ò</v>
      </c>
      <c r="H301" s="5">
        <v>0</v>
      </c>
      <c r="L301" s="4" t="str">
        <f>"wepo "&amp;H301&amp;","&amp;C301</f>
        <v>wepo 0,204</v>
      </c>
    </row>
    <row r="302" spans="1:12" x14ac:dyDescent="0.25">
      <c r="A302" s="4" t="s">
        <v>226</v>
      </c>
      <c r="B302" s="4" t="s">
        <v>255</v>
      </c>
      <c r="C302" s="5">
        <v>826</v>
      </c>
      <c r="D302" s="5">
        <v>835</v>
      </c>
      <c r="E302" s="4" t="str">
        <f>DEC2HEX(F302)</f>
        <v>F3</v>
      </c>
      <c r="F302" s="5">
        <v>243</v>
      </c>
      <c r="G302" s="5" t="str">
        <f>CHAR(F302)</f>
        <v>ó</v>
      </c>
      <c r="H302" s="5">
        <v>0</v>
      </c>
      <c r="L302" s="4" t="str">
        <f>"wepo "&amp;H302&amp;","&amp;C302</f>
        <v>wepo 0,826</v>
      </c>
    </row>
    <row r="303" spans="1:12" x14ac:dyDescent="0.25">
      <c r="A303" s="4" t="s">
        <v>226</v>
      </c>
      <c r="B303" s="4" t="s">
        <v>240</v>
      </c>
      <c r="C303" s="5">
        <v>184</v>
      </c>
      <c r="D303" s="5">
        <v>193</v>
      </c>
      <c r="E303" s="4" t="str">
        <f>DEC2HEX(F303)</f>
        <v>F4</v>
      </c>
      <c r="F303" s="5">
        <v>244</v>
      </c>
      <c r="G303" s="5" t="str">
        <f>CHAR(F303)</f>
        <v>ô</v>
      </c>
      <c r="H303" s="5">
        <v>0</v>
      </c>
      <c r="J303" s="5">
        <v>194</v>
      </c>
      <c r="K303" s="5">
        <v>195</v>
      </c>
      <c r="L303" s="4" t="str">
        <f>"wepo "&amp;H303&amp;","&amp;C303</f>
        <v>wepo 0,184</v>
      </c>
    </row>
    <row r="304" spans="1:12" x14ac:dyDescent="0.25">
      <c r="A304" s="4" t="s">
        <v>227</v>
      </c>
      <c r="B304" s="4" t="s">
        <v>141</v>
      </c>
      <c r="C304" s="4">
        <v>226</v>
      </c>
      <c r="D304" s="4">
        <v>235</v>
      </c>
      <c r="E304" s="4" t="str">
        <f>DEC2HEX(F304)</f>
        <v>F5</v>
      </c>
      <c r="F304" s="5">
        <v>245</v>
      </c>
      <c r="G304" s="5" t="str">
        <f>CHAR(F304)</f>
        <v>õ</v>
      </c>
      <c r="H304" s="5">
        <v>0</v>
      </c>
      <c r="L304" s="4" t="str">
        <f>"wepo "&amp;H304&amp;","&amp;C304</f>
        <v>wepo 0,226</v>
      </c>
    </row>
    <row r="305" spans="1:12" x14ac:dyDescent="0.25">
      <c r="A305" s="4" t="s">
        <v>0</v>
      </c>
      <c r="B305" s="4" t="s">
        <v>152</v>
      </c>
      <c r="C305" s="4">
        <v>370</v>
      </c>
      <c r="D305" s="4">
        <v>373</v>
      </c>
      <c r="E305" s="4" t="str">
        <f>DEC2HEX(F305)</f>
        <v>F6</v>
      </c>
      <c r="F305" s="5">
        <v>246</v>
      </c>
      <c r="G305" s="5" t="str">
        <f>CHAR(F305)</f>
        <v>ö</v>
      </c>
      <c r="H305" s="5">
        <v>1</v>
      </c>
      <c r="I305" s="5">
        <v>1</v>
      </c>
      <c r="L305" s="4" t="str">
        <f>"wepo "&amp;H305&amp;","&amp;C305</f>
        <v>wepo 1,370</v>
      </c>
    </row>
    <row r="306" spans="1:12" x14ac:dyDescent="0.25">
      <c r="A306" s="4" t="s">
        <v>167</v>
      </c>
      <c r="B306" s="4" t="s">
        <v>214</v>
      </c>
      <c r="E306" s="4" t="str">
        <f>DEC2HEX(F306)</f>
        <v>F7</v>
      </c>
      <c r="F306" s="5">
        <v>247</v>
      </c>
      <c r="G306" s="5" t="str">
        <f>CHAR(F306)</f>
        <v>÷</v>
      </c>
      <c r="H306" s="5"/>
    </row>
    <row r="307" spans="1:12" x14ac:dyDescent="0.25">
      <c r="A307" s="4" t="s">
        <v>167</v>
      </c>
      <c r="B307" s="4" t="s">
        <v>153</v>
      </c>
      <c r="C307" s="5">
        <v>264</v>
      </c>
      <c r="D307" s="5">
        <v>267</v>
      </c>
      <c r="E307" s="4" t="str">
        <f>DEC2HEX(F307)</f>
        <v>F8</v>
      </c>
      <c r="F307" s="5">
        <v>248</v>
      </c>
      <c r="G307" s="5" t="str">
        <f>CHAR(F307)</f>
        <v>ø</v>
      </c>
      <c r="H307" s="5">
        <v>5000</v>
      </c>
      <c r="J307" s="4">
        <v>268</v>
      </c>
      <c r="K307" s="5">
        <v>269</v>
      </c>
      <c r="L307" s="4" t="str">
        <f>"wepo "&amp;H307&amp;","&amp;C307</f>
        <v>wepo 5000,264</v>
      </c>
    </row>
    <row r="308" spans="1:12" x14ac:dyDescent="0.25">
      <c r="A308" s="4" t="s">
        <v>167</v>
      </c>
      <c r="B308" s="4" t="s">
        <v>156</v>
      </c>
      <c r="C308" s="5">
        <v>296</v>
      </c>
      <c r="D308" s="5">
        <v>299</v>
      </c>
      <c r="E308" s="4" t="str">
        <f>DEC2HEX(F308)</f>
        <v>F8</v>
      </c>
      <c r="F308" s="5">
        <v>248</v>
      </c>
      <c r="G308" s="5" t="str">
        <f>CHAR(F308)</f>
        <v>ø</v>
      </c>
      <c r="H308" s="5">
        <v>5000</v>
      </c>
      <c r="K308" s="4"/>
      <c r="L308" s="4" t="str">
        <f>"wepo "&amp;H308&amp;","&amp;C308</f>
        <v>wepo 5000,296</v>
      </c>
    </row>
    <row r="309" spans="1:12" x14ac:dyDescent="0.25">
      <c r="A309" s="4" t="s">
        <v>167</v>
      </c>
      <c r="B309" s="4" t="s">
        <v>162</v>
      </c>
      <c r="C309" s="5">
        <v>374</v>
      </c>
      <c r="D309" s="5">
        <v>377</v>
      </c>
      <c r="E309" s="4" t="str">
        <f>DEC2HEX(F309)</f>
        <v>F9</v>
      </c>
      <c r="F309" s="5">
        <v>249</v>
      </c>
      <c r="G309" s="5" t="str">
        <f>CHAR(F309)</f>
        <v>ù</v>
      </c>
      <c r="H309" s="5">
        <v>50</v>
      </c>
      <c r="J309" s="5">
        <v>378</v>
      </c>
      <c r="K309" s="5">
        <v>379</v>
      </c>
      <c r="L309" s="4" t="str">
        <f>"wepo "&amp;H309&amp;","&amp;C309</f>
        <v>wepo 50,374</v>
      </c>
    </row>
    <row r="310" spans="1:12" x14ac:dyDescent="0.25">
      <c r="A310" s="4" t="s">
        <v>167</v>
      </c>
      <c r="B310" s="4" t="s">
        <v>164</v>
      </c>
      <c r="C310" s="5">
        <v>396</v>
      </c>
      <c r="D310" s="5">
        <v>399</v>
      </c>
      <c r="E310" s="4" t="str">
        <f>DEC2HEX(F310)</f>
        <v>F9</v>
      </c>
      <c r="F310" s="5">
        <v>249</v>
      </c>
      <c r="G310" s="5" t="str">
        <f>CHAR(F310)</f>
        <v>ù</v>
      </c>
      <c r="H310" s="5">
        <v>50</v>
      </c>
      <c r="L310" s="4" t="str">
        <f>"wepo "&amp;H310&amp;","&amp;C310</f>
        <v>wepo 50,396</v>
      </c>
    </row>
    <row r="311" spans="1:12" x14ac:dyDescent="0.25">
      <c r="A311" s="4" t="s">
        <v>167</v>
      </c>
      <c r="B311" s="4" t="s">
        <v>158</v>
      </c>
      <c r="C311" s="5">
        <v>464</v>
      </c>
      <c r="D311" s="5">
        <v>467</v>
      </c>
      <c r="E311" s="4" t="str">
        <f>DEC2HEX(F311)</f>
        <v>FA</v>
      </c>
      <c r="F311" s="5">
        <v>250</v>
      </c>
      <c r="G311" s="5" t="str">
        <f>CHAR(F311)</f>
        <v>ú</v>
      </c>
      <c r="H311" s="5">
        <v>5000</v>
      </c>
      <c r="L311" s="4" t="str">
        <f>"wepo "&amp;H311&amp;","&amp;C311</f>
        <v>wepo 5000,464</v>
      </c>
    </row>
    <row r="312" spans="1:12" x14ac:dyDescent="0.25">
      <c r="A312" s="4" t="s">
        <v>167</v>
      </c>
      <c r="B312" s="4" t="s">
        <v>160</v>
      </c>
      <c r="C312" s="4">
        <v>558</v>
      </c>
      <c r="D312" s="4">
        <v>561</v>
      </c>
      <c r="E312" s="4" t="str">
        <f>DEC2HEX(F312)</f>
        <v>FA</v>
      </c>
      <c r="F312" s="5">
        <v>250</v>
      </c>
      <c r="G312" s="5" t="str">
        <f>CHAR(F312)</f>
        <v>ú</v>
      </c>
      <c r="H312" s="5">
        <v>5000</v>
      </c>
      <c r="L312" s="4" t="str">
        <f>"wepo "&amp;H312&amp;","&amp;C312</f>
        <v>wepo 5000,558</v>
      </c>
    </row>
    <row r="313" spans="1:12" x14ac:dyDescent="0.25">
      <c r="A313" s="4" t="s">
        <v>167</v>
      </c>
      <c r="B313" s="4" t="s">
        <v>173</v>
      </c>
      <c r="C313" s="5">
        <v>638</v>
      </c>
      <c r="D313" s="4">
        <v>647</v>
      </c>
      <c r="E313" s="4" t="str">
        <f>DEC2HEX(F313)</f>
        <v>FB</v>
      </c>
      <c r="F313" s="5">
        <v>251</v>
      </c>
      <c r="G313" s="5" t="str">
        <f>CHAR(F313)</f>
        <v>û</v>
      </c>
      <c r="H313" s="5">
        <v>0</v>
      </c>
      <c r="L313" s="4" t="str">
        <f>"wepo "&amp;H313&amp;","&amp;C313</f>
        <v>wepo 0,638</v>
      </c>
    </row>
    <row r="314" spans="1:12" x14ac:dyDescent="0.25">
      <c r="A314" s="4" t="s">
        <v>167</v>
      </c>
      <c r="B314" s="8" t="s">
        <v>216</v>
      </c>
      <c r="C314" s="10">
        <v>678</v>
      </c>
      <c r="D314" s="11">
        <v>687</v>
      </c>
      <c r="E314" s="4" t="str">
        <f>DEC2HEX(F314)</f>
        <v>FC</v>
      </c>
      <c r="F314" s="5">
        <v>252</v>
      </c>
      <c r="G314" s="5" t="str">
        <f>CHAR(F314)</f>
        <v>ü</v>
      </c>
      <c r="H314" s="5">
        <v>0</v>
      </c>
      <c r="L314" s="4" t="str">
        <f>"wepo "&amp;H314&amp;","&amp;C314</f>
        <v>wepo 0,678</v>
      </c>
    </row>
    <row r="315" spans="1:12" x14ac:dyDescent="0.25">
      <c r="A315" s="4" t="s">
        <v>167</v>
      </c>
      <c r="B315" s="4" t="s">
        <v>165</v>
      </c>
      <c r="C315" s="5">
        <v>766</v>
      </c>
      <c r="D315" s="4">
        <v>769</v>
      </c>
      <c r="E315" s="4" t="str">
        <f>DEC2HEX(F315)</f>
        <v>FD</v>
      </c>
      <c r="F315" s="5">
        <v>253</v>
      </c>
      <c r="G315" s="5" t="str">
        <f>CHAR(F315)</f>
        <v>ý</v>
      </c>
      <c r="H315" s="5">
        <v>0</v>
      </c>
      <c r="I315" s="4" t="s">
        <v>277</v>
      </c>
      <c r="L315" s="4" t="str">
        <f>"wepo "&amp;H315&amp;","&amp;C315</f>
        <v>wepo 0,766</v>
      </c>
    </row>
    <row r="316" spans="1:12" x14ac:dyDescent="0.25">
      <c r="A316" s="4" t="s">
        <v>167</v>
      </c>
      <c r="B316" s="4" t="s">
        <v>161</v>
      </c>
      <c r="C316" s="5">
        <v>356</v>
      </c>
      <c r="D316" s="5">
        <v>359</v>
      </c>
      <c r="E316" s="4" t="str">
        <f>DEC2HEX(F316)</f>
        <v>FE</v>
      </c>
      <c r="F316" s="5">
        <v>254</v>
      </c>
      <c r="G316" s="5" t="str">
        <f>CHAR(F316)</f>
        <v>þ</v>
      </c>
      <c r="H316" s="5">
        <v>50</v>
      </c>
      <c r="J316" s="5">
        <v>355</v>
      </c>
      <c r="L316" s="4" t="str">
        <f>"wepo "&amp;H316&amp;","&amp;C316</f>
        <v>wepo 50,356</v>
      </c>
    </row>
    <row r="317" spans="1:12" x14ac:dyDescent="0.25">
      <c r="A317" s="4" t="s">
        <v>167</v>
      </c>
      <c r="B317" s="4" t="s">
        <v>163</v>
      </c>
      <c r="C317" s="5">
        <v>392</v>
      </c>
      <c r="D317" s="5">
        <v>395</v>
      </c>
      <c r="E317" s="4" t="str">
        <f>DEC2HEX(F317)</f>
        <v>FE</v>
      </c>
      <c r="F317" s="5">
        <v>254</v>
      </c>
      <c r="G317" s="5" t="str">
        <f>CHAR(F317)</f>
        <v>þ</v>
      </c>
      <c r="H317" s="5">
        <v>50</v>
      </c>
      <c r="L317" s="4" t="str">
        <f>"wepo "&amp;H317&amp;","&amp;C317</f>
        <v>wepo 50,392</v>
      </c>
    </row>
    <row r="318" spans="1:12" x14ac:dyDescent="0.25">
      <c r="E318" s="1" t="str">
        <f>DEC2HEX(F318)</f>
        <v>FF</v>
      </c>
      <c r="F318" s="2">
        <v>255</v>
      </c>
      <c r="G318" s="2" t="str">
        <f>CHAR(F318)</f>
        <v>ÿ</v>
      </c>
      <c r="H318" s="2"/>
      <c r="I318" s="1" t="s">
        <v>218</v>
      </c>
    </row>
    <row r="319" spans="1:12" x14ac:dyDescent="0.25">
      <c r="A319" s="4" t="s">
        <v>232</v>
      </c>
      <c r="B319" s="4" t="s">
        <v>82</v>
      </c>
      <c r="C319" s="4">
        <v>380</v>
      </c>
      <c r="D319" s="4">
        <v>383</v>
      </c>
      <c r="H319" s="5">
        <v>1</v>
      </c>
      <c r="I319" s="4" t="s">
        <v>282</v>
      </c>
      <c r="L319" s="4" t="str">
        <f>"wepo "&amp;H319&amp;","&amp;C319</f>
        <v>wepo 1,380</v>
      </c>
    </row>
    <row r="320" spans="1:12" x14ac:dyDescent="0.25">
      <c r="A320" s="4" t="s">
        <v>232</v>
      </c>
      <c r="B320" s="4" t="s">
        <v>84</v>
      </c>
      <c r="C320" s="4">
        <v>384</v>
      </c>
      <c r="D320" s="4">
        <v>387</v>
      </c>
      <c r="F320" s="5"/>
      <c r="G320" s="5"/>
      <c r="H320" s="5">
        <v>1</v>
      </c>
      <c r="I320" s="4" t="s">
        <v>282</v>
      </c>
      <c r="L320" s="4" t="str">
        <f>"wepo "&amp;H320&amp;","&amp;C320</f>
        <v>wepo 1,384</v>
      </c>
    </row>
    <row r="321" spans="1:12" x14ac:dyDescent="0.25">
      <c r="A321" s="4" t="s">
        <v>232</v>
      </c>
      <c r="B321" s="4" t="s">
        <v>83</v>
      </c>
      <c r="C321" s="4">
        <v>388</v>
      </c>
      <c r="D321" s="4">
        <v>391</v>
      </c>
      <c r="H321" s="5">
        <v>1</v>
      </c>
      <c r="I321" s="4" t="s">
        <v>282</v>
      </c>
      <c r="L321" s="4" t="str">
        <f>"wepo "&amp;H321&amp;","&amp;C321</f>
        <v>wepo 1,388</v>
      </c>
    </row>
    <row r="322" spans="1:12" x14ac:dyDescent="0.25">
      <c r="A322" s="4" t="s">
        <v>231</v>
      </c>
      <c r="B322" s="4" t="s">
        <v>77</v>
      </c>
      <c r="C322" s="4">
        <v>600</v>
      </c>
      <c r="D322" s="4">
        <v>603</v>
      </c>
      <c r="H322" s="5">
        <v>1</v>
      </c>
      <c r="I322" s="4" t="s">
        <v>277</v>
      </c>
      <c r="L322" s="4" t="str">
        <f>"wepo "&amp;H322&amp;","&amp;C322</f>
        <v>wepo 1,600</v>
      </c>
    </row>
    <row r="323" spans="1:12" x14ac:dyDescent="0.25">
      <c r="A323" s="4" t="s">
        <v>229</v>
      </c>
      <c r="B323" s="4" t="s">
        <v>76</v>
      </c>
      <c r="C323" s="4">
        <v>604</v>
      </c>
      <c r="D323" s="4">
        <v>607</v>
      </c>
      <c r="H323" s="5">
        <v>0</v>
      </c>
      <c r="I323" s="4" t="s">
        <v>277</v>
      </c>
      <c r="L323" s="4" t="str">
        <f>"wepo "&amp;H323&amp;","&amp;C323</f>
        <v>wepo 0,604</v>
      </c>
    </row>
    <row r="324" spans="1:12" x14ac:dyDescent="0.25">
      <c r="A324" s="4" t="s">
        <v>166</v>
      </c>
      <c r="B324" s="4" t="s">
        <v>215</v>
      </c>
      <c r="C324" s="4">
        <v>608</v>
      </c>
      <c r="D324" s="4">
        <v>611</v>
      </c>
      <c r="H324" s="5">
        <v>0</v>
      </c>
      <c r="I324" s="4" t="s">
        <v>277</v>
      </c>
      <c r="L324" s="4" t="str">
        <f>"wepo "&amp;H324&amp;","&amp;C324</f>
        <v>wepo 0,608</v>
      </c>
    </row>
    <row r="325" spans="1:12" x14ac:dyDescent="0.25">
      <c r="A325" s="4" t="s">
        <v>232</v>
      </c>
      <c r="B325" s="4" t="s">
        <v>19</v>
      </c>
      <c r="C325" s="4">
        <v>270</v>
      </c>
      <c r="D325" s="4">
        <v>279</v>
      </c>
      <c r="H325" s="4">
        <v>9</v>
      </c>
      <c r="L325" s="4" t="str">
        <f>"wepo "&amp;H325&amp;","&amp;C325</f>
        <v>wepo 9,270</v>
      </c>
    </row>
    <row r="326" spans="1:12" x14ac:dyDescent="0.25">
      <c r="A326" s="4" t="s">
        <v>231</v>
      </c>
      <c r="B326" s="4" t="s">
        <v>56</v>
      </c>
      <c r="C326" s="5">
        <v>444</v>
      </c>
      <c r="D326" s="4">
        <v>455</v>
      </c>
      <c r="H326" s="5">
        <v>0</v>
      </c>
      <c r="J326" s="4"/>
      <c r="K326" s="4"/>
      <c r="L326" s="4" t="str">
        <f>"wepo "&amp;H326&amp;","&amp;C326</f>
        <v>wepo 0,444</v>
      </c>
    </row>
    <row r="327" spans="1:12" x14ac:dyDescent="0.25">
      <c r="F327" s="5"/>
      <c r="G327" s="5"/>
      <c r="H327" s="5"/>
    </row>
    <row r="331" spans="1:12" x14ac:dyDescent="0.25">
      <c r="J331" s="4"/>
      <c r="K331" s="4"/>
    </row>
  </sheetData>
  <sortState xmlns:xlrd2="http://schemas.microsoft.com/office/spreadsheetml/2017/richdata2" ref="A2:L334">
    <sortCondition ref="F2:F334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47</v>
      </c>
      <c r="D2" t="s">
        <v>86</v>
      </c>
      <c r="E2" t="s">
        <v>85</v>
      </c>
      <c r="F2" t="s">
        <v>89</v>
      </c>
    </row>
    <row r="3" spans="1:6" x14ac:dyDescent="0.25">
      <c r="A3">
        <v>1</v>
      </c>
      <c r="B3" t="s">
        <v>33</v>
      </c>
    </row>
    <row r="4" spans="1:6" x14ac:dyDescent="0.25">
      <c r="A4">
        <v>2</v>
      </c>
      <c r="C4" t="s">
        <v>34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35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36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37</v>
      </c>
    </row>
    <row r="8" spans="1:6" x14ac:dyDescent="0.25">
      <c r="A8">
        <v>6</v>
      </c>
      <c r="C8" s="3" t="s">
        <v>38</v>
      </c>
    </row>
    <row r="9" spans="1:6" x14ac:dyDescent="0.25">
      <c r="A9">
        <v>7</v>
      </c>
      <c r="C9" s="3" t="s">
        <v>39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34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35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36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37</v>
      </c>
    </row>
    <row r="16" spans="1:6" x14ac:dyDescent="0.25">
      <c r="A16">
        <v>14</v>
      </c>
      <c r="C16" s="3" t="s">
        <v>38</v>
      </c>
    </row>
    <row r="17" spans="1:5" x14ac:dyDescent="0.25">
      <c r="A17">
        <v>15</v>
      </c>
      <c r="C17" s="3" t="s">
        <v>39</v>
      </c>
    </row>
    <row r="18" spans="1:5" x14ac:dyDescent="0.25">
      <c r="A18">
        <v>16</v>
      </c>
    </row>
    <row r="19" spans="1:5" x14ac:dyDescent="0.25">
      <c r="A19">
        <v>17</v>
      </c>
      <c r="B19" t="s">
        <v>87</v>
      </c>
    </row>
    <row r="20" spans="1:5" x14ac:dyDescent="0.25">
      <c r="A20">
        <v>18</v>
      </c>
      <c r="C20" t="s">
        <v>34</v>
      </c>
      <c r="E20">
        <v>20</v>
      </c>
    </row>
    <row r="21" spans="1:5" x14ac:dyDescent="0.25">
      <c r="A21">
        <v>19</v>
      </c>
      <c r="C21" t="s">
        <v>35</v>
      </c>
      <c r="E21">
        <v>21</v>
      </c>
    </row>
    <row r="22" spans="1:5" x14ac:dyDescent="0.25">
      <c r="A22">
        <v>20</v>
      </c>
      <c r="C22" t="s">
        <v>36</v>
      </c>
      <c r="E22">
        <v>22</v>
      </c>
    </row>
    <row r="23" spans="1:5" x14ac:dyDescent="0.25">
      <c r="A23">
        <v>21</v>
      </c>
      <c r="C23" s="3" t="s">
        <v>37</v>
      </c>
    </row>
    <row r="24" spans="1:5" x14ac:dyDescent="0.25">
      <c r="A24">
        <v>22</v>
      </c>
      <c r="C24" s="3" t="s">
        <v>38</v>
      </c>
    </row>
    <row r="25" spans="1:5" x14ac:dyDescent="0.25">
      <c r="A25">
        <v>23</v>
      </c>
      <c r="C25" s="3" t="s">
        <v>39</v>
      </c>
    </row>
    <row r="26" spans="1:5" x14ac:dyDescent="0.25">
      <c r="A26">
        <v>24</v>
      </c>
      <c r="B26" t="s">
        <v>88</v>
      </c>
    </row>
    <row r="27" spans="1:5" x14ac:dyDescent="0.25">
      <c r="A27">
        <v>25</v>
      </c>
      <c r="C27" t="s">
        <v>34</v>
      </c>
      <c r="E27">
        <v>23</v>
      </c>
    </row>
    <row r="28" spans="1:5" x14ac:dyDescent="0.25">
      <c r="A28">
        <v>26</v>
      </c>
      <c r="C28" t="s">
        <v>35</v>
      </c>
      <c r="E28">
        <v>16</v>
      </c>
    </row>
    <row r="29" spans="1:5" x14ac:dyDescent="0.25">
      <c r="A29">
        <v>27</v>
      </c>
      <c r="C29" t="s">
        <v>36</v>
      </c>
      <c r="E29">
        <v>17</v>
      </c>
    </row>
    <row r="30" spans="1:5" x14ac:dyDescent="0.25">
      <c r="A30">
        <v>28</v>
      </c>
      <c r="C30" s="3" t="s">
        <v>37</v>
      </c>
    </row>
    <row r="31" spans="1:5" x14ac:dyDescent="0.25">
      <c r="A31">
        <v>29</v>
      </c>
      <c r="C31" s="3" t="s">
        <v>38</v>
      </c>
    </row>
    <row r="32" spans="1:5" x14ac:dyDescent="0.25">
      <c r="A32">
        <v>30</v>
      </c>
      <c r="C32" s="3" t="s">
        <v>39</v>
      </c>
    </row>
    <row r="33" spans="1:6" x14ac:dyDescent="0.25">
      <c r="A33">
        <v>31</v>
      </c>
      <c r="B33" t="s">
        <v>40</v>
      </c>
    </row>
    <row r="34" spans="1:6" x14ac:dyDescent="0.25">
      <c r="A34">
        <v>32</v>
      </c>
      <c r="C34" t="s">
        <v>41</v>
      </c>
      <c r="D34" t="s">
        <v>91</v>
      </c>
      <c r="E34" t="s">
        <v>91</v>
      </c>
    </row>
    <row r="35" spans="1:6" x14ac:dyDescent="0.25">
      <c r="A35">
        <v>33</v>
      </c>
      <c r="C35" t="s">
        <v>42</v>
      </c>
      <c r="D35">
        <v>11</v>
      </c>
      <c r="E35">
        <v>11</v>
      </c>
    </row>
    <row r="36" spans="1:6" x14ac:dyDescent="0.25">
      <c r="A36">
        <v>34</v>
      </c>
      <c r="C36" t="s">
        <v>43</v>
      </c>
      <c r="D36">
        <v>12</v>
      </c>
      <c r="E36">
        <v>12</v>
      </c>
    </row>
    <row r="37" spans="1:6" x14ac:dyDescent="0.25">
      <c r="A37">
        <v>35</v>
      </c>
      <c r="C37" t="s">
        <v>44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90</v>
      </c>
    </row>
    <row r="40" spans="1:6" x14ac:dyDescent="0.25">
      <c r="A40">
        <v>38</v>
      </c>
      <c r="C40" t="s">
        <v>46</v>
      </c>
      <c r="D40">
        <v>0</v>
      </c>
    </row>
    <row r="41" spans="1:6" x14ac:dyDescent="0.25">
      <c r="A41">
        <v>39</v>
      </c>
      <c r="C41" t="s">
        <v>45</v>
      </c>
      <c r="D41">
        <v>1</v>
      </c>
    </row>
    <row r="42" spans="1:6" x14ac:dyDescent="0.25">
      <c r="A42">
        <v>40</v>
      </c>
      <c r="B42" t="s">
        <v>48</v>
      </c>
    </row>
    <row r="43" spans="1:6" x14ac:dyDescent="0.25">
      <c r="A43">
        <v>41</v>
      </c>
      <c r="C43" t="s">
        <v>46</v>
      </c>
      <c r="D43">
        <v>7</v>
      </c>
    </row>
    <row r="44" spans="1:6" x14ac:dyDescent="0.25">
      <c r="A44">
        <v>42</v>
      </c>
      <c r="C44" t="s">
        <v>45</v>
      </c>
      <c r="D44">
        <v>8</v>
      </c>
    </row>
    <row r="45" spans="1:6" x14ac:dyDescent="0.25">
      <c r="A45">
        <v>43</v>
      </c>
      <c r="B45" t="s">
        <v>49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Eeprom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2019-06-30T19:40:58Z</dcterms:modified>
</cp:coreProperties>
</file>