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49" documentId="13_ncr:1_{C44AE559-6311-4290-B133-0972BDFC7ECA}" xr6:coauthVersionLast="47" xr6:coauthVersionMax="47" xr10:uidLastSave="{E6908DB5-331D-4C7F-B4D0-E9A34E96582A}"/>
  <bookViews>
    <workbookView xWindow="1635" yWindow="525" windowWidth="19020" windowHeight="1230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0" i="25" l="1"/>
  <c r="D140" i="25"/>
  <c r="E137" i="25"/>
  <c r="D137" i="25"/>
  <c r="E128" i="25"/>
  <c r="D128" i="25"/>
  <c r="E134" i="25"/>
  <c r="D134" i="25"/>
  <c r="E125" i="25"/>
  <c r="D125" i="25"/>
  <c r="E116" i="25"/>
  <c r="D116" i="25"/>
  <c r="E110" i="25"/>
  <c r="D110" i="25"/>
  <c r="E107" i="25"/>
  <c r="D107" i="25"/>
  <c r="D104" i="25"/>
  <c r="D98" i="25"/>
  <c r="B101" i="25"/>
  <c r="E98" i="25"/>
  <c r="D89" i="25"/>
  <c r="D86" i="25"/>
  <c r="E83" i="25"/>
  <c r="E74" i="25"/>
  <c r="D83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<sst xmlns="http://schemas.openxmlformats.org/spreadsheetml/2006/main" count="341" uniqueCount="124">
  <si>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</si>
  <si>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</si>
  <si>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</si>
  <si>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</si>
  <si>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</si>
  <si>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</si>
  <si>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</si>
  <si>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</si>
  <si>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</si>
  <si>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</si>
  <si>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</si>
  <si>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</si>
  <si>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</si>
  <si>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</si>
  <si>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</si>
  <si>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</si>
  <si>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</si>
  <si>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</si>
  <si>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</si>
  <si>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</si>
  <si>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</si>
  <si>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</si>
  <si>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</si>
  <si>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</si>
  <si>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</si>
  <si>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</si>
  <si>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</si>
  <si>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</si>
  <si>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</si>
  <si>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</si>
  <si>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</si>
  <si>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</si>
  <si>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</si>
  <si>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</si>
  <si>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</si>
  <si>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</si>
  <si>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</si>
  <si>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</si>
  <si>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</si>
  <si>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</si>
  <si>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</si>
  <si>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</si>
  <si>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</si>
  <si>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</si>
  <si>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</si>
  <si>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</si>
  <si>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</si>
  <si>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</si>
  <si>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</si>
  <si>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</si>
  <si>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</si>
  <si>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</si>
  <si>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</si>
  <si>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</si>
  <si>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</si>
  <si>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</si>
  <si>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</si>
  <si>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</si>
  <si>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</si>
  <si>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</si>
  <si>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</si>
  <si>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</si>
  <si>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</si>
  <si>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</si>
  <si>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</si>
  <si>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</si>
  <si>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</si>
  <si>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</si>
  <si>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</si>
  <si>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</si>
  <si>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</si>
  <si>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</si>
  <si>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</si>
  <si>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</si>
  <si>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</si>
  <si>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</si>
  <si>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</si>
  <si>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</si>
  <si>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</si>
  <si>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</si>
  <si>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</si>
  <si>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</si>
  <si>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</si>
  <si>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</si>
  <si>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</si>
  <si>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</si>
  <si>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</si>
  <si>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</si>
  <si>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</si>
  <si>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</si>
  <si>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</si>
  <si>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</si>
  <si>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</si>
  <si>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</si>
  <si>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</si>
  <si>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</si>
  <si>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</si>
  <si>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</si>
  <si>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</si>
  <si>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</si>
  <si>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</si>
  <si>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</si>
  <si>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</si>
  <si>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</si>
  <si>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</si>
  <si>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</si>
  <si>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</si>
  <si>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</si>
  <si>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</si>
  <si>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</si>
  <si>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</si>
  <si>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</si>
  <si>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</si>
  <si>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</si>
  <si>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</si>
  <si>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</si>
  <si>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</si>
  <si>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</si>
  <si>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</si>
  <si>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</si>
  <si>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</si>
  <si>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</si>
  <si>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</si>
  <si>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Dallas,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</si>
</sst>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132" zoomScaleNormal="100" workbookViewId="0">
      <selection activeCell="C142" sqref="C142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"h2n.htm"), "From Housing -&gt; To Housing")</f>
        <v>From Housing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Dallas,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Dallas,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7" t="str">
        <f>HYPERLINK(CONCATENATE("2024/", MONTH(A83), "-", DAY(A83),"/", "s2h.htm"), "From Show -&gt; To Housing")</f>
        <v>From Show -&gt; To Housing</v>
      </c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7" t="str">
        <f>HYPERLINK(CONCATENATE("2024/", MONTH(A86), "-", DAY(A86),"/", "h2s.htm"), "From Housing -&gt; To Show")</f>
        <v>From Housing -&gt; To Show</v>
      </c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7" t="str">
        <f>HYPERLINK(CONCATENATE("2024/", MONTH(A89), "-", DAY(A89),"/", "h2n.htm"), "From Housing -&gt; To Housing")</f>
        <v>From Housing -&gt; To Housing</v>
      </c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36" t="s">
        <v>8</v>
      </c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 t="s">
        <v>8</v>
      </c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7" t="str">
        <f>HYPERLINK(CONCATENATE("2024/", MONTH(A98), "-", DAY(A98),"/", "h2s.htm"), "From Housing -&gt; To Show")</f>
        <v>From Housing -&gt; To Show</v>
      </c>
      <c r="E98" s="7" t="str">
        <f>HYPERLINK(CONCATENATE("2024/", 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tr">
        <f>VLOOKUP($A101,Table_July_Events[],3,FALSE)</f>
        <v>Murfreesboro, TN</v>
      </c>
      <c r="C101" s="46" t="str">
        <f>HYPERLINK(VLOOKUP($A101,Table_eventID[],5,FALSE), VLOOKUP($A101,Table_July_Events[],2,FALSE))</f>
        <v>Rehearsal</v>
      </c>
      <c r="D101" s="36" t="s">
        <v>8</v>
      </c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7" t="str">
        <f>HYPERLINK(CONCATENATE("2024/", MONTH(A104), "-", DAY(A104),"/", "s2h.htm"), "From Show -&gt; To Housing")</f>
        <v>From Show -&gt; To Housing</v>
      </c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7" t="str">
        <f>HYPERLINK(CONCATENATE("2024/", MONTH(A107), "-", DAY(A107),"/", "h2s.htm"), "From Housing -&gt; To Show")</f>
        <v>From Housing -&gt; To Show</v>
      </c>
      <c r="E107" s="7" t="str">
        <f>HYPERLINK(CONCATENATE("2024/", MONTH(A107), "-", DAY(A107),"/", "s2h.htm"), "From Show -&gt; To Housing")</f>
        <v>From Show -&gt; To Housing</v>
      </c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7" t="str">
        <f>HYPERLINK(CONCATENATE("2024/", MONTH(A110), "-", DAY(A110),"/", "h2s.htm"), "From Housing -&gt; To Show")</f>
        <v>From Housing -&gt; To Show</v>
      </c>
      <c r="E110" s="7" t="str">
        <f>HYPERLINK(CONCATENATE("2024/", MONTH(A110), "-", DAY(A110),"/", "s2h.htm"), "From Show -&gt; To Housing")</f>
        <v>From Show -&gt; To Housing</v>
      </c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 t="s">
        <v>8</v>
      </c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7" t="str">
        <f>HYPERLINK(CONCATENATE("2024/", MONTH(A116), "-", DAY(A116),"/", "h2s.htm"), "From Housing -&gt; To Show")</f>
        <v>From Housing -&gt; To Show</v>
      </c>
      <c r="E116" s="7" t="str">
        <f>HYPERLINK(CONCATENATE("2024/", MONTH(A116), "-", DAY(A116),"/", "s2h.htm"), "From Show -&gt; To Housing")</f>
        <v>From Show -&gt; To Housing</v>
      </c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36" t="s">
        <v>8</v>
      </c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36" t="s">
        <v>8</v>
      </c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7" t="str">
        <f>HYPERLINK(CONCATENATE("2024/", MONTH(A125), "-", DAY(A125),"/", "h2s.htm"), "From Housing -&gt; To Show")</f>
        <v>From Housing -&gt; To Show</v>
      </c>
      <c r="E125" s="7" t="str">
        <f>HYPERLINK(CONCATENATE("2024/", MONTH(A125), "-", DAY(A125),"/", "s2h.htm"), "From Show -&gt; To Housing")</f>
        <v>From Show -&gt; To Housing</v>
      </c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7" t="str">
        <f>HYPERLINK(CONCATENATE("2024/", MONTH(A128), "-", DAY(A128),"/", "s2h.htm"), "From Show -&gt; To Housing")</f>
        <v>From Show -&gt; To Housing</v>
      </c>
      <c r="E128" s="7" t="str">
        <f>HYPERLINK(CONCATENATE("2024/", MONTH(A128), "-", DAY(A128),"/", "h2h.htm"), "From Housing -&gt; To Housing")</f>
        <v>From Housing -&gt; To Housing</v>
      </c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36" t="s">
        <v>8</v>
      </c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7" t="str">
        <f>HYPERLINK(CONCATENATE("2024/", MONTH(A134), "-", DAY(A134),"/", "h2s.htm"), "From Housing -&gt; To Show")</f>
        <v>From Housing -&gt; To Show</v>
      </c>
      <c r="E134" s="7" t="str">
        <f>HYPERLINK(CONCATENATE("2024/", MONTH(A134), "-", DAY(A134),"/", "s2h.htm"), "From Show -&gt; To Housing")</f>
        <v>From Show -&gt; To Housing</v>
      </c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7" t="str">
        <f>HYPERLINK(CONCATENATE("2024/", MONTH(A137), "-", DAY(A137),"/", "h2s.htm"), "From Housing -&gt; To Rehearsal")</f>
        <v>From Housing -&gt; To Rehearsal</v>
      </c>
      <c r="E137" s="7" t="str">
        <f>HYPERLINK(CONCATENATE("2024/", MONTH(A137), "-", DAY(A137),"/", "s2h.htm"), "From Rehearsal -&gt; To Housing")</f>
        <v>From Rehearsal -&gt; To Housing</v>
      </c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7" t="str">
        <f>HYPERLINK(CONCATENATE("2024/", MONTH(A140), "-", DAY(A140),"/", "h2s.htm"), "From Housing -&gt; To Rehearsal")</f>
        <v>From Housing -&gt; To Rehearsal</v>
      </c>
      <c r="E140" s="7" t="str">
        <f>HYPERLINK(CONCATENATE("2024/", MONTH(A140), "-", DAY(A140),"/", "r2r.htm"), "From Colts -&gt; To Ben Davis")</f>
        <v>From Colts -&gt; To Ben Davis</v>
      </c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44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B26" sqref="B26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2024-07-24T03:23:02Z</cp:lastPrinted>
  <dcterms:created xsi:type="dcterms:W3CDTF">2023-06-12T06:40:09Z</dcterms:created>
  <dcterms:modified xsi:type="dcterms:W3CDTF">2024-08-04T17:11:07Z</dcterms:modified>
</cp:coreProperties>
</file>