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5" documentId="13_ncr:1_{C88ED1CD-2312-4B3D-9F9B-D89055903B72}" xr6:coauthVersionLast="47" xr6:coauthVersionMax="47" xr10:uidLastSave="{5C0EB331-25E5-4954-9175-ECFC68AB87F1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5" l="1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<sst xmlns="http://schemas.openxmlformats.org/spreadsheetml/2006/main" count="369" uniqueCount="131">
  <si>
    <t>Blue Devils 2023 Tour Driving Directions</t>
  </si>
  <si>
    <t>Date</t>
  </si>
  <si>
    <t>City</t>
  </si>
  <si>
    <t>Event</t>
  </si>
  <si>
    <t>Directions</t>
  </si>
  <si>
    <t>Corps at the Crest - San Diego</t>
  </si>
  <si>
    <t>San Bernardino, CA</t>
  </si>
  <si>
    <t>Western Corps Connection</t>
  </si>
  <si>
    <t>Drums Across the Desert</t>
  </si>
  <si>
    <t>Free Day and laundry</t>
  </si>
  <si>
    <t>Rehearsal</t>
  </si>
  <si>
    <t>None</t>
  </si>
  <si>
    <t>MidCal Championships</t>
  </si>
  <si>
    <t>Drum Corps at the Rose Bowl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</si>
  <si>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</si>
  <si>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</si>
  <si>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</si>
  <si>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</si>
  <si>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</si>
  <si>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</si>
  <si>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</si>
  <si>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</si>
  <si>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</si>
  <si>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</si>
  <si>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</si>
  <si>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</si>
  <si>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</si>
  <si>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</si>
  <si>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</si>
  <si>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</si>
  <si>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</si>
  <si>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</si>
  <si>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</si>
  <si>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</si>
  <si>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</si>
  <si>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</si>
  <si>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</si>
  <si>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</si>
  <si>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</si>
  <si>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</si>
  <si>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</si>
  <si>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</si>
  <si>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</si>
  <si>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</si>
  <si>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</si>
  <si>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</si>
  <si>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</si>
  <si>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Hamburg, PA</t>
  </si>
  <si>
    <t>DCI East</t>
  </si>
  <si>
    <t>Allentown, PA</t>
  </si>
  <si>
    <t>DCI Pittsburgh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</si>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</sst>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0" xfId="42" applyFont="1" applyFill="1"/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topLeftCell="A15" zoomScaleNormal="100" workbookViewId="0">
      <selection activeCell="E27" sqref="E2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128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11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11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11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130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51" t="s">
        <v>5</v>
      </c>
      <c r="D29" s="46"/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51" t="s">
        <v>7</v>
      </c>
      <c r="D32" s="46"/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51" t="s">
        <v>8</v>
      </c>
      <c r="D35" s="46"/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51" t="s">
        <v>9</v>
      </c>
      <c r="D38" s="46"/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51" t="s">
        <v>10</v>
      </c>
      <c r="D41" s="36"/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51" t="s">
        <v>10</v>
      </c>
      <c r="D44" s="3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51" t="s">
        <v>12</v>
      </c>
      <c r="D47" s="46"/>
      <c r="E47" s="7"/>
    </row>
    <row r="48" spans="1:5" ht="16.5" thickBot="1" x14ac:dyDescent="0.3">
      <c r="A48" s="43"/>
      <c r="B48" s="43"/>
      <c r="C48" s="52"/>
      <c r="D48" s="43"/>
      <c r="E48" s="43"/>
    </row>
    <row r="49" spans="1:5" ht="16.5" thickTop="1" x14ac:dyDescent="0.25">
      <c r="A49" s="40"/>
      <c r="C49" s="53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51" t="s">
        <v>13</v>
      </c>
      <c r="D50" s="46"/>
      <c r="E50" s="36"/>
    </row>
    <row r="51" spans="1:5" ht="16.5" thickBot="1" x14ac:dyDescent="0.3">
      <c r="A51" s="42"/>
      <c r="B51" s="43"/>
      <c r="C51" s="52"/>
      <c r="D51" s="43"/>
      <c r="E51" s="43"/>
    </row>
    <row r="52" spans="1:5" ht="16.5" thickTop="1" x14ac:dyDescent="0.25">
      <c r="A52" s="40"/>
      <c r="C52" s="53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51" t="s">
        <v>15</v>
      </c>
      <c r="D53" s="46"/>
      <c r="E53" s="36"/>
    </row>
    <row r="54" spans="1:5" ht="16.5" thickBot="1" x14ac:dyDescent="0.3">
      <c r="A54" s="42"/>
      <c r="B54" s="43"/>
      <c r="C54" s="52"/>
      <c r="D54" s="43"/>
      <c r="E54" s="43"/>
    </row>
    <row r="55" spans="1:5" ht="16.5" thickTop="1" x14ac:dyDescent="0.25">
      <c r="A55" s="40"/>
      <c r="C55" s="53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51" t="s">
        <v>16</v>
      </c>
      <c r="D56" s="46"/>
      <c r="E56" s="7"/>
    </row>
    <row r="57" spans="1:5" ht="16.5" thickBot="1" x14ac:dyDescent="0.3">
      <c r="A57" s="42"/>
      <c r="B57" s="43"/>
      <c r="C57" s="52"/>
      <c r="D57" s="43"/>
      <c r="E57" s="43"/>
    </row>
    <row r="58" spans="1:5" ht="16.5" thickTop="1" x14ac:dyDescent="0.25">
      <c r="A58" s="40"/>
      <c r="C58" s="53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51" t="s">
        <v>10</v>
      </c>
      <c r="D59" s="36"/>
      <c r="E59" s="36"/>
    </row>
    <row r="60" spans="1:5" ht="16.5" thickBot="1" x14ac:dyDescent="0.3">
      <c r="A60" s="42"/>
      <c r="B60" s="43"/>
      <c r="C60" s="52"/>
      <c r="D60" s="43"/>
      <c r="E60" s="43"/>
    </row>
    <row r="61" spans="1:5" ht="16.5" thickTop="1" x14ac:dyDescent="0.25">
      <c r="A61" s="40"/>
      <c r="C61" s="53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51" t="s">
        <v>17</v>
      </c>
      <c r="D62" s="46"/>
      <c r="E62" s="36"/>
    </row>
    <row r="63" spans="1:5" ht="16.5" thickBot="1" x14ac:dyDescent="0.3">
      <c r="A63" s="42"/>
      <c r="B63" s="43"/>
      <c r="C63" s="52"/>
      <c r="D63" s="43"/>
      <c r="E63" s="43"/>
    </row>
    <row r="64" spans="1:5" ht="16.5" thickTop="1" x14ac:dyDescent="0.25">
      <c r="A64" s="40"/>
      <c r="C64" s="53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51" t="s">
        <v>10</v>
      </c>
      <c r="D65" s="46"/>
      <c r="E65" s="7"/>
    </row>
    <row r="66" spans="1:5" ht="16.5" thickBot="1" x14ac:dyDescent="0.3">
      <c r="A66" s="42"/>
      <c r="B66" s="43"/>
      <c r="C66" s="52"/>
      <c r="D66" s="43"/>
      <c r="E66" s="43"/>
    </row>
    <row r="67" spans="1:5" ht="16.5" thickTop="1" x14ac:dyDescent="0.25">
      <c r="A67" s="40"/>
      <c r="C67" s="53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51" t="s">
        <v>10</v>
      </c>
      <c r="D68" s="46"/>
      <c r="E68" s="36"/>
    </row>
    <row r="69" spans="1:5" ht="16.5" thickBot="1" x14ac:dyDescent="0.3">
      <c r="A69" s="42"/>
      <c r="B69" s="43"/>
      <c r="C69" s="52"/>
      <c r="D69" s="43"/>
      <c r="E69" s="43"/>
    </row>
    <row r="70" spans="1:5" ht="16.5" thickTop="1" x14ac:dyDescent="0.25">
      <c r="A70" s="40"/>
      <c r="C70" s="53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51" t="s">
        <v>20</v>
      </c>
      <c r="D71" s="46"/>
      <c r="E71" s="36"/>
    </row>
    <row r="72" spans="1:5" ht="16.5" thickBot="1" x14ac:dyDescent="0.3">
      <c r="A72" s="42"/>
      <c r="B72" s="43"/>
      <c r="C72" s="52"/>
      <c r="D72" s="43"/>
      <c r="E72" s="43"/>
    </row>
    <row r="73" spans="1:5" ht="16.5" thickTop="1" x14ac:dyDescent="0.25">
      <c r="A73" s="40"/>
      <c r="C73" s="53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51" t="s">
        <v>21</v>
      </c>
      <c r="D74" s="36"/>
      <c r="E74" s="36"/>
    </row>
    <row r="75" spans="1:5" ht="16.5" thickBot="1" x14ac:dyDescent="0.3">
      <c r="A75" s="42"/>
      <c r="B75" s="43"/>
      <c r="C75" s="52"/>
      <c r="D75" s="43"/>
      <c r="E75" s="43"/>
    </row>
    <row r="76" spans="1:5" ht="16.5" thickTop="1" x14ac:dyDescent="0.25">
      <c r="A76" s="40"/>
      <c r="C76" s="53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51" t="s">
        <v>10</v>
      </c>
      <c r="D77" s="36"/>
      <c r="E77" s="36"/>
    </row>
    <row r="78" spans="1:5" ht="16.5" thickBot="1" x14ac:dyDescent="0.3">
      <c r="A78" s="42"/>
      <c r="B78" s="43"/>
      <c r="C78" s="52"/>
      <c r="D78" s="43"/>
      <c r="E78" s="43"/>
    </row>
    <row r="79" spans="1:5" ht="16.5" thickTop="1" x14ac:dyDescent="0.25">
      <c r="A79" s="40"/>
      <c r="C79" s="53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51" t="s">
        <v>32</v>
      </c>
      <c r="D80" s="46"/>
      <c r="E80" s="7"/>
    </row>
    <row r="81" spans="1:5" ht="16.5" thickBot="1" x14ac:dyDescent="0.3">
      <c r="A81" s="42"/>
      <c r="B81" s="43"/>
      <c r="C81" s="52"/>
      <c r="D81" s="43"/>
      <c r="E81" s="43"/>
    </row>
    <row r="82" spans="1:5" ht="16.5" thickTop="1" x14ac:dyDescent="0.25">
      <c r="A82" s="40"/>
      <c r="C82" s="53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51" t="s">
        <v>10</v>
      </c>
      <c r="D83" s="36"/>
      <c r="E83" s="36"/>
    </row>
    <row r="84" spans="1:5" ht="16.5" thickBot="1" x14ac:dyDescent="0.3">
      <c r="A84" s="42"/>
      <c r="B84" s="43"/>
      <c r="C84" s="52"/>
      <c r="D84" s="43"/>
      <c r="E84" s="43"/>
    </row>
    <row r="85" spans="1:5" ht="16.5" thickTop="1" x14ac:dyDescent="0.25">
      <c r="A85" s="40"/>
      <c r="C85" s="53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51" t="s">
        <v>10</v>
      </c>
      <c r="D86" s="36"/>
      <c r="E86" s="7"/>
    </row>
    <row r="87" spans="1:5" ht="16.5" thickBot="1" x14ac:dyDescent="0.3">
      <c r="A87" s="42"/>
      <c r="B87" s="43"/>
      <c r="C87" s="52"/>
      <c r="D87" s="43"/>
      <c r="E87" s="43"/>
    </row>
    <row r="88" spans="1:5" ht="16.5" thickTop="1" x14ac:dyDescent="0.25">
      <c r="A88" s="40"/>
      <c r="C88" s="53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51" t="s">
        <v>35</v>
      </c>
      <c r="D89" s="46"/>
      <c r="E89" s="7"/>
    </row>
    <row r="90" spans="1:5" ht="16.5" thickBot="1" x14ac:dyDescent="0.3">
      <c r="A90" s="42"/>
      <c r="B90" s="43"/>
      <c r="C90" s="52"/>
      <c r="D90" s="43"/>
      <c r="E90" s="43"/>
    </row>
    <row r="91" spans="1:5" ht="16.5" thickTop="1" x14ac:dyDescent="0.25">
      <c r="A91" s="40"/>
      <c r="C91" s="53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51" t="s">
        <v>36</v>
      </c>
      <c r="D92" s="46"/>
      <c r="E92" s="7"/>
    </row>
    <row r="93" spans="1:5" ht="16.5" thickBot="1" x14ac:dyDescent="0.3">
      <c r="A93" s="42"/>
      <c r="B93" s="43"/>
      <c r="C93" s="52"/>
      <c r="D93" s="43"/>
      <c r="E93" s="43"/>
    </row>
    <row r="94" spans="1:5" ht="16.5" thickTop="1" x14ac:dyDescent="0.25">
      <c r="A94" s="40"/>
      <c r="C94" s="53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51" t="s">
        <v>21</v>
      </c>
      <c r="D95" s="36"/>
      <c r="E95" s="36"/>
    </row>
    <row r="96" spans="1:5" ht="16.5" thickBot="1" x14ac:dyDescent="0.3">
      <c r="A96" s="42"/>
      <c r="B96" s="43"/>
      <c r="C96" s="52"/>
      <c r="D96" s="43"/>
      <c r="E96" s="43"/>
    </row>
    <row r="97" spans="1:5" ht="16.5" thickTop="1" x14ac:dyDescent="0.25">
      <c r="A97" s="40"/>
      <c r="C97" s="53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1" t="s">
        <v>10</v>
      </c>
      <c r="D98" s="46"/>
      <c r="E98" s="7"/>
    </row>
    <row r="99" spans="1:5" ht="16.5" thickBot="1" x14ac:dyDescent="0.3">
      <c r="A99" s="42"/>
      <c r="B99" s="43"/>
      <c r="C99" s="52"/>
      <c r="D99" s="43"/>
      <c r="E99" s="43"/>
    </row>
    <row r="100" spans="1:5" ht="16.5" thickTop="1" x14ac:dyDescent="0.25">
      <c r="A100" s="40"/>
      <c r="C100" s="53"/>
      <c r="E100" s="36"/>
    </row>
    <row r="101" spans="1:5" x14ac:dyDescent="0.25">
      <c r="A101" s="40">
        <v>45498</v>
      </c>
      <c r="B101" s="36" t="s">
        <v>37</v>
      </c>
      <c r="C101" s="51" t="s">
        <v>10</v>
      </c>
      <c r="D101" s="36"/>
      <c r="E101" s="36"/>
    </row>
    <row r="102" spans="1:5" ht="16.5" thickBot="1" x14ac:dyDescent="0.3">
      <c r="A102" s="42"/>
      <c r="B102" s="43"/>
      <c r="C102" s="52"/>
      <c r="D102" s="43"/>
      <c r="E102" s="43"/>
    </row>
    <row r="103" spans="1:5" ht="16.5" thickTop="1" x14ac:dyDescent="0.25">
      <c r="A103" s="40"/>
      <c r="C103" s="53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51" t="s">
        <v>39</v>
      </c>
      <c r="D104" s="36"/>
      <c r="E104" s="36"/>
    </row>
    <row r="105" spans="1:5" ht="16.5" thickBot="1" x14ac:dyDescent="0.3">
      <c r="A105" s="42"/>
      <c r="B105" s="43"/>
      <c r="C105" s="52"/>
      <c r="D105" s="43"/>
      <c r="E105" s="43"/>
    </row>
    <row r="106" spans="1:5" ht="16.5" thickTop="1" x14ac:dyDescent="0.25">
      <c r="A106" s="40"/>
      <c r="C106" s="53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51" t="s">
        <v>10</v>
      </c>
      <c r="D107" s="46"/>
      <c r="E107" s="46"/>
    </row>
    <row r="108" spans="1:5" ht="16.5" thickBot="1" x14ac:dyDescent="0.3">
      <c r="A108" s="42"/>
      <c r="B108" s="43"/>
      <c r="C108" s="52"/>
      <c r="D108" s="43"/>
      <c r="E108" s="43"/>
    </row>
    <row r="109" spans="1:5" ht="16.5" thickTop="1" x14ac:dyDescent="0.25">
      <c r="A109" s="40"/>
      <c r="C109" s="53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51" t="s">
        <v>41</v>
      </c>
      <c r="D110" s="36"/>
      <c r="E110" s="36"/>
    </row>
    <row r="111" spans="1:5" ht="16.5" thickBot="1" x14ac:dyDescent="0.3">
      <c r="A111" s="42"/>
      <c r="B111" s="43"/>
      <c r="C111" s="52"/>
      <c r="D111" s="43"/>
      <c r="E111" s="43"/>
    </row>
    <row r="112" spans="1:5" ht="16.5" thickTop="1" x14ac:dyDescent="0.25">
      <c r="A112" s="40"/>
      <c r="C112" s="53"/>
      <c r="E112" s="36"/>
    </row>
    <row r="113" spans="1:5" x14ac:dyDescent="0.25">
      <c r="A113" s="40">
        <v>45502</v>
      </c>
      <c r="B113" s="36">
        <f>VLOOKUP($A113,Table_July_Events[],3,FALSE)</f>
        <v>0</v>
      </c>
      <c r="C113" s="51" t="s">
        <v>42</v>
      </c>
      <c r="D113" s="36"/>
      <c r="E113" s="7"/>
    </row>
    <row r="114" spans="1:5" ht="16.5" thickBot="1" x14ac:dyDescent="0.3">
      <c r="A114" s="42"/>
      <c r="B114" s="43"/>
      <c r="C114" s="52"/>
      <c r="D114" s="43"/>
      <c r="E114" s="43"/>
    </row>
    <row r="115" spans="1:5" ht="16.5" thickTop="1" x14ac:dyDescent="0.25">
      <c r="A115" s="40"/>
      <c r="C115" s="53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51" t="s">
        <v>44</v>
      </c>
      <c r="D116" s="46"/>
      <c r="E116" s="36"/>
    </row>
    <row r="117" spans="1:5" ht="16.5" thickBot="1" x14ac:dyDescent="0.3">
      <c r="A117" s="42"/>
      <c r="B117" s="43"/>
      <c r="C117" s="52"/>
      <c r="D117" s="43"/>
      <c r="E117" s="43"/>
    </row>
    <row r="118" spans="1:5" ht="16.5" thickTop="1" x14ac:dyDescent="0.25">
      <c r="A118" s="40"/>
      <c r="C118" s="53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51" t="s">
        <v>104</v>
      </c>
      <c r="D119" s="46"/>
      <c r="E119" s="36"/>
    </row>
    <row r="120" spans="1:5" ht="16.5" thickBot="1" x14ac:dyDescent="0.3">
      <c r="A120" s="42"/>
      <c r="B120" s="43"/>
      <c r="C120" s="52"/>
      <c r="D120" s="43"/>
      <c r="E120" s="43"/>
    </row>
    <row r="121" spans="1:5" ht="16.5" thickTop="1" x14ac:dyDescent="0.25">
      <c r="A121" s="40"/>
      <c r="C121" s="53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51" t="s">
        <v>46</v>
      </c>
      <c r="D122" s="46"/>
      <c r="E122" s="36"/>
    </row>
    <row r="123" spans="1:5" ht="16.5" thickBot="1" x14ac:dyDescent="0.3">
      <c r="A123" s="42"/>
      <c r="B123" s="43"/>
      <c r="C123" s="52"/>
      <c r="D123" s="43"/>
      <c r="E123" s="43"/>
    </row>
    <row r="124" spans="1:5" ht="16.5" thickTop="1" x14ac:dyDescent="0.25">
      <c r="A124" s="40"/>
      <c r="C124" s="53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51" t="s">
        <v>10</v>
      </c>
      <c r="D125" s="46"/>
      <c r="E125" s="36"/>
    </row>
    <row r="126" spans="1:5" ht="16.5" thickBot="1" x14ac:dyDescent="0.3">
      <c r="A126" s="42"/>
      <c r="B126" s="43"/>
      <c r="C126" s="52"/>
      <c r="D126" s="43"/>
      <c r="E126" s="43"/>
    </row>
    <row r="127" spans="1:5" ht="16.5" thickTop="1" x14ac:dyDescent="0.25">
      <c r="A127" s="40"/>
      <c r="C127" s="53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51" t="s">
        <v>10</v>
      </c>
      <c r="D128" s="46"/>
      <c r="E128" s="36"/>
    </row>
    <row r="129" spans="1:5" ht="16.5" thickBot="1" x14ac:dyDescent="0.3">
      <c r="A129" s="42"/>
      <c r="B129" s="43"/>
      <c r="C129" s="52"/>
      <c r="D129" s="43"/>
      <c r="E129" s="43"/>
    </row>
    <row r="130" spans="1:5" ht="16.5" thickTop="1" x14ac:dyDescent="0.25">
      <c r="A130" s="40"/>
      <c r="C130" s="53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51" t="s">
        <v>48</v>
      </c>
      <c r="D131" s="46"/>
      <c r="E131" s="36"/>
    </row>
    <row r="132" spans="1:5" ht="16.5" thickBot="1" x14ac:dyDescent="0.3">
      <c r="A132" s="42"/>
      <c r="B132" s="43"/>
      <c r="C132" s="52"/>
      <c r="D132" s="43"/>
      <c r="E132" s="43"/>
    </row>
    <row r="133" spans="1:5" ht="16.5" thickTop="1" x14ac:dyDescent="0.25">
      <c r="A133" s="40"/>
      <c r="C133" s="53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51" t="s">
        <v>10</v>
      </c>
      <c r="D134" s="46"/>
      <c r="E134" s="36"/>
    </row>
    <row r="135" spans="1:5" ht="16.5" thickBot="1" x14ac:dyDescent="0.3">
      <c r="A135" s="42"/>
      <c r="B135" s="43"/>
      <c r="C135" s="52"/>
      <c r="D135" s="43"/>
      <c r="E135" s="43"/>
    </row>
    <row r="136" spans="1:5" ht="16.5" thickTop="1" x14ac:dyDescent="0.25">
      <c r="A136" s="40"/>
      <c r="C136" s="53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51" t="s">
        <v>50</v>
      </c>
      <c r="D137" s="46"/>
      <c r="E137" s="36"/>
    </row>
    <row r="138" spans="1:5" ht="16.5" thickBot="1" x14ac:dyDescent="0.3">
      <c r="A138" s="42"/>
      <c r="B138" s="43"/>
      <c r="C138" s="52"/>
      <c r="D138" s="43"/>
      <c r="E138" s="43"/>
    </row>
    <row r="139" spans="1:5" ht="16.5" thickTop="1" x14ac:dyDescent="0.25">
      <c r="A139" s="40"/>
      <c r="C139" s="53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1" t="s">
        <v>10</v>
      </c>
      <c r="D140" s="46"/>
      <c r="E140" s="36"/>
    </row>
    <row r="141" spans="1:5" ht="16.5" thickBot="1" x14ac:dyDescent="0.3">
      <c r="A141" s="42"/>
      <c r="B141" s="43"/>
      <c r="C141" s="52"/>
      <c r="D141" s="43"/>
      <c r="E141" s="43"/>
    </row>
    <row r="142" spans="1:5" ht="16.5" thickTop="1" x14ac:dyDescent="0.25">
      <c r="A142" s="40"/>
      <c r="C142" s="53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0" t="s">
        <v>10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10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52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53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54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105</v>
      </c>
      <c r="E160" s="48" cm="1">
        <f t="array" ref="E160">SUM(IF(_xlfn.ISFORMULA(D4:E157),1,0))</f>
        <v>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11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11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11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11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11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11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11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11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11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11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11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11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11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11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11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105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26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73</v>
      </c>
    </row>
    <row r="6" spans="2:3" ht="18.75" x14ac:dyDescent="0.25">
      <c r="B6" s="2" t="s">
        <v>74</v>
      </c>
    </row>
    <row r="7" spans="2:3" ht="15.75" thickBot="1" x14ac:dyDescent="0.3">
      <c r="B7" s="1"/>
    </row>
    <row r="8" spans="2:3" ht="15.75" thickBot="1" x14ac:dyDescent="0.3">
      <c r="B8" s="3" t="s">
        <v>29</v>
      </c>
      <c r="C8" s="4" t="s">
        <v>30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60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75</v>
      </c>
      <c r="C21" s="28"/>
    </row>
    <row r="22" spans="2:3" x14ac:dyDescent="0.25">
      <c r="B22" s="27"/>
      <c r="C22" s="30"/>
    </row>
    <row r="23" spans="2:3" x14ac:dyDescent="0.25">
      <c r="B23" s="27" t="s">
        <v>76</v>
      </c>
      <c r="C23" s="30"/>
    </row>
    <row r="24" spans="2:3" x14ac:dyDescent="0.25">
      <c r="B24" s="27"/>
      <c r="C24" s="30"/>
    </row>
    <row r="25" spans="2:3" x14ac:dyDescent="0.25">
      <c r="B25" s="27" t="s">
        <v>77</v>
      </c>
      <c r="C25" s="30"/>
    </row>
    <row r="26" spans="2:3" x14ac:dyDescent="0.25">
      <c r="B26" s="27"/>
      <c r="C26" s="28"/>
    </row>
    <row r="27" spans="2:3" x14ac:dyDescent="0.25">
      <c r="B27" s="27" t="s">
        <v>78</v>
      </c>
      <c r="C27" s="29"/>
    </row>
    <row r="28" spans="2:3" x14ac:dyDescent="0.25">
      <c r="B28" s="27"/>
      <c r="C28" s="28"/>
    </row>
    <row r="29" spans="2:3" x14ac:dyDescent="0.25">
      <c r="B29" s="27" t="s">
        <v>72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64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31</v>
      </c>
      <c r="B7" s="3" t="s">
        <v>25</v>
      </c>
      <c r="C7" s="4" t="s">
        <v>62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63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31</v>
      </c>
      <c r="B15" s="3" t="s">
        <v>25</v>
      </c>
      <c r="C15" s="4" t="s">
        <v>62</v>
      </c>
      <c r="E15" s="16" t="s">
        <v>61</v>
      </c>
      <c r="J15" s="16" t="s">
        <v>70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67</v>
      </c>
      <c r="J16" t="s">
        <v>67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66</v>
      </c>
      <c r="J19" t="s">
        <v>66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65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31</v>
      </c>
      <c r="B25" s="3" t="s">
        <v>25</v>
      </c>
      <c r="C25" s="4" t="s">
        <v>62</v>
      </c>
      <c r="E25" s="16" t="s">
        <v>71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67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66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27</v>
      </c>
    </row>
    <row r="33" spans="2:2" ht="18.75" x14ac:dyDescent="0.25">
      <c r="B33" s="2" t="s">
        <v>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22</v>
      </c>
      <c r="B1" t="s">
        <v>57</v>
      </c>
      <c r="C1" t="s">
        <v>58</v>
      </c>
      <c r="D1" t="s">
        <v>59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22</v>
      </c>
      <c r="B1" t="s">
        <v>57</v>
      </c>
      <c r="C1" t="s">
        <v>58</v>
      </c>
      <c r="D1" t="s">
        <v>59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22</v>
      </c>
      <c r="B1" t="s">
        <v>57</v>
      </c>
      <c r="C1" t="s">
        <v>58</v>
      </c>
      <c r="D1" t="s">
        <v>59</v>
      </c>
      <c r="E1" t="s">
        <v>23</v>
      </c>
    </row>
    <row r="4" spans="1:5" x14ac:dyDescent="0.25">
      <c r="B4" t="s">
        <v>127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24</v>
      </c>
    </row>
    <row r="2" spans="1:3" x14ac:dyDescent="0.25">
      <c r="A2" s="5">
        <v>45466</v>
      </c>
      <c r="B2" t="s">
        <v>106</v>
      </c>
      <c r="C2" t="s">
        <v>107</v>
      </c>
    </row>
    <row r="3" spans="1:3" x14ac:dyDescent="0.25">
      <c r="A3" s="5">
        <v>45467</v>
      </c>
      <c r="B3" t="s">
        <v>108</v>
      </c>
      <c r="C3" t="s">
        <v>109</v>
      </c>
    </row>
    <row r="4" spans="1:3" x14ac:dyDescent="0.25">
      <c r="A4" s="5">
        <v>45468</v>
      </c>
      <c r="B4" t="s">
        <v>10</v>
      </c>
      <c r="C4" t="s">
        <v>109</v>
      </c>
    </row>
    <row r="5" spans="1:3" x14ac:dyDescent="0.25">
      <c r="A5" s="5">
        <v>45469</v>
      </c>
      <c r="B5" t="s">
        <v>10</v>
      </c>
      <c r="C5" t="s">
        <v>109</v>
      </c>
    </row>
    <row r="6" spans="1:3" x14ac:dyDescent="0.25">
      <c r="A6" s="5">
        <v>45470</v>
      </c>
      <c r="B6" t="s">
        <v>10</v>
      </c>
      <c r="C6" t="s">
        <v>109</v>
      </c>
    </row>
    <row r="7" spans="1:3" x14ac:dyDescent="0.25">
      <c r="A7" s="5">
        <v>45471</v>
      </c>
      <c r="B7" t="s">
        <v>110</v>
      </c>
      <c r="C7" t="s">
        <v>111</v>
      </c>
    </row>
    <row r="8" spans="1:3" x14ac:dyDescent="0.25">
      <c r="A8" s="5">
        <v>45472</v>
      </c>
      <c r="B8" t="s">
        <v>112</v>
      </c>
      <c r="C8" t="s">
        <v>111</v>
      </c>
    </row>
    <row r="9" spans="1:3" x14ac:dyDescent="0.25">
      <c r="A9" s="5">
        <v>45473</v>
      </c>
      <c r="B9" t="s">
        <v>7</v>
      </c>
      <c r="C9" t="s">
        <v>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G10" sqref="G10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24</v>
      </c>
    </row>
    <row r="2" spans="1:3" x14ac:dyDescent="0.25">
      <c r="A2" s="5">
        <v>45474</v>
      </c>
      <c r="B2" t="s">
        <v>10</v>
      </c>
      <c r="C2" t="s">
        <v>113</v>
      </c>
    </row>
    <row r="3" spans="1:3" x14ac:dyDescent="0.25">
      <c r="A3" s="5">
        <v>45475</v>
      </c>
      <c r="B3" t="s">
        <v>10</v>
      </c>
      <c r="C3" t="s">
        <v>113</v>
      </c>
    </row>
    <row r="4" spans="1:3" x14ac:dyDescent="0.25">
      <c r="A4" s="5">
        <v>45476</v>
      </c>
      <c r="B4" t="s">
        <v>10</v>
      </c>
      <c r="C4" t="s">
        <v>113</v>
      </c>
    </row>
    <row r="5" spans="1:3" x14ac:dyDescent="0.25">
      <c r="A5" s="5">
        <v>45477</v>
      </c>
      <c r="B5" t="s">
        <v>114</v>
      </c>
      <c r="C5" t="s">
        <v>113</v>
      </c>
    </row>
    <row r="6" spans="1:3" x14ac:dyDescent="0.25">
      <c r="A6" s="5">
        <v>45478</v>
      </c>
      <c r="B6" t="s">
        <v>12</v>
      </c>
      <c r="C6" t="s">
        <v>115</v>
      </c>
    </row>
    <row r="7" spans="1:3" x14ac:dyDescent="0.25">
      <c r="A7" s="5">
        <v>45479</v>
      </c>
      <c r="B7" t="s">
        <v>15</v>
      </c>
      <c r="C7" t="s">
        <v>14</v>
      </c>
    </row>
    <row r="8" spans="1:3" x14ac:dyDescent="0.25">
      <c r="A8" s="5">
        <v>45480</v>
      </c>
      <c r="B8" t="s">
        <v>16</v>
      </c>
      <c r="C8" t="s">
        <v>116</v>
      </c>
    </row>
    <row r="9" spans="1:3" x14ac:dyDescent="0.25">
      <c r="A9" s="5">
        <v>45481</v>
      </c>
      <c r="B9" t="s">
        <v>10</v>
      </c>
      <c r="C9" t="s">
        <v>79</v>
      </c>
    </row>
    <row r="10" spans="1:3" x14ac:dyDescent="0.25">
      <c r="A10" s="5">
        <v>45482</v>
      </c>
      <c r="B10" t="s">
        <v>10</v>
      </c>
      <c r="C10" t="s">
        <v>117</v>
      </c>
    </row>
    <row r="11" spans="1:3" x14ac:dyDescent="0.25">
      <c r="A11" s="5">
        <v>45483</v>
      </c>
      <c r="B11" t="s">
        <v>17</v>
      </c>
      <c r="C11" t="s">
        <v>117</v>
      </c>
    </row>
    <row r="12" spans="1:3" x14ac:dyDescent="0.25">
      <c r="A12" s="5">
        <v>45484</v>
      </c>
      <c r="B12" t="s">
        <v>10</v>
      </c>
      <c r="C12" t="s">
        <v>18</v>
      </c>
    </row>
    <row r="13" spans="1:3" x14ac:dyDescent="0.25">
      <c r="A13" s="5">
        <v>45485</v>
      </c>
      <c r="B13" t="s">
        <v>10</v>
      </c>
      <c r="C13" t="s">
        <v>18</v>
      </c>
    </row>
    <row r="14" spans="1:3" x14ac:dyDescent="0.25">
      <c r="A14" s="5">
        <v>45486</v>
      </c>
      <c r="B14" t="s">
        <v>20</v>
      </c>
      <c r="C14" t="s">
        <v>19</v>
      </c>
    </row>
    <row r="15" spans="1:3" x14ac:dyDescent="0.25">
      <c r="A15" s="5">
        <v>45487</v>
      </c>
      <c r="B15" t="s">
        <v>118</v>
      </c>
      <c r="C15" t="s">
        <v>80</v>
      </c>
    </row>
    <row r="16" spans="1:3" x14ac:dyDescent="0.25">
      <c r="A16" s="5">
        <v>45488</v>
      </c>
      <c r="B16" t="s">
        <v>10</v>
      </c>
      <c r="C16" t="s">
        <v>119</v>
      </c>
    </row>
    <row r="17" spans="1:3" x14ac:dyDescent="0.25">
      <c r="A17" s="5">
        <v>45489</v>
      </c>
      <c r="B17" t="s">
        <v>32</v>
      </c>
      <c r="C17" t="s">
        <v>33</v>
      </c>
    </row>
    <row r="18" spans="1:3" x14ac:dyDescent="0.25">
      <c r="A18" s="5">
        <v>45490</v>
      </c>
      <c r="B18" t="s">
        <v>10</v>
      </c>
      <c r="C18" t="s">
        <v>34</v>
      </c>
    </row>
    <row r="19" spans="1:3" x14ac:dyDescent="0.25">
      <c r="A19" s="5">
        <v>45491</v>
      </c>
      <c r="B19" t="s">
        <v>10</v>
      </c>
      <c r="C19" t="s">
        <v>34</v>
      </c>
    </row>
    <row r="20" spans="1:3" x14ac:dyDescent="0.25">
      <c r="A20" s="5">
        <v>45492</v>
      </c>
      <c r="B20" t="s">
        <v>35</v>
      </c>
      <c r="C20" t="s">
        <v>120</v>
      </c>
    </row>
    <row r="21" spans="1:3" x14ac:dyDescent="0.25">
      <c r="A21" s="5">
        <v>45493</v>
      </c>
      <c r="B21" t="s">
        <v>36</v>
      </c>
      <c r="C21" t="s">
        <v>37</v>
      </c>
    </row>
    <row r="22" spans="1:3" x14ac:dyDescent="0.25">
      <c r="A22" s="5">
        <v>45494</v>
      </c>
      <c r="B22" t="s">
        <v>118</v>
      </c>
      <c r="C22" t="s">
        <v>37</v>
      </c>
    </row>
    <row r="23" spans="1:3" x14ac:dyDescent="0.25">
      <c r="A23" s="5">
        <v>45495</v>
      </c>
      <c r="B23" t="s">
        <v>10</v>
      </c>
      <c r="C23" t="s">
        <v>38</v>
      </c>
    </row>
    <row r="24" spans="1:3" x14ac:dyDescent="0.25">
      <c r="A24" s="5">
        <v>45496</v>
      </c>
      <c r="B24" t="s">
        <v>10</v>
      </c>
      <c r="C24" t="s">
        <v>38</v>
      </c>
    </row>
    <row r="25" spans="1:3" x14ac:dyDescent="0.25">
      <c r="A25" s="5">
        <v>45497</v>
      </c>
      <c r="B25" t="s">
        <v>39</v>
      </c>
      <c r="C25" t="s">
        <v>38</v>
      </c>
    </row>
    <row r="26" spans="1:3" x14ac:dyDescent="0.25">
      <c r="A26" s="5">
        <v>45498</v>
      </c>
      <c r="B26" t="s">
        <v>10</v>
      </c>
      <c r="C26" t="s">
        <v>40</v>
      </c>
    </row>
    <row r="27" spans="1:3" x14ac:dyDescent="0.25">
      <c r="A27" s="5">
        <v>45499</v>
      </c>
      <c r="B27" t="s">
        <v>41</v>
      </c>
      <c r="C27" t="s">
        <v>40</v>
      </c>
    </row>
    <row r="28" spans="1:3" x14ac:dyDescent="0.25">
      <c r="A28" s="5">
        <v>45500</v>
      </c>
      <c r="B28" t="s">
        <v>42</v>
      </c>
      <c r="C28" t="s">
        <v>43</v>
      </c>
    </row>
    <row r="29" spans="1:3" x14ac:dyDescent="0.25">
      <c r="A29" s="5">
        <v>45501</v>
      </c>
      <c r="B29" t="s">
        <v>44</v>
      </c>
      <c r="C29" t="s">
        <v>45</v>
      </c>
    </row>
    <row r="30" spans="1:3" x14ac:dyDescent="0.25">
      <c r="A30" s="5">
        <v>45502</v>
      </c>
      <c r="B30" t="s">
        <v>121</v>
      </c>
    </row>
    <row r="31" spans="1:3" x14ac:dyDescent="0.25">
      <c r="A31" s="5">
        <v>45503</v>
      </c>
      <c r="B31" t="s">
        <v>122</v>
      </c>
      <c r="C31" t="s">
        <v>123</v>
      </c>
    </row>
    <row r="32" spans="1:3" x14ac:dyDescent="0.25">
      <c r="A32" s="5">
        <v>45504</v>
      </c>
      <c r="B32" t="s">
        <v>10</v>
      </c>
      <c r="C32" t="s">
        <v>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24</v>
      </c>
    </row>
    <row r="2" spans="1:5" x14ac:dyDescent="0.25">
      <c r="A2" s="5">
        <v>45505</v>
      </c>
      <c r="B2" t="s">
        <v>10</v>
      </c>
      <c r="C2" t="s">
        <v>47</v>
      </c>
    </row>
    <row r="3" spans="1:5" x14ac:dyDescent="0.25">
      <c r="A3" s="5">
        <v>45506</v>
      </c>
      <c r="B3" t="s">
        <v>48</v>
      </c>
      <c r="C3" t="s">
        <v>49</v>
      </c>
    </row>
    <row r="4" spans="1:5" x14ac:dyDescent="0.25">
      <c r="A4" s="5">
        <v>45507</v>
      </c>
      <c r="B4" t="s">
        <v>10</v>
      </c>
      <c r="C4" t="s">
        <v>124</v>
      </c>
    </row>
    <row r="5" spans="1:5" x14ac:dyDescent="0.25">
      <c r="A5" s="5">
        <v>45508</v>
      </c>
      <c r="B5" t="s">
        <v>10</v>
      </c>
      <c r="C5" t="s">
        <v>124</v>
      </c>
    </row>
    <row r="6" spans="1:5" x14ac:dyDescent="0.25">
      <c r="A6" s="5">
        <v>45509</v>
      </c>
      <c r="B6" t="s">
        <v>125</v>
      </c>
      <c r="C6" t="s">
        <v>126</v>
      </c>
    </row>
    <row r="7" spans="1:5" x14ac:dyDescent="0.25">
      <c r="A7" s="5">
        <v>45510</v>
      </c>
      <c r="B7" t="s">
        <v>10</v>
      </c>
      <c r="C7" t="s">
        <v>51</v>
      </c>
    </row>
    <row r="8" spans="1:5" x14ac:dyDescent="0.25">
      <c r="A8" s="5">
        <v>45511</v>
      </c>
      <c r="B8" t="s">
        <v>10</v>
      </c>
      <c r="C8" t="s">
        <v>51</v>
      </c>
    </row>
    <row r="9" spans="1:5" x14ac:dyDescent="0.25">
      <c r="A9" s="5">
        <v>45512</v>
      </c>
      <c r="B9" t="s">
        <v>52</v>
      </c>
      <c r="C9" t="s">
        <v>51</v>
      </c>
    </row>
    <row r="10" spans="1:5" x14ac:dyDescent="0.25">
      <c r="A10" s="5">
        <v>45513</v>
      </c>
      <c r="B10" t="s">
        <v>53</v>
      </c>
      <c r="C10" t="s">
        <v>51</v>
      </c>
    </row>
    <row r="11" spans="1:5" x14ac:dyDescent="0.25">
      <c r="A11" s="5">
        <v>45514</v>
      </c>
      <c r="B11" t="s">
        <v>54</v>
      </c>
      <c r="C11" t="s">
        <v>51</v>
      </c>
    </row>
    <row r="12" spans="1:5" x14ac:dyDescent="0.25">
      <c r="A12" s="5">
        <v>45515</v>
      </c>
      <c r="B12" t="s">
        <v>54</v>
      </c>
      <c r="C12" t="s">
        <v>51</v>
      </c>
      <c r="E12" s="5"/>
    </row>
    <row r="13" spans="1:5" x14ac:dyDescent="0.25">
      <c r="A13" s="5">
        <v>45516</v>
      </c>
      <c r="B13" t="s">
        <v>54</v>
      </c>
      <c r="C13" t="s">
        <v>51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topLeftCell="A29" workbookViewId="0">
      <selection activeCell="B41" sqref="B41:C52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24</v>
      </c>
      <c r="D1" t="s">
        <v>55</v>
      </c>
      <c r="E1" t="s">
        <v>56</v>
      </c>
    </row>
    <row r="2" spans="1:8" x14ac:dyDescent="0.25">
      <c r="A2" s="5">
        <v>45466</v>
      </c>
      <c r="B2" t="s">
        <v>106</v>
      </c>
      <c r="C2" t="s">
        <v>107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108</v>
      </c>
      <c r="C3" t="s">
        <v>109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10</v>
      </c>
      <c r="C4" t="s">
        <v>109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10</v>
      </c>
      <c r="C5" t="s">
        <v>109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10</v>
      </c>
      <c r="C6" t="s">
        <v>109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110</v>
      </c>
      <c r="C7" t="s">
        <v>111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129</v>
      </c>
    </row>
    <row r="8" spans="1:8" x14ac:dyDescent="0.25">
      <c r="A8" s="5">
        <v>45472</v>
      </c>
      <c r="B8" t="s">
        <v>112</v>
      </c>
      <c r="C8" t="s">
        <v>111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7</v>
      </c>
      <c r="C9" t="s">
        <v>6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10</v>
      </c>
      <c r="C10" t="s">
        <v>113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10</v>
      </c>
      <c r="C11" t="s">
        <v>113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10</v>
      </c>
      <c r="C12" t="s">
        <v>113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114</v>
      </c>
      <c r="C13" t="s">
        <v>113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12</v>
      </c>
      <c r="C14" t="s">
        <v>115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15</v>
      </c>
      <c r="C15" t="s">
        <v>14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16</v>
      </c>
      <c r="C16" t="s">
        <v>116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10</v>
      </c>
      <c r="C17" t="s">
        <v>79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10</v>
      </c>
      <c r="C18" t="s">
        <v>117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17</v>
      </c>
      <c r="C19" t="s">
        <v>117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10</v>
      </c>
      <c r="C20" t="s">
        <v>18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10</v>
      </c>
      <c r="C21" t="s">
        <v>18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20</v>
      </c>
      <c r="C22" t="s">
        <v>19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118</v>
      </c>
      <c r="C23" t="s">
        <v>80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10</v>
      </c>
      <c r="C24" t="s">
        <v>119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32</v>
      </c>
      <c r="C25" t="s">
        <v>33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10</v>
      </c>
      <c r="C26" t="s">
        <v>34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10</v>
      </c>
      <c r="C27" t="s">
        <v>34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35</v>
      </c>
      <c r="C28" t="s">
        <v>120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36</v>
      </c>
      <c r="C29" t="s">
        <v>37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118</v>
      </c>
      <c r="C30" t="s">
        <v>37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10</v>
      </c>
      <c r="C31" t="s">
        <v>38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10</v>
      </c>
      <c r="C32" t="s">
        <v>38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39</v>
      </c>
      <c r="C33" t="s">
        <v>38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10</v>
      </c>
      <c r="C34" t="s">
        <v>40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41</v>
      </c>
      <c r="C35" t="s">
        <v>40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42</v>
      </c>
      <c r="C36" t="s">
        <v>43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44</v>
      </c>
      <c r="C37" t="s">
        <v>45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121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122</v>
      </c>
      <c r="C39" t="s">
        <v>123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10</v>
      </c>
      <c r="C40" t="s">
        <v>47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10</v>
      </c>
      <c r="C41" t="s">
        <v>47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48</v>
      </c>
      <c r="C42" t="s">
        <v>49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10</v>
      </c>
      <c r="C43" t="s">
        <v>124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10</v>
      </c>
      <c r="C44" t="s">
        <v>124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125</v>
      </c>
      <c r="C45" t="s">
        <v>126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10</v>
      </c>
      <c r="C46" t="s">
        <v>51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10</v>
      </c>
      <c r="C47" t="s">
        <v>51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52</v>
      </c>
      <c r="C48" t="s">
        <v>51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53</v>
      </c>
      <c r="C49" t="s">
        <v>51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54</v>
      </c>
      <c r="C50" t="s">
        <v>51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54</v>
      </c>
      <c r="C51" t="s">
        <v>51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54</v>
      </c>
      <c r="C52" t="s">
        <v>51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69</v>
      </c>
      <c r="C3" t="s">
        <v>68</v>
      </c>
    </row>
    <row r="6" spans="1:6" x14ac:dyDescent="0.25">
      <c r="A6" t="s">
        <v>81</v>
      </c>
    </row>
    <row r="7" spans="1:6" x14ac:dyDescent="0.25">
      <c r="B7" t="s">
        <v>82</v>
      </c>
    </row>
    <row r="8" spans="1:6" x14ac:dyDescent="0.25">
      <c r="C8" t="s">
        <v>88</v>
      </c>
      <c r="D8" t="s">
        <v>89</v>
      </c>
      <c r="E8" t="s">
        <v>90</v>
      </c>
      <c r="F8" t="s">
        <v>91</v>
      </c>
    </row>
    <row r="10" spans="1:6" x14ac:dyDescent="0.25">
      <c r="B10" t="s">
        <v>83</v>
      </c>
    </row>
    <row r="11" spans="1:6" x14ac:dyDescent="0.25">
      <c r="C11" t="s">
        <v>92</v>
      </c>
      <c r="D11" t="s">
        <v>93</v>
      </c>
      <c r="E11" t="s">
        <v>94</v>
      </c>
      <c r="F11" t="s">
        <v>95</v>
      </c>
    </row>
    <row r="13" spans="1:6" x14ac:dyDescent="0.25">
      <c r="B13" t="s">
        <v>84</v>
      </c>
    </row>
    <row r="14" spans="1:6" x14ac:dyDescent="0.25">
      <c r="C14" t="s">
        <v>98</v>
      </c>
      <c r="D14" t="s">
        <v>99</v>
      </c>
      <c r="E14" t="s">
        <v>100</v>
      </c>
    </row>
    <row r="16" spans="1:6" x14ac:dyDescent="0.25">
      <c r="B16" t="s">
        <v>85</v>
      </c>
    </row>
    <row r="17" spans="2:4" x14ac:dyDescent="0.25">
      <c r="C17" t="s">
        <v>96</v>
      </c>
      <c r="D17" t="s">
        <v>97</v>
      </c>
    </row>
    <row r="19" spans="2:4" x14ac:dyDescent="0.25">
      <c r="B19" t="s">
        <v>86</v>
      </c>
    </row>
    <row r="20" spans="2:4" x14ac:dyDescent="0.25">
      <c r="C20" t="s">
        <v>101</v>
      </c>
      <c r="D20" t="s">
        <v>102</v>
      </c>
    </row>
    <row r="22" spans="2:4" x14ac:dyDescent="0.25">
      <c r="B22" t="s">
        <v>87</v>
      </c>
    </row>
    <row r="23" spans="2:4" x14ac:dyDescent="0.25">
      <c r="C23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2024-06-29T21:43:33Z</dcterms:modified>
</cp:coreProperties>
</file>