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g\Desktop\Visual\Capstone_Viz\PriceData\"/>
    </mc:Choice>
  </mc:AlternateContent>
  <xr:revisionPtr revIDLastSave="0" documentId="13_ncr:1_{C68B2034-217B-4053-B247-045B48EA07A7}" xr6:coauthVersionLast="45" xr6:coauthVersionMax="45" xr10:uidLastSave="{00000000-0000-0000-0000-000000000000}"/>
  <bookViews>
    <workbookView xWindow="19090" yWindow="-110" windowWidth="38620" windowHeight="21220" xr2:uid="{7E7EF74C-F161-4E67-A022-177437C96689}"/>
  </bookViews>
  <sheets>
    <sheet name="metalPrices" sheetId="1" r:id="rId1"/>
    <sheet name="CPI" sheetId="2" r:id="rId2"/>
    <sheet name="1990Price" sheetId="3" r:id="rId3"/>
    <sheet name="1990dif" sheetId="5" r:id="rId4"/>
    <sheet name="1990logDif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0" i="5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B74" i="5"/>
  <c r="C74" i="5"/>
  <c r="D74" i="5"/>
  <c r="E74" i="5"/>
  <c r="F74" i="5"/>
  <c r="B75" i="5"/>
  <c r="C75" i="5"/>
  <c r="D75" i="5"/>
  <c r="E75" i="5"/>
  <c r="F75" i="5"/>
  <c r="B76" i="5"/>
  <c r="C76" i="5"/>
  <c r="D76" i="5"/>
  <c r="E76" i="5"/>
  <c r="F76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B82" i="5"/>
  <c r="C82" i="5"/>
  <c r="D82" i="5"/>
  <c r="E82" i="5"/>
  <c r="F82" i="5"/>
  <c r="B83" i="5"/>
  <c r="C83" i="5"/>
  <c r="D83" i="5"/>
  <c r="E83" i="5"/>
  <c r="F83" i="5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B88" i="5"/>
  <c r="C88" i="5"/>
  <c r="D88" i="5"/>
  <c r="E88" i="5"/>
  <c r="F88" i="5"/>
  <c r="B89" i="5"/>
  <c r="C89" i="5"/>
  <c r="D89" i="5"/>
  <c r="E89" i="5"/>
  <c r="F89" i="5"/>
  <c r="B90" i="5"/>
  <c r="C90" i="5"/>
  <c r="D90" i="5"/>
  <c r="E90" i="5"/>
  <c r="F90" i="5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/>
  <c r="D96" i="5"/>
  <c r="E96" i="5"/>
  <c r="F96" i="5"/>
  <c r="B97" i="5"/>
  <c r="C97" i="5"/>
  <c r="D97" i="5"/>
  <c r="E97" i="5"/>
  <c r="F97" i="5"/>
  <c r="B98" i="5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B102" i="5"/>
  <c r="C102" i="5"/>
  <c r="D102" i="5"/>
  <c r="E102" i="5"/>
  <c r="F102" i="5"/>
  <c r="B103" i="5"/>
  <c r="C103" i="5"/>
  <c r="D103" i="5"/>
  <c r="E103" i="5"/>
  <c r="F103" i="5"/>
  <c r="B104" i="5"/>
  <c r="C104" i="5"/>
  <c r="D104" i="5"/>
  <c r="E104" i="5"/>
  <c r="F104" i="5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B109" i="5"/>
  <c r="C109" i="5"/>
  <c r="D109" i="5"/>
  <c r="E109" i="5"/>
  <c r="F109" i="5"/>
  <c r="B110" i="5"/>
  <c r="C110" i="5"/>
  <c r="D110" i="5"/>
  <c r="E110" i="5"/>
  <c r="F110" i="5"/>
  <c r="B111" i="5"/>
  <c r="C111" i="5"/>
  <c r="D111" i="5"/>
  <c r="E111" i="5"/>
  <c r="F111" i="5"/>
  <c r="B112" i="5"/>
  <c r="C112" i="5"/>
  <c r="D112" i="5"/>
  <c r="E112" i="5"/>
  <c r="F112" i="5"/>
  <c r="B113" i="5"/>
  <c r="C113" i="5"/>
  <c r="D113" i="5"/>
  <c r="E113" i="5"/>
  <c r="F113" i="5"/>
  <c r="B114" i="5"/>
  <c r="C114" i="5"/>
  <c r="D114" i="5"/>
  <c r="E114" i="5"/>
  <c r="F114" i="5"/>
  <c r="B115" i="5"/>
  <c r="C115" i="5"/>
  <c r="D115" i="5"/>
  <c r="E115" i="5"/>
  <c r="F115" i="5"/>
  <c r="B116" i="5"/>
  <c r="C116" i="5"/>
  <c r="D116" i="5"/>
  <c r="E116" i="5"/>
  <c r="F116" i="5"/>
  <c r="B117" i="5"/>
  <c r="C117" i="5"/>
  <c r="D117" i="5"/>
  <c r="E117" i="5"/>
  <c r="F117" i="5"/>
  <c r="B118" i="5"/>
  <c r="C118" i="5"/>
  <c r="D118" i="5"/>
  <c r="E118" i="5"/>
  <c r="F118" i="5"/>
  <c r="B119" i="5"/>
  <c r="C119" i="5"/>
  <c r="D119" i="5"/>
  <c r="E119" i="5"/>
  <c r="F119" i="5"/>
  <c r="B120" i="5"/>
  <c r="C120" i="5"/>
  <c r="D120" i="5"/>
  <c r="E120" i="5"/>
  <c r="F120" i="5"/>
  <c r="B121" i="5"/>
  <c r="C121" i="5"/>
  <c r="D121" i="5"/>
  <c r="E121" i="5"/>
  <c r="F121" i="5"/>
  <c r="B122" i="5"/>
  <c r="C122" i="5"/>
  <c r="D122" i="5"/>
  <c r="E122" i="5"/>
  <c r="F122" i="5"/>
  <c r="B123" i="5"/>
  <c r="C123" i="5"/>
  <c r="D123" i="5"/>
  <c r="E123" i="5"/>
  <c r="F123" i="5"/>
  <c r="B124" i="5"/>
  <c r="C124" i="5"/>
  <c r="D124" i="5"/>
  <c r="E124" i="5"/>
  <c r="F124" i="5"/>
  <c r="B125" i="5"/>
  <c r="C125" i="5"/>
  <c r="D125" i="5"/>
  <c r="E125" i="5"/>
  <c r="F125" i="5"/>
  <c r="B126" i="5"/>
  <c r="C126" i="5"/>
  <c r="D126" i="5"/>
  <c r="E126" i="5"/>
  <c r="F126" i="5"/>
  <c r="B127" i="5"/>
  <c r="C127" i="5"/>
  <c r="D127" i="5"/>
  <c r="E127" i="5"/>
  <c r="F127" i="5"/>
  <c r="B128" i="5"/>
  <c r="C128" i="5"/>
  <c r="D128" i="5"/>
  <c r="E128" i="5"/>
  <c r="F128" i="5"/>
  <c r="B129" i="5"/>
  <c r="C129" i="5"/>
  <c r="D129" i="5"/>
  <c r="E129" i="5"/>
  <c r="F129" i="5"/>
  <c r="B130" i="5"/>
  <c r="C130" i="5"/>
  <c r="D130" i="5"/>
  <c r="E130" i="5"/>
  <c r="F130" i="5"/>
  <c r="B131" i="5"/>
  <c r="C131" i="5"/>
  <c r="D131" i="5"/>
  <c r="E131" i="5"/>
  <c r="F131" i="5"/>
  <c r="B132" i="5"/>
  <c r="C132" i="5"/>
  <c r="D132" i="5"/>
  <c r="E132" i="5"/>
  <c r="F132" i="5"/>
  <c r="B133" i="5"/>
  <c r="C133" i="5"/>
  <c r="D133" i="5"/>
  <c r="E133" i="5"/>
  <c r="F133" i="5"/>
  <c r="B134" i="5"/>
  <c r="C134" i="5"/>
  <c r="D134" i="5"/>
  <c r="E134" i="5"/>
  <c r="F134" i="5"/>
  <c r="B135" i="5"/>
  <c r="C135" i="5"/>
  <c r="D135" i="5"/>
  <c r="E135" i="5"/>
  <c r="F135" i="5"/>
  <c r="B136" i="5"/>
  <c r="C136" i="5"/>
  <c r="D136" i="5"/>
  <c r="E136" i="5"/>
  <c r="F136" i="5"/>
  <c r="B137" i="5"/>
  <c r="C137" i="5"/>
  <c r="D137" i="5"/>
  <c r="E137" i="5"/>
  <c r="F137" i="5"/>
  <c r="B138" i="5"/>
  <c r="C138" i="5"/>
  <c r="D138" i="5"/>
  <c r="E138" i="5"/>
  <c r="F138" i="5"/>
  <c r="B139" i="5"/>
  <c r="C139" i="5"/>
  <c r="D139" i="5"/>
  <c r="E139" i="5"/>
  <c r="F139" i="5"/>
  <c r="B140" i="5"/>
  <c r="C140" i="5"/>
  <c r="D140" i="5"/>
  <c r="E140" i="5"/>
  <c r="F140" i="5"/>
  <c r="B141" i="5"/>
  <c r="C141" i="5"/>
  <c r="D141" i="5"/>
  <c r="E141" i="5"/>
  <c r="F141" i="5"/>
  <c r="B142" i="5"/>
  <c r="C142" i="5"/>
  <c r="D142" i="5"/>
  <c r="E142" i="5"/>
  <c r="F142" i="5"/>
  <c r="B143" i="5"/>
  <c r="C143" i="5"/>
  <c r="D143" i="5"/>
  <c r="E143" i="5"/>
  <c r="F143" i="5"/>
  <c r="B144" i="5"/>
  <c r="C144" i="5"/>
  <c r="D144" i="5"/>
  <c r="E144" i="5"/>
  <c r="F144" i="5"/>
  <c r="B145" i="5"/>
  <c r="C145" i="5"/>
  <c r="D145" i="5"/>
  <c r="E145" i="5"/>
  <c r="F145" i="5"/>
  <c r="B146" i="5"/>
  <c r="C146" i="5"/>
  <c r="D146" i="5"/>
  <c r="E146" i="5"/>
  <c r="F146" i="5"/>
  <c r="B147" i="5"/>
  <c r="C147" i="5"/>
  <c r="D147" i="5"/>
  <c r="E147" i="5"/>
  <c r="F147" i="5"/>
  <c r="B148" i="5"/>
  <c r="C148" i="5"/>
  <c r="D148" i="5"/>
  <c r="E148" i="5"/>
  <c r="F148" i="5"/>
  <c r="B149" i="5"/>
  <c r="C149" i="5"/>
  <c r="D149" i="5"/>
  <c r="E149" i="5"/>
  <c r="F149" i="5"/>
  <c r="B150" i="5"/>
  <c r="C150" i="5"/>
  <c r="D150" i="5"/>
  <c r="E150" i="5"/>
  <c r="F150" i="5"/>
  <c r="B151" i="5"/>
  <c r="C151" i="5"/>
  <c r="D151" i="5"/>
  <c r="E151" i="5"/>
  <c r="F151" i="5"/>
  <c r="B152" i="5"/>
  <c r="C152" i="5"/>
  <c r="D152" i="5"/>
  <c r="E152" i="5"/>
  <c r="F152" i="5"/>
  <c r="B153" i="5"/>
  <c r="C153" i="5"/>
  <c r="D153" i="5"/>
  <c r="E153" i="5"/>
  <c r="F153" i="5"/>
  <c r="B154" i="5"/>
  <c r="C154" i="5"/>
  <c r="D154" i="5"/>
  <c r="E154" i="5"/>
  <c r="F154" i="5"/>
  <c r="B155" i="5"/>
  <c r="C155" i="5"/>
  <c r="D155" i="5"/>
  <c r="E155" i="5"/>
  <c r="F155" i="5"/>
  <c r="B156" i="5"/>
  <c r="C156" i="5"/>
  <c r="D156" i="5"/>
  <c r="E156" i="5"/>
  <c r="F156" i="5"/>
  <c r="B157" i="5"/>
  <c r="C157" i="5"/>
  <c r="D157" i="5"/>
  <c r="E157" i="5"/>
  <c r="F157" i="5"/>
  <c r="B158" i="5"/>
  <c r="C158" i="5"/>
  <c r="D158" i="5"/>
  <c r="E158" i="5"/>
  <c r="F158" i="5"/>
  <c r="B159" i="5"/>
  <c r="C159" i="5"/>
  <c r="D159" i="5"/>
  <c r="E159" i="5"/>
  <c r="F159" i="5"/>
  <c r="B160" i="5"/>
  <c r="C160" i="5"/>
  <c r="D160" i="5"/>
  <c r="E160" i="5"/>
  <c r="F160" i="5"/>
  <c r="B161" i="5"/>
  <c r="C161" i="5"/>
  <c r="D161" i="5"/>
  <c r="E161" i="5"/>
  <c r="F161" i="5"/>
  <c r="B162" i="5"/>
  <c r="C162" i="5"/>
  <c r="D162" i="5"/>
  <c r="E162" i="5"/>
  <c r="F162" i="5"/>
  <c r="B163" i="5"/>
  <c r="C163" i="5"/>
  <c r="D163" i="5"/>
  <c r="E163" i="5"/>
  <c r="F163" i="5"/>
  <c r="B164" i="5"/>
  <c r="C164" i="5"/>
  <c r="D164" i="5"/>
  <c r="E164" i="5"/>
  <c r="F164" i="5"/>
  <c r="B165" i="5"/>
  <c r="C165" i="5"/>
  <c r="D165" i="5"/>
  <c r="E165" i="5"/>
  <c r="F165" i="5"/>
  <c r="B166" i="5"/>
  <c r="C166" i="5"/>
  <c r="D166" i="5"/>
  <c r="E166" i="5"/>
  <c r="F166" i="5"/>
  <c r="B167" i="5"/>
  <c r="C167" i="5"/>
  <c r="D167" i="5"/>
  <c r="E167" i="5"/>
  <c r="F167" i="5"/>
  <c r="B168" i="5"/>
  <c r="C168" i="5"/>
  <c r="D168" i="5"/>
  <c r="E168" i="5"/>
  <c r="F168" i="5"/>
  <c r="B169" i="5"/>
  <c r="C169" i="5"/>
  <c r="D169" i="5"/>
  <c r="E169" i="5"/>
  <c r="F169" i="5"/>
  <c r="B170" i="5"/>
  <c r="C170" i="5"/>
  <c r="D170" i="5"/>
  <c r="E170" i="5"/>
  <c r="F170" i="5"/>
  <c r="B171" i="5"/>
  <c r="C171" i="5"/>
  <c r="D171" i="5"/>
  <c r="E171" i="5"/>
  <c r="F171" i="5"/>
  <c r="B172" i="5"/>
  <c r="C172" i="5"/>
  <c r="D172" i="5"/>
  <c r="E172" i="5"/>
  <c r="F172" i="5"/>
  <c r="B173" i="5"/>
  <c r="C173" i="5"/>
  <c r="D173" i="5"/>
  <c r="E173" i="5"/>
  <c r="F173" i="5"/>
  <c r="B174" i="5"/>
  <c r="C174" i="5"/>
  <c r="D174" i="5"/>
  <c r="E174" i="5"/>
  <c r="F174" i="5"/>
  <c r="B175" i="5"/>
  <c r="C175" i="5"/>
  <c r="D175" i="5"/>
  <c r="E175" i="5"/>
  <c r="F175" i="5"/>
  <c r="B176" i="5"/>
  <c r="C176" i="5"/>
  <c r="D176" i="5"/>
  <c r="E176" i="5"/>
  <c r="F176" i="5"/>
  <c r="B177" i="5"/>
  <c r="C177" i="5"/>
  <c r="D177" i="5"/>
  <c r="E177" i="5"/>
  <c r="F177" i="5"/>
  <c r="B178" i="5"/>
  <c r="C178" i="5"/>
  <c r="D178" i="5"/>
  <c r="E178" i="5"/>
  <c r="F178" i="5"/>
  <c r="B179" i="5"/>
  <c r="C179" i="5"/>
  <c r="D179" i="5"/>
  <c r="E179" i="5"/>
  <c r="F179" i="5"/>
  <c r="B180" i="5"/>
  <c r="C180" i="5"/>
  <c r="D180" i="5"/>
  <c r="E180" i="5"/>
  <c r="F180" i="5"/>
  <c r="B181" i="5"/>
  <c r="C181" i="5"/>
  <c r="D181" i="5"/>
  <c r="E181" i="5"/>
  <c r="F181" i="5"/>
  <c r="B182" i="5"/>
  <c r="C182" i="5"/>
  <c r="D182" i="5"/>
  <c r="E182" i="5"/>
  <c r="F182" i="5"/>
  <c r="B183" i="5"/>
  <c r="C183" i="5"/>
  <c r="D183" i="5"/>
  <c r="E183" i="5"/>
  <c r="F183" i="5"/>
  <c r="B184" i="5"/>
  <c r="C184" i="5"/>
  <c r="D184" i="5"/>
  <c r="E184" i="5"/>
  <c r="F184" i="5"/>
  <c r="B185" i="5"/>
  <c r="C185" i="5"/>
  <c r="D185" i="5"/>
  <c r="E185" i="5"/>
  <c r="F185" i="5"/>
  <c r="B186" i="5"/>
  <c r="C186" i="5"/>
  <c r="D186" i="5"/>
  <c r="E186" i="5"/>
  <c r="F186" i="5"/>
  <c r="B187" i="5"/>
  <c r="C187" i="5"/>
  <c r="D187" i="5"/>
  <c r="E187" i="5"/>
  <c r="F187" i="5"/>
  <c r="B188" i="5"/>
  <c r="C188" i="5"/>
  <c r="D188" i="5"/>
  <c r="E188" i="5"/>
  <c r="F188" i="5"/>
  <c r="B189" i="5"/>
  <c r="C189" i="5"/>
  <c r="D189" i="5"/>
  <c r="E189" i="5"/>
  <c r="F189" i="5"/>
  <c r="B190" i="5"/>
  <c r="C190" i="5"/>
  <c r="D190" i="5"/>
  <c r="E190" i="5"/>
  <c r="F190" i="5"/>
  <c r="B191" i="5"/>
  <c r="C191" i="5"/>
  <c r="D191" i="5"/>
  <c r="E191" i="5"/>
  <c r="F191" i="5"/>
  <c r="B192" i="5"/>
  <c r="C192" i="5"/>
  <c r="D192" i="5"/>
  <c r="E192" i="5"/>
  <c r="F192" i="5"/>
  <c r="B193" i="5"/>
  <c r="C193" i="5"/>
  <c r="D193" i="5"/>
  <c r="E193" i="5"/>
  <c r="F193" i="5"/>
  <c r="B194" i="5"/>
  <c r="C194" i="5"/>
  <c r="D194" i="5"/>
  <c r="E194" i="5"/>
  <c r="F194" i="5"/>
  <c r="B195" i="5"/>
  <c r="C195" i="5"/>
  <c r="D195" i="5"/>
  <c r="E195" i="5"/>
  <c r="F195" i="5"/>
  <c r="B196" i="5"/>
  <c r="C196" i="5"/>
  <c r="D196" i="5"/>
  <c r="E196" i="5"/>
  <c r="F196" i="5"/>
  <c r="B197" i="5"/>
  <c r="C197" i="5"/>
  <c r="D197" i="5"/>
  <c r="E197" i="5"/>
  <c r="F197" i="5"/>
  <c r="B198" i="5"/>
  <c r="C198" i="5"/>
  <c r="D198" i="5"/>
  <c r="E198" i="5"/>
  <c r="F198" i="5"/>
  <c r="B199" i="5"/>
  <c r="C199" i="5"/>
  <c r="D199" i="5"/>
  <c r="E199" i="5"/>
  <c r="F199" i="5"/>
  <c r="B200" i="5"/>
  <c r="C200" i="5"/>
  <c r="D200" i="5"/>
  <c r="E200" i="5"/>
  <c r="F200" i="5"/>
  <c r="B201" i="5"/>
  <c r="C201" i="5"/>
  <c r="D201" i="5"/>
  <c r="E201" i="5"/>
  <c r="F201" i="5"/>
  <c r="B202" i="5"/>
  <c r="C202" i="5"/>
  <c r="D202" i="5"/>
  <c r="E202" i="5"/>
  <c r="F202" i="5"/>
  <c r="B203" i="5"/>
  <c r="C203" i="5"/>
  <c r="D203" i="5"/>
  <c r="E203" i="5"/>
  <c r="F203" i="5"/>
  <c r="B204" i="5"/>
  <c r="C204" i="5"/>
  <c r="D204" i="5"/>
  <c r="E204" i="5"/>
  <c r="F204" i="5"/>
  <c r="B205" i="5"/>
  <c r="C205" i="5"/>
  <c r="D205" i="5"/>
  <c r="E205" i="5"/>
  <c r="F205" i="5"/>
  <c r="B206" i="5"/>
  <c r="C206" i="5"/>
  <c r="D206" i="5"/>
  <c r="E206" i="5"/>
  <c r="F206" i="5"/>
  <c r="B207" i="5"/>
  <c r="C207" i="5"/>
  <c r="D207" i="5"/>
  <c r="E207" i="5"/>
  <c r="F207" i="5"/>
  <c r="B208" i="5"/>
  <c r="C208" i="5"/>
  <c r="D208" i="5"/>
  <c r="E208" i="5"/>
  <c r="F208" i="5"/>
  <c r="B209" i="5"/>
  <c r="C209" i="5"/>
  <c r="D209" i="5"/>
  <c r="E209" i="5"/>
  <c r="F209" i="5"/>
  <c r="B210" i="5"/>
  <c r="C210" i="5"/>
  <c r="D210" i="5"/>
  <c r="E210" i="5"/>
  <c r="F210" i="5"/>
  <c r="B211" i="5"/>
  <c r="C211" i="5"/>
  <c r="D211" i="5"/>
  <c r="E211" i="5"/>
  <c r="F211" i="5"/>
  <c r="B212" i="5"/>
  <c r="C212" i="5"/>
  <c r="D212" i="5"/>
  <c r="E212" i="5"/>
  <c r="F212" i="5"/>
  <c r="B213" i="5"/>
  <c r="C213" i="5"/>
  <c r="D213" i="5"/>
  <c r="E213" i="5"/>
  <c r="F213" i="5"/>
  <c r="B214" i="5"/>
  <c r="C214" i="5"/>
  <c r="D214" i="5"/>
  <c r="E214" i="5"/>
  <c r="F214" i="5"/>
  <c r="B215" i="5"/>
  <c r="C215" i="5"/>
  <c r="D215" i="5"/>
  <c r="E215" i="5"/>
  <c r="F215" i="5"/>
  <c r="B216" i="5"/>
  <c r="C216" i="5"/>
  <c r="D216" i="5"/>
  <c r="E216" i="5"/>
  <c r="F216" i="5"/>
  <c r="B217" i="5"/>
  <c r="C217" i="5"/>
  <c r="D217" i="5"/>
  <c r="E217" i="5"/>
  <c r="F217" i="5"/>
  <c r="B218" i="5"/>
  <c r="C218" i="5"/>
  <c r="D218" i="5"/>
  <c r="E218" i="5"/>
  <c r="F218" i="5"/>
  <c r="B219" i="5"/>
  <c r="C219" i="5"/>
  <c r="D219" i="5"/>
  <c r="E219" i="5"/>
  <c r="F219" i="5"/>
  <c r="B220" i="5"/>
  <c r="C220" i="5"/>
  <c r="D220" i="5"/>
  <c r="E220" i="5"/>
  <c r="F220" i="5"/>
  <c r="B221" i="5"/>
  <c r="C221" i="5"/>
  <c r="D221" i="5"/>
  <c r="E221" i="5"/>
  <c r="F221" i="5"/>
  <c r="B222" i="5"/>
  <c r="C222" i="5"/>
  <c r="D222" i="5"/>
  <c r="E222" i="5"/>
  <c r="F222" i="5"/>
  <c r="B223" i="5"/>
  <c r="C223" i="5"/>
  <c r="D223" i="5"/>
  <c r="E223" i="5"/>
  <c r="F223" i="5"/>
  <c r="B224" i="5"/>
  <c r="C224" i="5"/>
  <c r="D224" i="5"/>
  <c r="E224" i="5"/>
  <c r="F224" i="5"/>
  <c r="B225" i="5"/>
  <c r="C225" i="5"/>
  <c r="D225" i="5"/>
  <c r="E225" i="5"/>
  <c r="F225" i="5"/>
  <c r="B226" i="5"/>
  <c r="C226" i="5"/>
  <c r="D226" i="5"/>
  <c r="E226" i="5"/>
  <c r="F226" i="5"/>
  <c r="B227" i="5"/>
  <c r="C227" i="5"/>
  <c r="D227" i="5"/>
  <c r="E227" i="5"/>
  <c r="F227" i="5"/>
  <c r="B228" i="5"/>
  <c r="C228" i="5"/>
  <c r="D228" i="5"/>
  <c r="E228" i="5"/>
  <c r="F228" i="5"/>
  <c r="B229" i="5"/>
  <c r="C229" i="5"/>
  <c r="D229" i="5"/>
  <c r="E229" i="5"/>
  <c r="F229" i="5"/>
  <c r="B230" i="5"/>
  <c r="C230" i="5"/>
  <c r="D230" i="5"/>
  <c r="E230" i="5"/>
  <c r="F230" i="5"/>
  <c r="B231" i="5"/>
  <c r="C231" i="5"/>
  <c r="D231" i="5"/>
  <c r="E231" i="5"/>
  <c r="F231" i="5"/>
  <c r="B232" i="5"/>
  <c r="C232" i="5"/>
  <c r="D232" i="5"/>
  <c r="E232" i="5"/>
  <c r="F232" i="5"/>
  <c r="B233" i="5"/>
  <c r="C233" i="5"/>
  <c r="D233" i="5"/>
  <c r="E233" i="5"/>
  <c r="F233" i="5"/>
  <c r="B234" i="5"/>
  <c r="C234" i="5"/>
  <c r="D234" i="5"/>
  <c r="E234" i="5"/>
  <c r="F234" i="5"/>
  <c r="B235" i="5"/>
  <c r="C235" i="5"/>
  <c r="D235" i="5"/>
  <c r="E235" i="5"/>
  <c r="F235" i="5"/>
  <c r="B236" i="5"/>
  <c r="C236" i="5"/>
  <c r="D236" i="5"/>
  <c r="E236" i="5"/>
  <c r="F236" i="5"/>
  <c r="B237" i="5"/>
  <c r="C237" i="5"/>
  <c r="D237" i="5"/>
  <c r="E237" i="5"/>
  <c r="F237" i="5"/>
  <c r="B238" i="5"/>
  <c r="C238" i="5"/>
  <c r="D238" i="5"/>
  <c r="E238" i="5"/>
  <c r="F238" i="5"/>
  <c r="B239" i="5"/>
  <c r="C239" i="5"/>
  <c r="D239" i="5"/>
  <c r="E239" i="5"/>
  <c r="F239" i="5"/>
  <c r="B240" i="5"/>
  <c r="C240" i="5"/>
  <c r="D240" i="5"/>
  <c r="E240" i="5"/>
  <c r="F240" i="5"/>
  <c r="B241" i="5"/>
  <c r="C241" i="5"/>
  <c r="D241" i="5"/>
  <c r="E241" i="5"/>
  <c r="F241" i="5"/>
  <c r="B242" i="5"/>
  <c r="C242" i="5"/>
  <c r="D242" i="5"/>
  <c r="E242" i="5"/>
  <c r="F242" i="5"/>
  <c r="B243" i="5"/>
  <c r="C243" i="5"/>
  <c r="D243" i="5"/>
  <c r="E243" i="5"/>
  <c r="F243" i="5"/>
  <c r="B244" i="5"/>
  <c r="C244" i="5"/>
  <c r="D244" i="5"/>
  <c r="E244" i="5"/>
  <c r="F244" i="5"/>
  <c r="B245" i="5"/>
  <c r="C245" i="5"/>
  <c r="D245" i="5"/>
  <c r="E245" i="5"/>
  <c r="F245" i="5"/>
  <c r="B246" i="5"/>
  <c r="C246" i="5"/>
  <c r="D246" i="5"/>
  <c r="E246" i="5"/>
  <c r="F246" i="5"/>
  <c r="B247" i="5"/>
  <c r="C247" i="5"/>
  <c r="D247" i="5"/>
  <c r="E247" i="5"/>
  <c r="F247" i="5"/>
  <c r="B248" i="5"/>
  <c r="C248" i="5"/>
  <c r="D248" i="5"/>
  <c r="E248" i="5"/>
  <c r="F248" i="5"/>
  <c r="B249" i="5"/>
  <c r="C249" i="5"/>
  <c r="D249" i="5"/>
  <c r="E249" i="5"/>
  <c r="F249" i="5"/>
  <c r="B250" i="5"/>
  <c r="C250" i="5"/>
  <c r="D250" i="5"/>
  <c r="E250" i="5"/>
  <c r="F250" i="5"/>
  <c r="B251" i="5"/>
  <c r="C251" i="5"/>
  <c r="D251" i="5"/>
  <c r="E251" i="5"/>
  <c r="F251" i="5"/>
  <c r="B252" i="5"/>
  <c r="C252" i="5"/>
  <c r="D252" i="5"/>
  <c r="E252" i="5"/>
  <c r="F252" i="5"/>
  <c r="B253" i="5"/>
  <c r="C253" i="5"/>
  <c r="D253" i="5"/>
  <c r="E253" i="5"/>
  <c r="F253" i="5"/>
  <c r="B254" i="5"/>
  <c r="C254" i="5"/>
  <c r="D254" i="5"/>
  <c r="E254" i="5"/>
  <c r="F254" i="5"/>
  <c r="B255" i="5"/>
  <c r="C255" i="5"/>
  <c r="D255" i="5"/>
  <c r="E255" i="5"/>
  <c r="F255" i="5"/>
  <c r="B256" i="5"/>
  <c r="C256" i="5"/>
  <c r="D256" i="5"/>
  <c r="E256" i="5"/>
  <c r="F256" i="5"/>
  <c r="B257" i="5"/>
  <c r="C257" i="5"/>
  <c r="D257" i="5"/>
  <c r="E257" i="5"/>
  <c r="F257" i="5"/>
  <c r="B258" i="5"/>
  <c r="C258" i="5"/>
  <c r="D258" i="5"/>
  <c r="E258" i="5"/>
  <c r="F258" i="5"/>
  <c r="B259" i="5"/>
  <c r="C259" i="5"/>
  <c r="D259" i="5"/>
  <c r="E259" i="5"/>
  <c r="F259" i="5"/>
  <c r="B260" i="5"/>
  <c r="C260" i="5"/>
  <c r="D260" i="5"/>
  <c r="E260" i="5"/>
  <c r="F260" i="5"/>
  <c r="B261" i="5"/>
  <c r="C261" i="5"/>
  <c r="D261" i="5"/>
  <c r="E261" i="5"/>
  <c r="F261" i="5"/>
  <c r="B262" i="5"/>
  <c r="C262" i="5"/>
  <c r="D262" i="5"/>
  <c r="E262" i="5"/>
  <c r="F262" i="5"/>
  <c r="B263" i="5"/>
  <c r="C263" i="5"/>
  <c r="D263" i="5"/>
  <c r="E263" i="5"/>
  <c r="F263" i="5"/>
  <c r="B264" i="5"/>
  <c r="C264" i="5"/>
  <c r="D264" i="5"/>
  <c r="E264" i="5"/>
  <c r="F264" i="5"/>
  <c r="B265" i="5"/>
  <c r="C265" i="5"/>
  <c r="D265" i="5"/>
  <c r="E265" i="5"/>
  <c r="F265" i="5"/>
  <c r="B266" i="5"/>
  <c r="C266" i="5"/>
  <c r="D266" i="5"/>
  <c r="E266" i="5"/>
  <c r="F266" i="5"/>
  <c r="B267" i="5"/>
  <c r="C267" i="5"/>
  <c r="D267" i="5"/>
  <c r="E267" i="5"/>
  <c r="F267" i="5"/>
  <c r="B268" i="5"/>
  <c r="C268" i="5"/>
  <c r="D268" i="5"/>
  <c r="E268" i="5"/>
  <c r="F268" i="5"/>
  <c r="B269" i="5"/>
  <c r="C269" i="5"/>
  <c r="D269" i="5"/>
  <c r="E269" i="5"/>
  <c r="F269" i="5"/>
  <c r="B270" i="5"/>
  <c r="C270" i="5"/>
  <c r="D270" i="5"/>
  <c r="E270" i="5"/>
  <c r="F270" i="5"/>
  <c r="B271" i="5"/>
  <c r="C271" i="5"/>
  <c r="D271" i="5"/>
  <c r="E271" i="5"/>
  <c r="F271" i="5"/>
  <c r="B272" i="5"/>
  <c r="C272" i="5"/>
  <c r="D272" i="5"/>
  <c r="E272" i="5"/>
  <c r="F272" i="5"/>
  <c r="B273" i="5"/>
  <c r="C273" i="5"/>
  <c r="D273" i="5"/>
  <c r="E273" i="5"/>
  <c r="F273" i="5"/>
  <c r="B274" i="5"/>
  <c r="C274" i="5"/>
  <c r="D274" i="5"/>
  <c r="E274" i="5"/>
  <c r="F274" i="5"/>
  <c r="B275" i="5"/>
  <c r="C275" i="5"/>
  <c r="D275" i="5"/>
  <c r="E275" i="5"/>
  <c r="F275" i="5"/>
  <c r="B276" i="5"/>
  <c r="C276" i="5"/>
  <c r="D276" i="5"/>
  <c r="E276" i="5"/>
  <c r="F276" i="5"/>
  <c r="B277" i="5"/>
  <c r="C277" i="5"/>
  <c r="D277" i="5"/>
  <c r="E277" i="5"/>
  <c r="F277" i="5"/>
  <c r="B278" i="5"/>
  <c r="C278" i="5"/>
  <c r="D278" i="5"/>
  <c r="E278" i="5"/>
  <c r="F278" i="5"/>
  <c r="B279" i="5"/>
  <c r="C279" i="5"/>
  <c r="D279" i="5"/>
  <c r="E279" i="5"/>
  <c r="F279" i="5"/>
  <c r="B280" i="5"/>
  <c r="C280" i="5"/>
  <c r="D280" i="5"/>
  <c r="E280" i="5"/>
  <c r="F280" i="5"/>
  <c r="B281" i="5"/>
  <c r="C281" i="5"/>
  <c r="D281" i="5"/>
  <c r="E281" i="5"/>
  <c r="F281" i="5"/>
  <c r="B282" i="5"/>
  <c r="C282" i="5"/>
  <c r="D282" i="5"/>
  <c r="E282" i="5"/>
  <c r="F282" i="5"/>
  <c r="B283" i="5"/>
  <c r="C283" i="5"/>
  <c r="D283" i="5"/>
  <c r="E283" i="5"/>
  <c r="F283" i="5"/>
  <c r="B284" i="5"/>
  <c r="C284" i="5"/>
  <c r="D284" i="5"/>
  <c r="E284" i="5"/>
  <c r="F284" i="5"/>
  <c r="B285" i="5"/>
  <c r="C285" i="5"/>
  <c r="D285" i="5"/>
  <c r="E285" i="5"/>
  <c r="F285" i="5"/>
  <c r="B286" i="5"/>
  <c r="C286" i="5"/>
  <c r="D286" i="5"/>
  <c r="E286" i="5"/>
  <c r="F286" i="5"/>
  <c r="B287" i="5"/>
  <c r="C287" i="5"/>
  <c r="D287" i="5"/>
  <c r="E287" i="5"/>
  <c r="F287" i="5"/>
  <c r="B288" i="5"/>
  <c r="C288" i="5"/>
  <c r="D288" i="5"/>
  <c r="E288" i="5"/>
  <c r="F288" i="5"/>
  <c r="B289" i="5"/>
  <c r="C289" i="5"/>
  <c r="D289" i="5"/>
  <c r="E289" i="5"/>
  <c r="F289" i="5"/>
  <c r="B290" i="5"/>
  <c r="C290" i="5"/>
  <c r="D290" i="5"/>
  <c r="E290" i="5"/>
  <c r="F290" i="5"/>
  <c r="B291" i="5"/>
  <c r="C291" i="5"/>
  <c r="D291" i="5"/>
  <c r="E291" i="5"/>
  <c r="F291" i="5"/>
  <c r="B292" i="5"/>
  <c r="C292" i="5"/>
  <c r="D292" i="5"/>
  <c r="E292" i="5"/>
  <c r="F292" i="5"/>
  <c r="B293" i="5"/>
  <c r="C293" i="5"/>
  <c r="D293" i="5"/>
  <c r="E293" i="5"/>
  <c r="F293" i="5"/>
  <c r="B294" i="5"/>
  <c r="C294" i="5"/>
  <c r="D294" i="5"/>
  <c r="E294" i="5"/>
  <c r="F294" i="5"/>
  <c r="B295" i="5"/>
  <c r="C295" i="5"/>
  <c r="D295" i="5"/>
  <c r="E295" i="5"/>
  <c r="F295" i="5"/>
  <c r="B296" i="5"/>
  <c r="C296" i="5"/>
  <c r="D296" i="5"/>
  <c r="E296" i="5"/>
  <c r="F296" i="5"/>
  <c r="B297" i="5"/>
  <c r="C297" i="5"/>
  <c r="D297" i="5"/>
  <c r="E297" i="5"/>
  <c r="F297" i="5"/>
  <c r="B298" i="5"/>
  <c r="C298" i="5"/>
  <c r="D298" i="5"/>
  <c r="E298" i="5"/>
  <c r="F298" i="5"/>
  <c r="B299" i="5"/>
  <c r="C299" i="5"/>
  <c r="D299" i="5"/>
  <c r="E299" i="5"/>
  <c r="F299" i="5"/>
  <c r="B300" i="5"/>
  <c r="C300" i="5"/>
  <c r="D300" i="5"/>
  <c r="E300" i="5"/>
  <c r="F300" i="5"/>
  <c r="B301" i="5"/>
  <c r="C301" i="5"/>
  <c r="D301" i="5"/>
  <c r="E301" i="5"/>
  <c r="F301" i="5"/>
  <c r="B302" i="5"/>
  <c r="C302" i="5"/>
  <c r="D302" i="5"/>
  <c r="E302" i="5"/>
  <c r="F302" i="5"/>
  <c r="B303" i="5"/>
  <c r="C303" i="5"/>
  <c r="D303" i="5"/>
  <c r="E303" i="5"/>
  <c r="F303" i="5"/>
  <c r="B304" i="5"/>
  <c r="C304" i="5"/>
  <c r="D304" i="5"/>
  <c r="E304" i="5"/>
  <c r="F304" i="5"/>
  <c r="B305" i="5"/>
  <c r="C305" i="5"/>
  <c r="D305" i="5"/>
  <c r="E305" i="5"/>
  <c r="F305" i="5"/>
  <c r="B306" i="5"/>
  <c r="C306" i="5"/>
  <c r="D306" i="5"/>
  <c r="E306" i="5"/>
  <c r="F306" i="5"/>
  <c r="B307" i="5"/>
  <c r="C307" i="5"/>
  <c r="D307" i="5"/>
  <c r="E307" i="5"/>
  <c r="F307" i="5"/>
  <c r="B308" i="5"/>
  <c r="C308" i="5"/>
  <c r="D308" i="5"/>
  <c r="E308" i="5"/>
  <c r="F308" i="5"/>
  <c r="B309" i="5"/>
  <c r="C309" i="5"/>
  <c r="D309" i="5"/>
  <c r="E309" i="5"/>
  <c r="F309" i="5"/>
  <c r="B310" i="5"/>
  <c r="C310" i="5"/>
  <c r="D310" i="5"/>
  <c r="E310" i="5"/>
  <c r="F310" i="5"/>
  <c r="B311" i="5"/>
  <c r="C311" i="5"/>
  <c r="D311" i="5"/>
  <c r="E311" i="5"/>
  <c r="F311" i="5"/>
  <c r="B312" i="5"/>
  <c r="C312" i="5"/>
  <c r="D312" i="5"/>
  <c r="E312" i="5"/>
  <c r="F312" i="5"/>
  <c r="B313" i="5"/>
  <c r="C313" i="5"/>
  <c r="D313" i="5"/>
  <c r="E313" i="5"/>
  <c r="F313" i="5"/>
  <c r="B314" i="5"/>
  <c r="C314" i="5"/>
  <c r="D314" i="5"/>
  <c r="E314" i="5"/>
  <c r="F314" i="5"/>
  <c r="B315" i="5"/>
  <c r="C315" i="5"/>
  <c r="D315" i="5"/>
  <c r="E315" i="5"/>
  <c r="F315" i="5"/>
  <c r="B316" i="5"/>
  <c r="C316" i="5"/>
  <c r="D316" i="5"/>
  <c r="E316" i="5"/>
  <c r="F316" i="5"/>
  <c r="B317" i="5"/>
  <c r="C317" i="5"/>
  <c r="D317" i="5"/>
  <c r="E317" i="5"/>
  <c r="F317" i="5"/>
  <c r="B318" i="5"/>
  <c r="C318" i="5"/>
  <c r="D318" i="5"/>
  <c r="E318" i="5"/>
  <c r="F318" i="5"/>
  <c r="B319" i="5"/>
  <c r="C319" i="5"/>
  <c r="D319" i="5"/>
  <c r="E319" i="5"/>
  <c r="F319" i="5"/>
  <c r="B320" i="5"/>
  <c r="C320" i="5"/>
  <c r="D320" i="5"/>
  <c r="E320" i="5"/>
  <c r="F320" i="5"/>
  <c r="B321" i="5"/>
  <c r="C321" i="5"/>
  <c r="D321" i="5"/>
  <c r="E321" i="5"/>
  <c r="F321" i="5"/>
  <c r="B322" i="5"/>
  <c r="C322" i="5"/>
  <c r="D322" i="5"/>
  <c r="E322" i="5"/>
  <c r="F322" i="5"/>
  <c r="B323" i="5"/>
  <c r="C323" i="5"/>
  <c r="D323" i="5"/>
  <c r="E323" i="5"/>
  <c r="F323" i="5"/>
  <c r="B324" i="5"/>
  <c r="C324" i="5"/>
  <c r="D324" i="5"/>
  <c r="E324" i="5"/>
  <c r="F324" i="5"/>
  <c r="B325" i="5"/>
  <c r="C325" i="5"/>
  <c r="D325" i="5"/>
  <c r="E325" i="5"/>
  <c r="F325" i="5"/>
  <c r="B326" i="5"/>
  <c r="C326" i="5"/>
  <c r="D326" i="5"/>
  <c r="E326" i="5"/>
  <c r="F326" i="5"/>
  <c r="B327" i="5"/>
  <c r="C327" i="5"/>
  <c r="D327" i="5"/>
  <c r="E327" i="5"/>
  <c r="F327" i="5"/>
  <c r="B328" i="5"/>
  <c r="C328" i="5"/>
  <c r="D328" i="5"/>
  <c r="E328" i="5"/>
  <c r="F328" i="5"/>
  <c r="B329" i="5"/>
  <c r="C329" i="5"/>
  <c r="D329" i="5"/>
  <c r="E329" i="5"/>
  <c r="F329" i="5"/>
  <c r="B330" i="5"/>
  <c r="C330" i="5"/>
  <c r="D330" i="5"/>
  <c r="E330" i="5"/>
  <c r="F330" i="5"/>
  <c r="B331" i="5"/>
  <c r="C331" i="5"/>
  <c r="D331" i="5"/>
  <c r="E331" i="5"/>
  <c r="F331" i="5"/>
  <c r="B332" i="5"/>
  <c r="C332" i="5"/>
  <c r="D332" i="5"/>
  <c r="E332" i="5"/>
  <c r="F332" i="5"/>
  <c r="B333" i="5"/>
  <c r="C333" i="5"/>
  <c r="D333" i="5"/>
  <c r="E333" i="5"/>
  <c r="F333" i="5"/>
  <c r="B334" i="5"/>
  <c r="C334" i="5"/>
  <c r="D334" i="5"/>
  <c r="E334" i="5"/>
  <c r="F334" i="5"/>
  <c r="B335" i="5"/>
  <c r="C335" i="5"/>
  <c r="D335" i="5"/>
  <c r="E335" i="5"/>
  <c r="F335" i="5"/>
  <c r="B336" i="5"/>
  <c r="C336" i="5"/>
  <c r="D336" i="5"/>
  <c r="E336" i="5"/>
  <c r="F336" i="5"/>
  <c r="B337" i="5"/>
  <c r="C337" i="5"/>
  <c r="D337" i="5"/>
  <c r="E337" i="5"/>
  <c r="F337" i="5"/>
  <c r="B338" i="5"/>
  <c r="C338" i="5"/>
  <c r="D338" i="5"/>
  <c r="E338" i="5"/>
  <c r="F338" i="5"/>
  <c r="B339" i="5"/>
  <c r="C339" i="5"/>
  <c r="D339" i="5"/>
  <c r="E339" i="5"/>
  <c r="F339" i="5"/>
  <c r="B340" i="5"/>
  <c r="C340" i="5"/>
  <c r="D340" i="5"/>
  <c r="E340" i="5"/>
  <c r="F340" i="5"/>
  <c r="B341" i="5"/>
  <c r="C341" i="5"/>
  <c r="D341" i="5"/>
  <c r="E341" i="5"/>
  <c r="F341" i="5"/>
  <c r="B342" i="5"/>
  <c r="C342" i="5"/>
  <c r="D342" i="5"/>
  <c r="E342" i="5"/>
  <c r="F342" i="5"/>
  <c r="B343" i="5"/>
  <c r="C343" i="5"/>
  <c r="D343" i="5"/>
  <c r="E343" i="5"/>
  <c r="F343" i="5"/>
  <c r="B344" i="5"/>
  <c r="C344" i="5"/>
  <c r="D344" i="5"/>
  <c r="E344" i="5"/>
  <c r="F344" i="5"/>
  <c r="B345" i="5"/>
  <c r="C345" i="5"/>
  <c r="D345" i="5"/>
  <c r="E345" i="5"/>
  <c r="F345" i="5"/>
  <c r="B346" i="5"/>
  <c r="C346" i="5"/>
  <c r="D346" i="5"/>
  <c r="E346" i="5"/>
  <c r="F346" i="5"/>
  <c r="B347" i="5"/>
  <c r="C347" i="5"/>
  <c r="D347" i="5"/>
  <c r="E347" i="5"/>
  <c r="F347" i="5"/>
  <c r="B348" i="5"/>
  <c r="C348" i="5"/>
  <c r="D348" i="5"/>
  <c r="E348" i="5"/>
  <c r="F348" i="5"/>
  <c r="B349" i="5"/>
  <c r="C349" i="5"/>
  <c r="D349" i="5"/>
  <c r="E349" i="5"/>
  <c r="F349" i="5"/>
  <c r="B350" i="5"/>
  <c r="C350" i="5"/>
  <c r="D350" i="5"/>
  <c r="E350" i="5"/>
  <c r="F350" i="5"/>
  <c r="B351" i="5"/>
  <c r="C351" i="5"/>
  <c r="D351" i="5"/>
  <c r="E351" i="5"/>
  <c r="F351" i="5"/>
  <c r="B352" i="5"/>
  <c r="C352" i="5"/>
  <c r="D352" i="5"/>
  <c r="E352" i="5"/>
  <c r="F352" i="5"/>
  <c r="B353" i="5"/>
  <c r="C353" i="5"/>
  <c r="D353" i="5"/>
  <c r="E353" i="5"/>
  <c r="F353" i="5"/>
  <c r="B354" i="5"/>
  <c r="C354" i="5"/>
  <c r="D354" i="5"/>
  <c r="E354" i="5"/>
  <c r="F354" i="5"/>
  <c r="B355" i="5"/>
  <c r="C355" i="5"/>
  <c r="D355" i="5"/>
  <c r="E355" i="5"/>
  <c r="F355" i="5"/>
  <c r="B356" i="5"/>
  <c r="C356" i="5"/>
  <c r="D356" i="5"/>
  <c r="E356" i="5"/>
  <c r="F356" i="5"/>
  <c r="B357" i="5"/>
  <c r="C357" i="5"/>
  <c r="D357" i="5"/>
  <c r="E357" i="5"/>
  <c r="F357" i="5"/>
  <c r="B358" i="5"/>
  <c r="C358" i="5"/>
  <c r="D358" i="5"/>
  <c r="E358" i="5"/>
  <c r="F358" i="5"/>
  <c r="B359" i="5"/>
  <c r="C359" i="5"/>
  <c r="D359" i="5"/>
  <c r="E359" i="5"/>
  <c r="F359" i="5"/>
  <c r="B360" i="5"/>
  <c r="C360" i="5"/>
  <c r="D360" i="5"/>
  <c r="E360" i="5"/>
  <c r="F360" i="5"/>
  <c r="B361" i="5"/>
  <c r="C361" i="5"/>
  <c r="D361" i="5"/>
  <c r="E361" i="5"/>
  <c r="F361" i="5"/>
  <c r="B362" i="5"/>
  <c r="C362" i="5"/>
  <c r="D362" i="5"/>
  <c r="E362" i="5"/>
  <c r="F362" i="5"/>
  <c r="B363" i="5"/>
  <c r="C363" i="5"/>
  <c r="D363" i="5"/>
  <c r="E363" i="5"/>
  <c r="F363" i="5"/>
  <c r="B364" i="5"/>
  <c r="C364" i="5"/>
  <c r="D364" i="5"/>
  <c r="E364" i="5"/>
  <c r="F364" i="5"/>
  <c r="B365" i="5"/>
  <c r="C365" i="5"/>
  <c r="D365" i="5"/>
  <c r="E365" i="5"/>
  <c r="F365" i="5"/>
  <c r="B366" i="5"/>
  <c r="C366" i="5"/>
  <c r="D366" i="5"/>
  <c r="E366" i="5"/>
  <c r="F366" i="5"/>
  <c r="B367" i="5"/>
  <c r="C367" i="5"/>
  <c r="D367" i="5"/>
  <c r="E367" i="5"/>
  <c r="F367" i="5"/>
  <c r="B368" i="5"/>
  <c r="C368" i="5"/>
  <c r="D368" i="5"/>
  <c r="E368" i="5"/>
  <c r="F368" i="5"/>
  <c r="B369" i="5"/>
  <c r="C369" i="5"/>
  <c r="D369" i="5"/>
  <c r="E369" i="5"/>
  <c r="F369" i="5"/>
  <c r="B370" i="5"/>
  <c r="C370" i="5"/>
  <c r="D370" i="5"/>
  <c r="E370" i="5"/>
  <c r="F370" i="5"/>
  <c r="B371" i="5"/>
  <c r="C371" i="5"/>
  <c r="D371" i="5"/>
  <c r="E371" i="5"/>
  <c r="F371" i="5"/>
  <c r="B372" i="5"/>
  <c r="C372" i="5"/>
  <c r="D372" i="5"/>
  <c r="E372" i="5"/>
  <c r="F372" i="5"/>
  <c r="B373" i="5"/>
  <c r="C373" i="5"/>
  <c r="D373" i="5"/>
  <c r="E373" i="5"/>
  <c r="F373" i="5"/>
  <c r="C2" i="5"/>
  <c r="D2" i="5"/>
  <c r="E2" i="5"/>
  <c r="F2" i="5"/>
  <c r="B2" i="5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B103" i="4"/>
  <c r="C103" i="4"/>
  <c r="D103" i="4"/>
  <c r="E103" i="4"/>
  <c r="F103" i="4"/>
  <c r="B104" i="4"/>
  <c r="C104" i="4"/>
  <c r="D104" i="4"/>
  <c r="E104" i="4"/>
  <c r="F104" i="4"/>
  <c r="B105" i="4"/>
  <c r="C105" i="4"/>
  <c r="D105" i="4"/>
  <c r="E105" i="4"/>
  <c r="F105" i="4"/>
  <c r="B106" i="4"/>
  <c r="C106" i="4"/>
  <c r="D106" i="4"/>
  <c r="E106" i="4"/>
  <c r="F106" i="4"/>
  <c r="B107" i="4"/>
  <c r="C107" i="4"/>
  <c r="D107" i="4"/>
  <c r="E107" i="4"/>
  <c r="F107" i="4"/>
  <c r="B108" i="4"/>
  <c r="C108" i="4"/>
  <c r="D108" i="4"/>
  <c r="E108" i="4"/>
  <c r="F108" i="4"/>
  <c r="B109" i="4"/>
  <c r="C109" i="4"/>
  <c r="D109" i="4"/>
  <c r="E109" i="4"/>
  <c r="F109" i="4"/>
  <c r="B110" i="4"/>
  <c r="C110" i="4"/>
  <c r="D110" i="4"/>
  <c r="E110" i="4"/>
  <c r="F110" i="4"/>
  <c r="B111" i="4"/>
  <c r="C111" i="4"/>
  <c r="D111" i="4"/>
  <c r="E111" i="4"/>
  <c r="F111" i="4"/>
  <c r="B112" i="4"/>
  <c r="C112" i="4"/>
  <c r="D112" i="4"/>
  <c r="E112" i="4"/>
  <c r="F112" i="4"/>
  <c r="B113" i="4"/>
  <c r="C113" i="4"/>
  <c r="D113" i="4"/>
  <c r="E113" i="4"/>
  <c r="F113" i="4"/>
  <c r="B114" i="4"/>
  <c r="C114" i="4"/>
  <c r="D114" i="4"/>
  <c r="E114" i="4"/>
  <c r="F114" i="4"/>
  <c r="B115" i="4"/>
  <c r="C115" i="4"/>
  <c r="D115" i="4"/>
  <c r="E115" i="4"/>
  <c r="F115" i="4"/>
  <c r="B116" i="4"/>
  <c r="C116" i="4"/>
  <c r="D116" i="4"/>
  <c r="E116" i="4"/>
  <c r="F116" i="4"/>
  <c r="B117" i="4"/>
  <c r="C117" i="4"/>
  <c r="D117" i="4"/>
  <c r="E117" i="4"/>
  <c r="F117" i="4"/>
  <c r="B118" i="4"/>
  <c r="C118" i="4"/>
  <c r="D118" i="4"/>
  <c r="E118" i="4"/>
  <c r="F118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D121" i="4"/>
  <c r="E121" i="4"/>
  <c r="F121" i="4"/>
  <c r="B122" i="4"/>
  <c r="C122" i="4"/>
  <c r="D122" i="4"/>
  <c r="E122" i="4"/>
  <c r="F122" i="4"/>
  <c r="B123" i="4"/>
  <c r="C123" i="4"/>
  <c r="D123" i="4"/>
  <c r="E123" i="4"/>
  <c r="F123" i="4"/>
  <c r="B124" i="4"/>
  <c r="C124" i="4"/>
  <c r="D124" i="4"/>
  <c r="E124" i="4"/>
  <c r="F124" i="4"/>
  <c r="B125" i="4"/>
  <c r="C125" i="4"/>
  <c r="D125" i="4"/>
  <c r="E125" i="4"/>
  <c r="F125" i="4"/>
  <c r="B126" i="4"/>
  <c r="C126" i="4"/>
  <c r="D126" i="4"/>
  <c r="E126" i="4"/>
  <c r="F126" i="4"/>
  <c r="B127" i="4"/>
  <c r="C127" i="4"/>
  <c r="D127" i="4"/>
  <c r="E127" i="4"/>
  <c r="F127" i="4"/>
  <c r="B128" i="4"/>
  <c r="C128" i="4"/>
  <c r="D128" i="4"/>
  <c r="E128" i="4"/>
  <c r="F128" i="4"/>
  <c r="B129" i="4"/>
  <c r="C129" i="4"/>
  <c r="D129" i="4"/>
  <c r="E129" i="4"/>
  <c r="F129" i="4"/>
  <c r="B130" i="4"/>
  <c r="C130" i="4"/>
  <c r="D130" i="4"/>
  <c r="E130" i="4"/>
  <c r="F130" i="4"/>
  <c r="B131" i="4"/>
  <c r="C131" i="4"/>
  <c r="D131" i="4"/>
  <c r="E131" i="4"/>
  <c r="F131" i="4"/>
  <c r="B132" i="4"/>
  <c r="C132" i="4"/>
  <c r="D132" i="4"/>
  <c r="E132" i="4"/>
  <c r="F132" i="4"/>
  <c r="B133" i="4"/>
  <c r="C133" i="4"/>
  <c r="D133" i="4"/>
  <c r="E133" i="4"/>
  <c r="F133" i="4"/>
  <c r="B134" i="4"/>
  <c r="C134" i="4"/>
  <c r="D134" i="4"/>
  <c r="E134" i="4"/>
  <c r="F134" i="4"/>
  <c r="B135" i="4"/>
  <c r="C135" i="4"/>
  <c r="D135" i="4"/>
  <c r="E135" i="4"/>
  <c r="F135" i="4"/>
  <c r="B136" i="4"/>
  <c r="C136" i="4"/>
  <c r="D136" i="4"/>
  <c r="E136" i="4"/>
  <c r="F136" i="4"/>
  <c r="B137" i="4"/>
  <c r="C137" i="4"/>
  <c r="D137" i="4"/>
  <c r="E137" i="4"/>
  <c r="F137" i="4"/>
  <c r="B138" i="4"/>
  <c r="C138" i="4"/>
  <c r="D138" i="4"/>
  <c r="E138" i="4"/>
  <c r="F138" i="4"/>
  <c r="B139" i="4"/>
  <c r="C139" i="4"/>
  <c r="D139" i="4"/>
  <c r="E139" i="4"/>
  <c r="F139" i="4"/>
  <c r="B140" i="4"/>
  <c r="C140" i="4"/>
  <c r="D140" i="4"/>
  <c r="E140" i="4"/>
  <c r="F140" i="4"/>
  <c r="B141" i="4"/>
  <c r="C141" i="4"/>
  <c r="D141" i="4"/>
  <c r="E141" i="4"/>
  <c r="F141" i="4"/>
  <c r="B142" i="4"/>
  <c r="C142" i="4"/>
  <c r="D142" i="4"/>
  <c r="E142" i="4"/>
  <c r="F142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C148" i="4"/>
  <c r="D148" i="4"/>
  <c r="E148" i="4"/>
  <c r="F148" i="4"/>
  <c r="B149" i="4"/>
  <c r="C149" i="4"/>
  <c r="D149" i="4"/>
  <c r="E149" i="4"/>
  <c r="F149" i="4"/>
  <c r="B150" i="4"/>
  <c r="C150" i="4"/>
  <c r="D150" i="4"/>
  <c r="E150" i="4"/>
  <c r="F150" i="4"/>
  <c r="B151" i="4"/>
  <c r="C151" i="4"/>
  <c r="D151" i="4"/>
  <c r="E151" i="4"/>
  <c r="F151" i="4"/>
  <c r="B152" i="4"/>
  <c r="C152" i="4"/>
  <c r="D152" i="4"/>
  <c r="E152" i="4"/>
  <c r="F152" i="4"/>
  <c r="B153" i="4"/>
  <c r="C153" i="4"/>
  <c r="D153" i="4"/>
  <c r="E153" i="4"/>
  <c r="F153" i="4"/>
  <c r="B154" i="4"/>
  <c r="C154" i="4"/>
  <c r="D154" i="4"/>
  <c r="E154" i="4"/>
  <c r="F154" i="4"/>
  <c r="B155" i="4"/>
  <c r="C155" i="4"/>
  <c r="D155" i="4"/>
  <c r="E155" i="4"/>
  <c r="F155" i="4"/>
  <c r="B156" i="4"/>
  <c r="C156" i="4"/>
  <c r="D156" i="4"/>
  <c r="E156" i="4"/>
  <c r="F156" i="4"/>
  <c r="B157" i="4"/>
  <c r="C157" i="4"/>
  <c r="D157" i="4"/>
  <c r="E157" i="4"/>
  <c r="F157" i="4"/>
  <c r="B158" i="4"/>
  <c r="C158" i="4"/>
  <c r="D158" i="4"/>
  <c r="E158" i="4"/>
  <c r="F158" i="4"/>
  <c r="B159" i="4"/>
  <c r="C159" i="4"/>
  <c r="D159" i="4"/>
  <c r="E159" i="4"/>
  <c r="F159" i="4"/>
  <c r="B160" i="4"/>
  <c r="C160" i="4"/>
  <c r="D160" i="4"/>
  <c r="E160" i="4"/>
  <c r="F160" i="4"/>
  <c r="B161" i="4"/>
  <c r="C161" i="4"/>
  <c r="D161" i="4"/>
  <c r="E161" i="4"/>
  <c r="F161" i="4"/>
  <c r="B162" i="4"/>
  <c r="C162" i="4"/>
  <c r="D162" i="4"/>
  <c r="E162" i="4"/>
  <c r="F162" i="4"/>
  <c r="B163" i="4"/>
  <c r="C163" i="4"/>
  <c r="D163" i="4"/>
  <c r="E163" i="4"/>
  <c r="F163" i="4"/>
  <c r="B164" i="4"/>
  <c r="C164" i="4"/>
  <c r="D164" i="4"/>
  <c r="E164" i="4"/>
  <c r="F164" i="4"/>
  <c r="B165" i="4"/>
  <c r="C165" i="4"/>
  <c r="D165" i="4"/>
  <c r="E165" i="4"/>
  <c r="F165" i="4"/>
  <c r="B166" i="4"/>
  <c r="C166" i="4"/>
  <c r="D166" i="4"/>
  <c r="E166" i="4"/>
  <c r="F166" i="4"/>
  <c r="B167" i="4"/>
  <c r="C167" i="4"/>
  <c r="D167" i="4"/>
  <c r="E167" i="4"/>
  <c r="F167" i="4"/>
  <c r="B168" i="4"/>
  <c r="C168" i="4"/>
  <c r="D168" i="4"/>
  <c r="E168" i="4"/>
  <c r="F168" i="4"/>
  <c r="B169" i="4"/>
  <c r="C169" i="4"/>
  <c r="D169" i="4"/>
  <c r="E169" i="4"/>
  <c r="F169" i="4"/>
  <c r="B170" i="4"/>
  <c r="C170" i="4"/>
  <c r="D170" i="4"/>
  <c r="E170" i="4"/>
  <c r="F170" i="4"/>
  <c r="B171" i="4"/>
  <c r="C171" i="4"/>
  <c r="D171" i="4"/>
  <c r="E171" i="4"/>
  <c r="F171" i="4"/>
  <c r="B172" i="4"/>
  <c r="C172" i="4"/>
  <c r="D172" i="4"/>
  <c r="E172" i="4"/>
  <c r="F172" i="4"/>
  <c r="B173" i="4"/>
  <c r="C173" i="4"/>
  <c r="D173" i="4"/>
  <c r="E173" i="4"/>
  <c r="F173" i="4"/>
  <c r="B174" i="4"/>
  <c r="C174" i="4"/>
  <c r="D174" i="4"/>
  <c r="E174" i="4"/>
  <c r="F174" i="4"/>
  <c r="B175" i="4"/>
  <c r="C175" i="4"/>
  <c r="D175" i="4"/>
  <c r="E175" i="4"/>
  <c r="F175" i="4"/>
  <c r="B176" i="4"/>
  <c r="C176" i="4"/>
  <c r="D176" i="4"/>
  <c r="E176" i="4"/>
  <c r="F176" i="4"/>
  <c r="B177" i="4"/>
  <c r="C177" i="4"/>
  <c r="D177" i="4"/>
  <c r="E177" i="4"/>
  <c r="F177" i="4"/>
  <c r="B178" i="4"/>
  <c r="C178" i="4"/>
  <c r="D178" i="4"/>
  <c r="E178" i="4"/>
  <c r="F178" i="4"/>
  <c r="B179" i="4"/>
  <c r="C179" i="4"/>
  <c r="D179" i="4"/>
  <c r="E179" i="4"/>
  <c r="F179" i="4"/>
  <c r="B180" i="4"/>
  <c r="C180" i="4"/>
  <c r="D180" i="4"/>
  <c r="E180" i="4"/>
  <c r="F180" i="4"/>
  <c r="B181" i="4"/>
  <c r="C181" i="4"/>
  <c r="D181" i="4"/>
  <c r="E181" i="4"/>
  <c r="F181" i="4"/>
  <c r="B182" i="4"/>
  <c r="C182" i="4"/>
  <c r="D182" i="4"/>
  <c r="E182" i="4"/>
  <c r="F182" i="4"/>
  <c r="B183" i="4"/>
  <c r="C183" i="4"/>
  <c r="D183" i="4"/>
  <c r="E183" i="4"/>
  <c r="F183" i="4"/>
  <c r="B184" i="4"/>
  <c r="C184" i="4"/>
  <c r="D184" i="4"/>
  <c r="E184" i="4"/>
  <c r="F184" i="4"/>
  <c r="B185" i="4"/>
  <c r="C185" i="4"/>
  <c r="D185" i="4"/>
  <c r="E185" i="4"/>
  <c r="F185" i="4"/>
  <c r="B186" i="4"/>
  <c r="C186" i="4"/>
  <c r="D186" i="4"/>
  <c r="E186" i="4"/>
  <c r="F186" i="4"/>
  <c r="B187" i="4"/>
  <c r="C187" i="4"/>
  <c r="D187" i="4"/>
  <c r="E187" i="4"/>
  <c r="F187" i="4"/>
  <c r="B188" i="4"/>
  <c r="C188" i="4"/>
  <c r="D188" i="4"/>
  <c r="E188" i="4"/>
  <c r="F188" i="4"/>
  <c r="B189" i="4"/>
  <c r="C189" i="4"/>
  <c r="D189" i="4"/>
  <c r="E189" i="4"/>
  <c r="F189" i="4"/>
  <c r="B190" i="4"/>
  <c r="C190" i="4"/>
  <c r="D190" i="4"/>
  <c r="E190" i="4"/>
  <c r="F190" i="4"/>
  <c r="B191" i="4"/>
  <c r="C191" i="4"/>
  <c r="D191" i="4"/>
  <c r="E191" i="4"/>
  <c r="F191" i="4"/>
  <c r="B192" i="4"/>
  <c r="C192" i="4"/>
  <c r="D192" i="4"/>
  <c r="E192" i="4"/>
  <c r="F192" i="4"/>
  <c r="B193" i="4"/>
  <c r="C193" i="4"/>
  <c r="D193" i="4"/>
  <c r="E193" i="4"/>
  <c r="F193" i="4"/>
  <c r="B194" i="4"/>
  <c r="C194" i="4"/>
  <c r="D194" i="4"/>
  <c r="E194" i="4"/>
  <c r="F194" i="4"/>
  <c r="B195" i="4"/>
  <c r="C195" i="4"/>
  <c r="D195" i="4"/>
  <c r="E195" i="4"/>
  <c r="F195" i="4"/>
  <c r="B196" i="4"/>
  <c r="C196" i="4"/>
  <c r="D196" i="4"/>
  <c r="E196" i="4"/>
  <c r="F196" i="4"/>
  <c r="B197" i="4"/>
  <c r="C197" i="4"/>
  <c r="D197" i="4"/>
  <c r="E197" i="4"/>
  <c r="F197" i="4"/>
  <c r="B198" i="4"/>
  <c r="C198" i="4"/>
  <c r="D198" i="4"/>
  <c r="E198" i="4"/>
  <c r="F198" i="4"/>
  <c r="B199" i="4"/>
  <c r="C199" i="4"/>
  <c r="D199" i="4"/>
  <c r="E199" i="4"/>
  <c r="F199" i="4"/>
  <c r="B200" i="4"/>
  <c r="C200" i="4"/>
  <c r="D200" i="4"/>
  <c r="E200" i="4"/>
  <c r="F200" i="4"/>
  <c r="B201" i="4"/>
  <c r="C201" i="4"/>
  <c r="D201" i="4"/>
  <c r="E201" i="4"/>
  <c r="F201" i="4"/>
  <c r="B202" i="4"/>
  <c r="C202" i="4"/>
  <c r="D202" i="4"/>
  <c r="E202" i="4"/>
  <c r="F202" i="4"/>
  <c r="B203" i="4"/>
  <c r="C203" i="4"/>
  <c r="D203" i="4"/>
  <c r="E203" i="4"/>
  <c r="F203" i="4"/>
  <c r="B204" i="4"/>
  <c r="C204" i="4"/>
  <c r="D204" i="4"/>
  <c r="E204" i="4"/>
  <c r="F204" i="4"/>
  <c r="B205" i="4"/>
  <c r="C205" i="4"/>
  <c r="D205" i="4"/>
  <c r="E205" i="4"/>
  <c r="F205" i="4"/>
  <c r="B206" i="4"/>
  <c r="C206" i="4"/>
  <c r="D206" i="4"/>
  <c r="E206" i="4"/>
  <c r="F206" i="4"/>
  <c r="B207" i="4"/>
  <c r="C207" i="4"/>
  <c r="D207" i="4"/>
  <c r="E207" i="4"/>
  <c r="F207" i="4"/>
  <c r="B208" i="4"/>
  <c r="C208" i="4"/>
  <c r="D208" i="4"/>
  <c r="E208" i="4"/>
  <c r="F208" i="4"/>
  <c r="B209" i="4"/>
  <c r="C209" i="4"/>
  <c r="D209" i="4"/>
  <c r="E209" i="4"/>
  <c r="F209" i="4"/>
  <c r="B210" i="4"/>
  <c r="C210" i="4"/>
  <c r="D210" i="4"/>
  <c r="E210" i="4"/>
  <c r="F210" i="4"/>
  <c r="B211" i="4"/>
  <c r="C211" i="4"/>
  <c r="D211" i="4"/>
  <c r="E211" i="4"/>
  <c r="F211" i="4"/>
  <c r="B212" i="4"/>
  <c r="C212" i="4"/>
  <c r="D212" i="4"/>
  <c r="E212" i="4"/>
  <c r="F212" i="4"/>
  <c r="B213" i="4"/>
  <c r="C213" i="4"/>
  <c r="D213" i="4"/>
  <c r="E213" i="4"/>
  <c r="F213" i="4"/>
  <c r="B214" i="4"/>
  <c r="C214" i="4"/>
  <c r="D214" i="4"/>
  <c r="E214" i="4"/>
  <c r="F214" i="4"/>
  <c r="B215" i="4"/>
  <c r="C215" i="4"/>
  <c r="D215" i="4"/>
  <c r="E215" i="4"/>
  <c r="F215" i="4"/>
  <c r="B216" i="4"/>
  <c r="C216" i="4"/>
  <c r="D216" i="4"/>
  <c r="E216" i="4"/>
  <c r="F216" i="4"/>
  <c r="B217" i="4"/>
  <c r="C217" i="4"/>
  <c r="D217" i="4"/>
  <c r="E217" i="4"/>
  <c r="F217" i="4"/>
  <c r="B218" i="4"/>
  <c r="C218" i="4"/>
  <c r="D218" i="4"/>
  <c r="E218" i="4"/>
  <c r="F218" i="4"/>
  <c r="B219" i="4"/>
  <c r="C219" i="4"/>
  <c r="D219" i="4"/>
  <c r="E219" i="4"/>
  <c r="F219" i="4"/>
  <c r="B220" i="4"/>
  <c r="C220" i="4"/>
  <c r="D220" i="4"/>
  <c r="E220" i="4"/>
  <c r="F220" i="4"/>
  <c r="B221" i="4"/>
  <c r="C221" i="4"/>
  <c r="D221" i="4"/>
  <c r="E221" i="4"/>
  <c r="F221" i="4"/>
  <c r="B222" i="4"/>
  <c r="C222" i="4"/>
  <c r="D222" i="4"/>
  <c r="E222" i="4"/>
  <c r="F222" i="4"/>
  <c r="B223" i="4"/>
  <c r="C223" i="4"/>
  <c r="D223" i="4"/>
  <c r="E223" i="4"/>
  <c r="F223" i="4"/>
  <c r="B224" i="4"/>
  <c r="C224" i="4"/>
  <c r="D224" i="4"/>
  <c r="E224" i="4"/>
  <c r="F224" i="4"/>
  <c r="B225" i="4"/>
  <c r="C225" i="4"/>
  <c r="D225" i="4"/>
  <c r="E225" i="4"/>
  <c r="F225" i="4"/>
  <c r="B226" i="4"/>
  <c r="C226" i="4"/>
  <c r="D226" i="4"/>
  <c r="E226" i="4"/>
  <c r="F226" i="4"/>
  <c r="B227" i="4"/>
  <c r="C227" i="4"/>
  <c r="D227" i="4"/>
  <c r="E227" i="4"/>
  <c r="F227" i="4"/>
  <c r="B228" i="4"/>
  <c r="C228" i="4"/>
  <c r="D228" i="4"/>
  <c r="E228" i="4"/>
  <c r="F228" i="4"/>
  <c r="B229" i="4"/>
  <c r="C229" i="4"/>
  <c r="D229" i="4"/>
  <c r="E229" i="4"/>
  <c r="F229" i="4"/>
  <c r="B230" i="4"/>
  <c r="C230" i="4"/>
  <c r="D230" i="4"/>
  <c r="E230" i="4"/>
  <c r="F230" i="4"/>
  <c r="B231" i="4"/>
  <c r="C231" i="4"/>
  <c r="D231" i="4"/>
  <c r="E231" i="4"/>
  <c r="F231" i="4"/>
  <c r="B232" i="4"/>
  <c r="C232" i="4"/>
  <c r="D232" i="4"/>
  <c r="E232" i="4"/>
  <c r="F232" i="4"/>
  <c r="B233" i="4"/>
  <c r="C233" i="4"/>
  <c r="D233" i="4"/>
  <c r="E233" i="4"/>
  <c r="F233" i="4"/>
  <c r="B234" i="4"/>
  <c r="C234" i="4"/>
  <c r="D234" i="4"/>
  <c r="E234" i="4"/>
  <c r="F234" i="4"/>
  <c r="B235" i="4"/>
  <c r="C235" i="4"/>
  <c r="D235" i="4"/>
  <c r="E235" i="4"/>
  <c r="F235" i="4"/>
  <c r="B236" i="4"/>
  <c r="C236" i="4"/>
  <c r="D236" i="4"/>
  <c r="E236" i="4"/>
  <c r="F236" i="4"/>
  <c r="B237" i="4"/>
  <c r="C237" i="4"/>
  <c r="D237" i="4"/>
  <c r="E237" i="4"/>
  <c r="F237" i="4"/>
  <c r="B238" i="4"/>
  <c r="C238" i="4"/>
  <c r="D238" i="4"/>
  <c r="E238" i="4"/>
  <c r="F238" i="4"/>
  <c r="B239" i="4"/>
  <c r="C239" i="4"/>
  <c r="D239" i="4"/>
  <c r="E239" i="4"/>
  <c r="F239" i="4"/>
  <c r="B240" i="4"/>
  <c r="C240" i="4"/>
  <c r="D240" i="4"/>
  <c r="E240" i="4"/>
  <c r="F240" i="4"/>
  <c r="B241" i="4"/>
  <c r="C241" i="4"/>
  <c r="D241" i="4"/>
  <c r="E241" i="4"/>
  <c r="F241" i="4"/>
  <c r="B242" i="4"/>
  <c r="C242" i="4"/>
  <c r="D242" i="4"/>
  <c r="E242" i="4"/>
  <c r="F242" i="4"/>
  <c r="B243" i="4"/>
  <c r="C243" i="4"/>
  <c r="D243" i="4"/>
  <c r="E243" i="4"/>
  <c r="F243" i="4"/>
  <c r="B244" i="4"/>
  <c r="C244" i="4"/>
  <c r="D244" i="4"/>
  <c r="E244" i="4"/>
  <c r="F244" i="4"/>
  <c r="B245" i="4"/>
  <c r="C245" i="4"/>
  <c r="D245" i="4"/>
  <c r="E245" i="4"/>
  <c r="F245" i="4"/>
  <c r="B246" i="4"/>
  <c r="C246" i="4"/>
  <c r="D246" i="4"/>
  <c r="E246" i="4"/>
  <c r="F246" i="4"/>
  <c r="B247" i="4"/>
  <c r="C247" i="4"/>
  <c r="D247" i="4"/>
  <c r="E247" i="4"/>
  <c r="F247" i="4"/>
  <c r="B248" i="4"/>
  <c r="C248" i="4"/>
  <c r="D248" i="4"/>
  <c r="E248" i="4"/>
  <c r="F248" i="4"/>
  <c r="B249" i="4"/>
  <c r="C249" i="4"/>
  <c r="D249" i="4"/>
  <c r="E249" i="4"/>
  <c r="F249" i="4"/>
  <c r="B250" i="4"/>
  <c r="C250" i="4"/>
  <c r="D250" i="4"/>
  <c r="E250" i="4"/>
  <c r="F250" i="4"/>
  <c r="B251" i="4"/>
  <c r="C251" i="4"/>
  <c r="D251" i="4"/>
  <c r="E251" i="4"/>
  <c r="F251" i="4"/>
  <c r="B252" i="4"/>
  <c r="C252" i="4"/>
  <c r="D252" i="4"/>
  <c r="E252" i="4"/>
  <c r="F252" i="4"/>
  <c r="B253" i="4"/>
  <c r="C253" i="4"/>
  <c r="D253" i="4"/>
  <c r="E253" i="4"/>
  <c r="F253" i="4"/>
  <c r="B254" i="4"/>
  <c r="C254" i="4"/>
  <c r="D254" i="4"/>
  <c r="E254" i="4"/>
  <c r="F254" i="4"/>
  <c r="B255" i="4"/>
  <c r="C255" i="4"/>
  <c r="D255" i="4"/>
  <c r="E255" i="4"/>
  <c r="F255" i="4"/>
  <c r="B256" i="4"/>
  <c r="C256" i="4"/>
  <c r="D256" i="4"/>
  <c r="E256" i="4"/>
  <c r="F256" i="4"/>
  <c r="B257" i="4"/>
  <c r="C257" i="4"/>
  <c r="D257" i="4"/>
  <c r="E257" i="4"/>
  <c r="F257" i="4"/>
  <c r="B258" i="4"/>
  <c r="C258" i="4"/>
  <c r="D258" i="4"/>
  <c r="E258" i="4"/>
  <c r="F258" i="4"/>
  <c r="B259" i="4"/>
  <c r="C259" i="4"/>
  <c r="D259" i="4"/>
  <c r="E259" i="4"/>
  <c r="F259" i="4"/>
  <c r="B260" i="4"/>
  <c r="C260" i="4"/>
  <c r="D260" i="4"/>
  <c r="E260" i="4"/>
  <c r="F260" i="4"/>
  <c r="B261" i="4"/>
  <c r="C261" i="4"/>
  <c r="D261" i="4"/>
  <c r="E261" i="4"/>
  <c r="F261" i="4"/>
  <c r="B262" i="4"/>
  <c r="C262" i="4"/>
  <c r="D262" i="4"/>
  <c r="E262" i="4"/>
  <c r="F262" i="4"/>
  <c r="B263" i="4"/>
  <c r="C263" i="4"/>
  <c r="D263" i="4"/>
  <c r="E263" i="4"/>
  <c r="F263" i="4"/>
  <c r="B264" i="4"/>
  <c r="C264" i="4"/>
  <c r="D264" i="4"/>
  <c r="E264" i="4"/>
  <c r="F264" i="4"/>
  <c r="B265" i="4"/>
  <c r="C265" i="4"/>
  <c r="D265" i="4"/>
  <c r="E265" i="4"/>
  <c r="F265" i="4"/>
  <c r="B266" i="4"/>
  <c r="C266" i="4"/>
  <c r="D266" i="4"/>
  <c r="E266" i="4"/>
  <c r="F266" i="4"/>
  <c r="B267" i="4"/>
  <c r="C267" i="4"/>
  <c r="D267" i="4"/>
  <c r="E267" i="4"/>
  <c r="F267" i="4"/>
  <c r="B268" i="4"/>
  <c r="C268" i="4"/>
  <c r="D268" i="4"/>
  <c r="E268" i="4"/>
  <c r="F268" i="4"/>
  <c r="B269" i="4"/>
  <c r="C269" i="4"/>
  <c r="D269" i="4"/>
  <c r="E269" i="4"/>
  <c r="F269" i="4"/>
  <c r="B270" i="4"/>
  <c r="C270" i="4"/>
  <c r="D270" i="4"/>
  <c r="E270" i="4"/>
  <c r="F270" i="4"/>
  <c r="B271" i="4"/>
  <c r="C271" i="4"/>
  <c r="D271" i="4"/>
  <c r="E271" i="4"/>
  <c r="F271" i="4"/>
  <c r="B272" i="4"/>
  <c r="C272" i="4"/>
  <c r="D272" i="4"/>
  <c r="E272" i="4"/>
  <c r="F272" i="4"/>
  <c r="B273" i="4"/>
  <c r="C273" i="4"/>
  <c r="D273" i="4"/>
  <c r="E273" i="4"/>
  <c r="F273" i="4"/>
  <c r="B274" i="4"/>
  <c r="C274" i="4"/>
  <c r="D274" i="4"/>
  <c r="E274" i="4"/>
  <c r="F274" i="4"/>
  <c r="B275" i="4"/>
  <c r="C275" i="4"/>
  <c r="D275" i="4"/>
  <c r="E275" i="4"/>
  <c r="F275" i="4"/>
  <c r="B276" i="4"/>
  <c r="C276" i="4"/>
  <c r="D276" i="4"/>
  <c r="E276" i="4"/>
  <c r="F276" i="4"/>
  <c r="B277" i="4"/>
  <c r="C277" i="4"/>
  <c r="D277" i="4"/>
  <c r="E277" i="4"/>
  <c r="F277" i="4"/>
  <c r="B278" i="4"/>
  <c r="C278" i="4"/>
  <c r="D278" i="4"/>
  <c r="E278" i="4"/>
  <c r="F278" i="4"/>
  <c r="B279" i="4"/>
  <c r="C279" i="4"/>
  <c r="D279" i="4"/>
  <c r="E279" i="4"/>
  <c r="F279" i="4"/>
  <c r="B280" i="4"/>
  <c r="C280" i="4"/>
  <c r="D280" i="4"/>
  <c r="E280" i="4"/>
  <c r="F280" i="4"/>
  <c r="B281" i="4"/>
  <c r="C281" i="4"/>
  <c r="D281" i="4"/>
  <c r="E281" i="4"/>
  <c r="F281" i="4"/>
  <c r="B282" i="4"/>
  <c r="C282" i="4"/>
  <c r="D282" i="4"/>
  <c r="E282" i="4"/>
  <c r="F282" i="4"/>
  <c r="B283" i="4"/>
  <c r="C283" i="4"/>
  <c r="D283" i="4"/>
  <c r="E283" i="4"/>
  <c r="F283" i="4"/>
  <c r="B284" i="4"/>
  <c r="C284" i="4"/>
  <c r="D284" i="4"/>
  <c r="E284" i="4"/>
  <c r="F284" i="4"/>
  <c r="B285" i="4"/>
  <c r="C285" i="4"/>
  <c r="D285" i="4"/>
  <c r="E285" i="4"/>
  <c r="F285" i="4"/>
  <c r="B286" i="4"/>
  <c r="C286" i="4"/>
  <c r="D286" i="4"/>
  <c r="E286" i="4"/>
  <c r="F286" i="4"/>
  <c r="B287" i="4"/>
  <c r="C287" i="4"/>
  <c r="D287" i="4"/>
  <c r="E287" i="4"/>
  <c r="F287" i="4"/>
  <c r="B288" i="4"/>
  <c r="C288" i="4"/>
  <c r="D288" i="4"/>
  <c r="E288" i="4"/>
  <c r="F288" i="4"/>
  <c r="B289" i="4"/>
  <c r="C289" i="4"/>
  <c r="D289" i="4"/>
  <c r="E289" i="4"/>
  <c r="F289" i="4"/>
  <c r="B290" i="4"/>
  <c r="C290" i="4"/>
  <c r="D290" i="4"/>
  <c r="E290" i="4"/>
  <c r="F290" i="4"/>
  <c r="B291" i="4"/>
  <c r="C291" i="4"/>
  <c r="D291" i="4"/>
  <c r="E291" i="4"/>
  <c r="F291" i="4"/>
  <c r="B292" i="4"/>
  <c r="C292" i="4"/>
  <c r="D292" i="4"/>
  <c r="E292" i="4"/>
  <c r="F292" i="4"/>
  <c r="B293" i="4"/>
  <c r="C293" i="4"/>
  <c r="D293" i="4"/>
  <c r="E293" i="4"/>
  <c r="F293" i="4"/>
  <c r="B294" i="4"/>
  <c r="C294" i="4"/>
  <c r="D294" i="4"/>
  <c r="E294" i="4"/>
  <c r="F294" i="4"/>
  <c r="B295" i="4"/>
  <c r="C295" i="4"/>
  <c r="D295" i="4"/>
  <c r="E295" i="4"/>
  <c r="F295" i="4"/>
  <c r="B296" i="4"/>
  <c r="C296" i="4"/>
  <c r="D296" i="4"/>
  <c r="E296" i="4"/>
  <c r="F296" i="4"/>
  <c r="B297" i="4"/>
  <c r="C297" i="4"/>
  <c r="D297" i="4"/>
  <c r="E297" i="4"/>
  <c r="F297" i="4"/>
  <c r="B298" i="4"/>
  <c r="C298" i="4"/>
  <c r="D298" i="4"/>
  <c r="E298" i="4"/>
  <c r="F298" i="4"/>
  <c r="B299" i="4"/>
  <c r="C299" i="4"/>
  <c r="D299" i="4"/>
  <c r="E299" i="4"/>
  <c r="F299" i="4"/>
  <c r="B300" i="4"/>
  <c r="C300" i="4"/>
  <c r="D300" i="4"/>
  <c r="E300" i="4"/>
  <c r="F300" i="4"/>
  <c r="B301" i="4"/>
  <c r="C301" i="4"/>
  <c r="D301" i="4"/>
  <c r="E301" i="4"/>
  <c r="F301" i="4"/>
  <c r="B302" i="4"/>
  <c r="C302" i="4"/>
  <c r="D302" i="4"/>
  <c r="E302" i="4"/>
  <c r="F302" i="4"/>
  <c r="B303" i="4"/>
  <c r="C303" i="4"/>
  <c r="D303" i="4"/>
  <c r="E303" i="4"/>
  <c r="F303" i="4"/>
  <c r="B304" i="4"/>
  <c r="C304" i="4"/>
  <c r="D304" i="4"/>
  <c r="E304" i="4"/>
  <c r="F304" i="4"/>
  <c r="B305" i="4"/>
  <c r="C305" i="4"/>
  <c r="D305" i="4"/>
  <c r="E305" i="4"/>
  <c r="F305" i="4"/>
  <c r="B306" i="4"/>
  <c r="C306" i="4"/>
  <c r="D306" i="4"/>
  <c r="E306" i="4"/>
  <c r="F306" i="4"/>
  <c r="B307" i="4"/>
  <c r="C307" i="4"/>
  <c r="D307" i="4"/>
  <c r="E307" i="4"/>
  <c r="F307" i="4"/>
  <c r="B308" i="4"/>
  <c r="C308" i="4"/>
  <c r="D308" i="4"/>
  <c r="E308" i="4"/>
  <c r="F308" i="4"/>
  <c r="B309" i="4"/>
  <c r="C309" i="4"/>
  <c r="D309" i="4"/>
  <c r="E309" i="4"/>
  <c r="F309" i="4"/>
  <c r="B310" i="4"/>
  <c r="C310" i="4"/>
  <c r="D310" i="4"/>
  <c r="E310" i="4"/>
  <c r="F310" i="4"/>
  <c r="B311" i="4"/>
  <c r="C311" i="4"/>
  <c r="D311" i="4"/>
  <c r="E311" i="4"/>
  <c r="F311" i="4"/>
  <c r="B312" i="4"/>
  <c r="C312" i="4"/>
  <c r="D312" i="4"/>
  <c r="E312" i="4"/>
  <c r="F312" i="4"/>
  <c r="B313" i="4"/>
  <c r="C313" i="4"/>
  <c r="D313" i="4"/>
  <c r="E313" i="4"/>
  <c r="F313" i="4"/>
  <c r="B314" i="4"/>
  <c r="C314" i="4"/>
  <c r="D314" i="4"/>
  <c r="E314" i="4"/>
  <c r="F314" i="4"/>
  <c r="B315" i="4"/>
  <c r="C315" i="4"/>
  <c r="D315" i="4"/>
  <c r="E315" i="4"/>
  <c r="F315" i="4"/>
  <c r="B316" i="4"/>
  <c r="C316" i="4"/>
  <c r="D316" i="4"/>
  <c r="E316" i="4"/>
  <c r="F316" i="4"/>
  <c r="B317" i="4"/>
  <c r="C317" i="4"/>
  <c r="D317" i="4"/>
  <c r="E317" i="4"/>
  <c r="F317" i="4"/>
  <c r="B318" i="4"/>
  <c r="C318" i="4"/>
  <c r="D318" i="4"/>
  <c r="E318" i="4"/>
  <c r="F318" i="4"/>
  <c r="B319" i="4"/>
  <c r="C319" i="4"/>
  <c r="D319" i="4"/>
  <c r="E319" i="4"/>
  <c r="F319" i="4"/>
  <c r="B320" i="4"/>
  <c r="C320" i="4"/>
  <c r="D320" i="4"/>
  <c r="E320" i="4"/>
  <c r="F320" i="4"/>
  <c r="B321" i="4"/>
  <c r="C321" i="4"/>
  <c r="D321" i="4"/>
  <c r="E321" i="4"/>
  <c r="F321" i="4"/>
  <c r="B322" i="4"/>
  <c r="C322" i="4"/>
  <c r="D322" i="4"/>
  <c r="E322" i="4"/>
  <c r="F322" i="4"/>
  <c r="B323" i="4"/>
  <c r="C323" i="4"/>
  <c r="D323" i="4"/>
  <c r="E323" i="4"/>
  <c r="F323" i="4"/>
  <c r="B324" i="4"/>
  <c r="C324" i="4"/>
  <c r="D324" i="4"/>
  <c r="E324" i="4"/>
  <c r="F324" i="4"/>
  <c r="B325" i="4"/>
  <c r="C325" i="4"/>
  <c r="D325" i="4"/>
  <c r="E325" i="4"/>
  <c r="F325" i="4"/>
  <c r="B326" i="4"/>
  <c r="C326" i="4"/>
  <c r="D326" i="4"/>
  <c r="E326" i="4"/>
  <c r="F326" i="4"/>
  <c r="B327" i="4"/>
  <c r="C327" i="4"/>
  <c r="D327" i="4"/>
  <c r="E327" i="4"/>
  <c r="F327" i="4"/>
  <c r="B328" i="4"/>
  <c r="C328" i="4"/>
  <c r="D328" i="4"/>
  <c r="E328" i="4"/>
  <c r="F328" i="4"/>
  <c r="B329" i="4"/>
  <c r="C329" i="4"/>
  <c r="D329" i="4"/>
  <c r="E329" i="4"/>
  <c r="F329" i="4"/>
  <c r="B330" i="4"/>
  <c r="C330" i="4"/>
  <c r="D330" i="4"/>
  <c r="E330" i="4"/>
  <c r="F330" i="4"/>
  <c r="B331" i="4"/>
  <c r="C331" i="4"/>
  <c r="D331" i="4"/>
  <c r="E331" i="4"/>
  <c r="F331" i="4"/>
  <c r="B332" i="4"/>
  <c r="C332" i="4"/>
  <c r="D332" i="4"/>
  <c r="E332" i="4"/>
  <c r="F332" i="4"/>
  <c r="B333" i="4"/>
  <c r="C333" i="4"/>
  <c r="D333" i="4"/>
  <c r="E333" i="4"/>
  <c r="F333" i="4"/>
  <c r="B334" i="4"/>
  <c r="C334" i="4"/>
  <c r="D334" i="4"/>
  <c r="E334" i="4"/>
  <c r="F334" i="4"/>
  <c r="B335" i="4"/>
  <c r="C335" i="4"/>
  <c r="D335" i="4"/>
  <c r="E335" i="4"/>
  <c r="F335" i="4"/>
  <c r="B336" i="4"/>
  <c r="C336" i="4"/>
  <c r="D336" i="4"/>
  <c r="E336" i="4"/>
  <c r="F336" i="4"/>
  <c r="B337" i="4"/>
  <c r="C337" i="4"/>
  <c r="D337" i="4"/>
  <c r="E337" i="4"/>
  <c r="F337" i="4"/>
  <c r="B338" i="4"/>
  <c r="C338" i="4"/>
  <c r="D338" i="4"/>
  <c r="E338" i="4"/>
  <c r="F338" i="4"/>
  <c r="B339" i="4"/>
  <c r="C339" i="4"/>
  <c r="D339" i="4"/>
  <c r="E339" i="4"/>
  <c r="F339" i="4"/>
  <c r="B340" i="4"/>
  <c r="C340" i="4"/>
  <c r="D340" i="4"/>
  <c r="E340" i="4"/>
  <c r="F340" i="4"/>
  <c r="B341" i="4"/>
  <c r="C341" i="4"/>
  <c r="D341" i="4"/>
  <c r="E341" i="4"/>
  <c r="F341" i="4"/>
  <c r="B342" i="4"/>
  <c r="C342" i="4"/>
  <c r="D342" i="4"/>
  <c r="E342" i="4"/>
  <c r="F342" i="4"/>
  <c r="B343" i="4"/>
  <c r="C343" i="4"/>
  <c r="D343" i="4"/>
  <c r="E343" i="4"/>
  <c r="F343" i="4"/>
  <c r="B344" i="4"/>
  <c r="C344" i="4"/>
  <c r="D344" i="4"/>
  <c r="E344" i="4"/>
  <c r="F344" i="4"/>
  <c r="B345" i="4"/>
  <c r="C345" i="4"/>
  <c r="D345" i="4"/>
  <c r="E345" i="4"/>
  <c r="F345" i="4"/>
  <c r="B346" i="4"/>
  <c r="C346" i="4"/>
  <c r="D346" i="4"/>
  <c r="E346" i="4"/>
  <c r="F346" i="4"/>
  <c r="B347" i="4"/>
  <c r="C347" i="4"/>
  <c r="D347" i="4"/>
  <c r="E347" i="4"/>
  <c r="F347" i="4"/>
  <c r="B348" i="4"/>
  <c r="C348" i="4"/>
  <c r="D348" i="4"/>
  <c r="E348" i="4"/>
  <c r="F348" i="4"/>
  <c r="B349" i="4"/>
  <c r="C349" i="4"/>
  <c r="D349" i="4"/>
  <c r="E349" i="4"/>
  <c r="F349" i="4"/>
  <c r="B350" i="4"/>
  <c r="C350" i="4"/>
  <c r="D350" i="4"/>
  <c r="E350" i="4"/>
  <c r="F350" i="4"/>
  <c r="B351" i="4"/>
  <c r="C351" i="4"/>
  <c r="D351" i="4"/>
  <c r="E351" i="4"/>
  <c r="F351" i="4"/>
  <c r="B352" i="4"/>
  <c r="C352" i="4"/>
  <c r="D352" i="4"/>
  <c r="E352" i="4"/>
  <c r="F352" i="4"/>
  <c r="B353" i="4"/>
  <c r="C353" i="4"/>
  <c r="D353" i="4"/>
  <c r="E353" i="4"/>
  <c r="F353" i="4"/>
  <c r="B354" i="4"/>
  <c r="C354" i="4"/>
  <c r="D354" i="4"/>
  <c r="E354" i="4"/>
  <c r="F354" i="4"/>
  <c r="B355" i="4"/>
  <c r="C355" i="4"/>
  <c r="D355" i="4"/>
  <c r="E355" i="4"/>
  <c r="F355" i="4"/>
  <c r="B356" i="4"/>
  <c r="C356" i="4"/>
  <c r="D356" i="4"/>
  <c r="E356" i="4"/>
  <c r="F356" i="4"/>
  <c r="B357" i="4"/>
  <c r="C357" i="4"/>
  <c r="D357" i="4"/>
  <c r="E357" i="4"/>
  <c r="F357" i="4"/>
  <c r="B358" i="4"/>
  <c r="C358" i="4"/>
  <c r="D358" i="4"/>
  <c r="E358" i="4"/>
  <c r="F358" i="4"/>
  <c r="B359" i="4"/>
  <c r="C359" i="4"/>
  <c r="D359" i="4"/>
  <c r="E359" i="4"/>
  <c r="F359" i="4"/>
  <c r="B360" i="4"/>
  <c r="C360" i="4"/>
  <c r="D360" i="4"/>
  <c r="E360" i="4"/>
  <c r="F360" i="4"/>
  <c r="B361" i="4"/>
  <c r="C361" i="4"/>
  <c r="D361" i="4"/>
  <c r="E361" i="4"/>
  <c r="F361" i="4"/>
  <c r="B362" i="4"/>
  <c r="C362" i="4"/>
  <c r="D362" i="4"/>
  <c r="E362" i="4"/>
  <c r="F362" i="4"/>
  <c r="B363" i="4"/>
  <c r="C363" i="4"/>
  <c r="D363" i="4"/>
  <c r="E363" i="4"/>
  <c r="F363" i="4"/>
  <c r="B364" i="4"/>
  <c r="C364" i="4"/>
  <c r="D364" i="4"/>
  <c r="E364" i="4"/>
  <c r="F364" i="4"/>
  <c r="B365" i="4"/>
  <c r="C365" i="4"/>
  <c r="D365" i="4"/>
  <c r="E365" i="4"/>
  <c r="F365" i="4"/>
  <c r="B366" i="4"/>
  <c r="C366" i="4"/>
  <c r="D366" i="4"/>
  <c r="E366" i="4"/>
  <c r="F366" i="4"/>
  <c r="B367" i="4"/>
  <c r="C367" i="4"/>
  <c r="D367" i="4"/>
  <c r="E367" i="4"/>
  <c r="F367" i="4"/>
  <c r="B368" i="4"/>
  <c r="C368" i="4"/>
  <c r="D368" i="4"/>
  <c r="E368" i="4"/>
  <c r="F368" i="4"/>
  <c r="B369" i="4"/>
  <c r="C369" i="4"/>
  <c r="D369" i="4"/>
  <c r="E369" i="4"/>
  <c r="F369" i="4"/>
  <c r="B370" i="4"/>
  <c r="C370" i="4"/>
  <c r="D370" i="4"/>
  <c r="E370" i="4"/>
  <c r="F370" i="4"/>
  <c r="B371" i="4"/>
  <c r="C371" i="4"/>
  <c r="D371" i="4"/>
  <c r="E371" i="4"/>
  <c r="F371" i="4"/>
  <c r="B372" i="4"/>
  <c r="C372" i="4"/>
  <c r="D372" i="4"/>
  <c r="E372" i="4"/>
  <c r="F372" i="4"/>
  <c r="B373" i="4"/>
  <c r="C373" i="4"/>
  <c r="D373" i="4"/>
  <c r="E373" i="4"/>
  <c r="F373" i="4"/>
  <c r="C2" i="4"/>
  <c r="D2" i="4"/>
  <c r="E2" i="4"/>
  <c r="F2" i="4"/>
  <c r="B2" i="4"/>
  <c r="D8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D169" i="3"/>
  <c r="E169" i="3"/>
  <c r="F169" i="3"/>
  <c r="D170" i="3"/>
  <c r="E170" i="3"/>
  <c r="F170" i="3"/>
  <c r="D171" i="3"/>
  <c r="E171" i="3"/>
  <c r="F171" i="3"/>
  <c r="D172" i="3"/>
  <c r="E172" i="3"/>
  <c r="F172" i="3"/>
  <c r="D173" i="3"/>
  <c r="E173" i="3"/>
  <c r="F173" i="3"/>
  <c r="D174" i="3"/>
  <c r="E174" i="3"/>
  <c r="F174" i="3"/>
  <c r="D175" i="3"/>
  <c r="E175" i="3"/>
  <c r="F175" i="3"/>
  <c r="D176" i="3"/>
  <c r="E176" i="3"/>
  <c r="F176" i="3"/>
  <c r="D177" i="3"/>
  <c r="E177" i="3"/>
  <c r="F177" i="3"/>
  <c r="D178" i="3"/>
  <c r="E178" i="3"/>
  <c r="F178" i="3"/>
  <c r="D179" i="3"/>
  <c r="E179" i="3"/>
  <c r="F179" i="3"/>
  <c r="D180" i="3"/>
  <c r="E180" i="3"/>
  <c r="F180" i="3"/>
  <c r="D181" i="3"/>
  <c r="E181" i="3"/>
  <c r="F181" i="3"/>
  <c r="D182" i="3"/>
  <c r="E182" i="3"/>
  <c r="F182" i="3"/>
  <c r="D183" i="3"/>
  <c r="E183" i="3"/>
  <c r="F183" i="3"/>
  <c r="D184" i="3"/>
  <c r="E184" i="3"/>
  <c r="F184" i="3"/>
  <c r="D185" i="3"/>
  <c r="E185" i="3"/>
  <c r="F185" i="3"/>
  <c r="D186" i="3"/>
  <c r="E186" i="3"/>
  <c r="F186" i="3"/>
  <c r="D187" i="3"/>
  <c r="E187" i="3"/>
  <c r="F187" i="3"/>
  <c r="D188" i="3"/>
  <c r="E188" i="3"/>
  <c r="F188" i="3"/>
  <c r="D189" i="3"/>
  <c r="E189" i="3"/>
  <c r="F189" i="3"/>
  <c r="D190" i="3"/>
  <c r="E190" i="3"/>
  <c r="F190" i="3"/>
  <c r="D191" i="3"/>
  <c r="E191" i="3"/>
  <c r="F191" i="3"/>
  <c r="D192" i="3"/>
  <c r="E192" i="3"/>
  <c r="F192" i="3"/>
  <c r="D193" i="3"/>
  <c r="E193" i="3"/>
  <c r="F193" i="3"/>
  <c r="D194" i="3"/>
  <c r="E194" i="3"/>
  <c r="F194" i="3"/>
  <c r="D195" i="3"/>
  <c r="E195" i="3"/>
  <c r="F195" i="3"/>
  <c r="D196" i="3"/>
  <c r="E196" i="3"/>
  <c r="F196" i="3"/>
  <c r="D197" i="3"/>
  <c r="E197" i="3"/>
  <c r="F197" i="3"/>
  <c r="D198" i="3"/>
  <c r="E198" i="3"/>
  <c r="F198" i="3"/>
  <c r="D199" i="3"/>
  <c r="E199" i="3"/>
  <c r="F199" i="3"/>
  <c r="D200" i="3"/>
  <c r="E200" i="3"/>
  <c r="F200" i="3"/>
  <c r="D201" i="3"/>
  <c r="E201" i="3"/>
  <c r="F201" i="3"/>
  <c r="D202" i="3"/>
  <c r="E202" i="3"/>
  <c r="F202" i="3"/>
  <c r="D203" i="3"/>
  <c r="E203" i="3"/>
  <c r="F203" i="3"/>
  <c r="D204" i="3"/>
  <c r="E204" i="3"/>
  <c r="F204" i="3"/>
  <c r="D205" i="3"/>
  <c r="E205" i="3"/>
  <c r="F205" i="3"/>
  <c r="D206" i="3"/>
  <c r="E206" i="3"/>
  <c r="F206" i="3"/>
  <c r="D207" i="3"/>
  <c r="E207" i="3"/>
  <c r="F207" i="3"/>
  <c r="D208" i="3"/>
  <c r="E208" i="3"/>
  <c r="F208" i="3"/>
  <c r="D209" i="3"/>
  <c r="E209" i="3"/>
  <c r="F209" i="3"/>
  <c r="D210" i="3"/>
  <c r="E210" i="3"/>
  <c r="F210" i="3"/>
  <c r="D211" i="3"/>
  <c r="E211" i="3"/>
  <c r="F211" i="3"/>
  <c r="D212" i="3"/>
  <c r="E212" i="3"/>
  <c r="F212" i="3"/>
  <c r="D213" i="3"/>
  <c r="E213" i="3"/>
  <c r="F213" i="3"/>
  <c r="D214" i="3"/>
  <c r="E214" i="3"/>
  <c r="F214" i="3"/>
  <c r="D215" i="3"/>
  <c r="E215" i="3"/>
  <c r="F215" i="3"/>
  <c r="D216" i="3"/>
  <c r="E216" i="3"/>
  <c r="F216" i="3"/>
  <c r="D217" i="3"/>
  <c r="E217" i="3"/>
  <c r="F217" i="3"/>
  <c r="D218" i="3"/>
  <c r="E218" i="3"/>
  <c r="F218" i="3"/>
  <c r="D219" i="3"/>
  <c r="E219" i="3"/>
  <c r="F219" i="3"/>
  <c r="D220" i="3"/>
  <c r="E220" i="3"/>
  <c r="F220" i="3"/>
  <c r="D221" i="3"/>
  <c r="E221" i="3"/>
  <c r="F221" i="3"/>
  <c r="D222" i="3"/>
  <c r="E222" i="3"/>
  <c r="F222" i="3"/>
  <c r="D223" i="3"/>
  <c r="E223" i="3"/>
  <c r="F223" i="3"/>
  <c r="D224" i="3"/>
  <c r="E224" i="3"/>
  <c r="F224" i="3"/>
  <c r="D225" i="3"/>
  <c r="E225" i="3"/>
  <c r="F225" i="3"/>
  <c r="D226" i="3"/>
  <c r="E226" i="3"/>
  <c r="F226" i="3"/>
  <c r="D227" i="3"/>
  <c r="E227" i="3"/>
  <c r="F227" i="3"/>
  <c r="D228" i="3"/>
  <c r="E228" i="3"/>
  <c r="F228" i="3"/>
  <c r="D229" i="3"/>
  <c r="E229" i="3"/>
  <c r="F229" i="3"/>
  <c r="D230" i="3"/>
  <c r="E230" i="3"/>
  <c r="F230" i="3"/>
  <c r="D231" i="3"/>
  <c r="E231" i="3"/>
  <c r="F231" i="3"/>
  <c r="D232" i="3"/>
  <c r="E232" i="3"/>
  <c r="F232" i="3"/>
  <c r="D233" i="3"/>
  <c r="E233" i="3"/>
  <c r="F233" i="3"/>
  <c r="D234" i="3"/>
  <c r="E234" i="3"/>
  <c r="F234" i="3"/>
  <c r="D235" i="3"/>
  <c r="E235" i="3"/>
  <c r="F235" i="3"/>
  <c r="D236" i="3"/>
  <c r="E236" i="3"/>
  <c r="F236" i="3"/>
  <c r="D237" i="3"/>
  <c r="E237" i="3"/>
  <c r="F237" i="3"/>
  <c r="D238" i="3"/>
  <c r="E238" i="3"/>
  <c r="F238" i="3"/>
  <c r="D239" i="3"/>
  <c r="E239" i="3"/>
  <c r="F239" i="3"/>
  <c r="D240" i="3"/>
  <c r="E240" i="3"/>
  <c r="F240" i="3"/>
  <c r="D241" i="3"/>
  <c r="E241" i="3"/>
  <c r="F241" i="3"/>
  <c r="D242" i="3"/>
  <c r="E242" i="3"/>
  <c r="F242" i="3"/>
  <c r="D243" i="3"/>
  <c r="E243" i="3"/>
  <c r="F243" i="3"/>
  <c r="D244" i="3"/>
  <c r="E244" i="3"/>
  <c r="F244" i="3"/>
  <c r="D245" i="3"/>
  <c r="E245" i="3"/>
  <c r="F245" i="3"/>
  <c r="D246" i="3"/>
  <c r="E246" i="3"/>
  <c r="F246" i="3"/>
  <c r="D247" i="3"/>
  <c r="E247" i="3"/>
  <c r="F247" i="3"/>
  <c r="D248" i="3"/>
  <c r="E248" i="3"/>
  <c r="F248" i="3"/>
  <c r="D249" i="3"/>
  <c r="E249" i="3"/>
  <c r="F249" i="3"/>
  <c r="D250" i="3"/>
  <c r="E250" i="3"/>
  <c r="F250" i="3"/>
  <c r="D251" i="3"/>
  <c r="E251" i="3"/>
  <c r="F251" i="3"/>
  <c r="D252" i="3"/>
  <c r="E252" i="3"/>
  <c r="F252" i="3"/>
  <c r="D253" i="3"/>
  <c r="E253" i="3"/>
  <c r="F253" i="3"/>
  <c r="D254" i="3"/>
  <c r="E254" i="3"/>
  <c r="F254" i="3"/>
  <c r="D255" i="3"/>
  <c r="E255" i="3"/>
  <c r="F255" i="3"/>
  <c r="D256" i="3"/>
  <c r="E256" i="3"/>
  <c r="F256" i="3"/>
  <c r="D257" i="3"/>
  <c r="E257" i="3"/>
  <c r="F257" i="3"/>
  <c r="D258" i="3"/>
  <c r="E258" i="3"/>
  <c r="F258" i="3"/>
  <c r="D259" i="3"/>
  <c r="E259" i="3"/>
  <c r="F259" i="3"/>
  <c r="D260" i="3"/>
  <c r="E260" i="3"/>
  <c r="F260" i="3"/>
  <c r="D261" i="3"/>
  <c r="E261" i="3"/>
  <c r="F261" i="3"/>
  <c r="D262" i="3"/>
  <c r="E262" i="3"/>
  <c r="F262" i="3"/>
  <c r="D263" i="3"/>
  <c r="E263" i="3"/>
  <c r="F263" i="3"/>
  <c r="D264" i="3"/>
  <c r="E264" i="3"/>
  <c r="F264" i="3"/>
  <c r="D265" i="3"/>
  <c r="E265" i="3"/>
  <c r="F265" i="3"/>
  <c r="D266" i="3"/>
  <c r="E266" i="3"/>
  <c r="F266" i="3"/>
  <c r="D267" i="3"/>
  <c r="E267" i="3"/>
  <c r="F267" i="3"/>
  <c r="D268" i="3"/>
  <c r="E268" i="3"/>
  <c r="F268" i="3"/>
  <c r="D269" i="3"/>
  <c r="E269" i="3"/>
  <c r="F269" i="3"/>
  <c r="D270" i="3"/>
  <c r="E270" i="3"/>
  <c r="F270" i="3"/>
  <c r="D271" i="3"/>
  <c r="E271" i="3"/>
  <c r="F271" i="3"/>
  <c r="D272" i="3"/>
  <c r="E272" i="3"/>
  <c r="F272" i="3"/>
  <c r="D273" i="3"/>
  <c r="E273" i="3"/>
  <c r="F273" i="3"/>
  <c r="D274" i="3"/>
  <c r="E274" i="3"/>
  <c r="F274" i="3"/>
  <c r="D275" i="3"/>
  <c r="E275" i="3"/>
  <c r="F275" i="3"/>
  <c r="D276" i="3"/>
  <c r="E276" i="3"/>
  <c r="F276" i="3"/>
  <c r="D277" i="3"/>
  <c r="E277" i="3"/>
  <c r="F277" i="3"/>
  <c r="D278" i="3"/>
  <c r="E278" i="3"/>
  <c r="F278" i="3"/>
  <c r="D279" i="3"/>
  <c r="E279" i="3"/>
  <c r="F279" i="3"/>
  <c r="D280" i="3"/>
  <c r="E280" i="3"/>
  <c r="F280" i="3"/>
  <c r="D281" i="3"/>
  <c r="E281" i="3"/>
  <c r="F281" i="3"/>
  <c r="D282" i="3"/>
  <c r="E282" i="3"/>
  <c r="F282" i="3"/>
  <c r="D283" i="3"/>
  <c r="E283" i="3"/>
  <c r="F283" i="3"/>
  <c r="D284" i="3"/>
  <c r="E284" i="3"/>
  <c r="F284" i="3"/>
  <c r="D285" i="3"/>
  <c r="E285" i="3"/>
  <c r="F285" i="3"/>
  <c r="D286" i="3"/>
  <c r="E286" i="3"/>
  <c r="F286" i="3"/>
  <c r="D287" i="3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E301" i="3"/>
  <c r="F301" i="3"/>
  <c r="D302" i="3"/>
  <c r="E302" i="3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E333" i="3"/>
  <c r="F333" i="3"/>
  <c r="D334" i="3"/>
  <c r="E334" i="3"/>
  <c r="F334" i="3"/>
  <c r="D335" i="3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D343" i="3"/>
  <c r="E343" i="3"/>
  <c r="F343" i="3"/>
  <c r="D344" i="3"/>
  <c r="E344" i="3"/>
  <c r="F344" i="3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E349" i="3"/>
  <c r="F349" i="3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E356" i="3"/>
  <c r="F356" i="3"/>
  <c r="D357" i="3"/>
  <c r="E357" i="3"/>
  <c r="F357" i="3"/>
  <c r="D358" i="3"/>
  <c r="E358" i="3"/>
  <c r="F358" i="3"/>
  <c r="D359" i="3"/>
  <c r="E359" i="3"/>
  <c r="F359" i="3"/>
  <c r="D360" i="3"/>
  <c r="E360" i="3"/>
  <c r="F360" i="3"/>
  <c r="D361" i="3"/>
  <c r="E361" i="3"/>
  <c r="F361" i="3"/>
  <c r="D362" i="3"/>
  <c r="E362" i="3"/>
  <c r="F362" i="3"/>
  <c r="D363" i="3"/>
  <c r="E363" i="3"/>
  <c r="F363" i="3"/>
  <c r="D364" i="3"/>
  <c r="E364" i="3"/>
  <c r="F364" i="3"/>
  <c r="D365" i="3"/>
  <c r="E365" i="3"/>
  <c r="F365" i="3"/>
  <c r="D366" i="3"/>
  <c r="E366" i="3"/>
  <c r="F366" i="3"/>
  <c r="D367" i="3"/>
  <c r="E367" i="3"/>
  <c r="F367" i="3"/>
  <c r="D368" i="3"/>
  <c r="E368" i="3"/>
  <c r="F368" i="3"/>
  <c r="D369" i="3"/>
  <c r="E369" i="3"/>
  <c r="F369" i="3"/>
  <c r="D370" i="3"/>
  <c r="E370" i="3"/>
  <c r="F370" i="3"/>
  <c r="D371" i="3"/>
  <c r="E371" i="3"/>
  <c r="F371" i="3"/>
  <c r="D372" i="3"/>
  <c r="E372" i="3"/>
  <c r="F372" i="3"/>
  <c r="D373" i="3"/>
  <c r="E373" i="3"/>
  <c r="F373" i="3"/>
  <c r="D374" i="3"/>
  <c r="E374" i="3"/>
  <c r="F374" i="3"/>
  <c r="D2" i="3"/>
  <c r="E2" i="3"/>
  <c r="F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C2" i="3"/>
  <c r="B2" i="3"/>
</calcChain>
</file>

<file path=xl/sharedStrings.xml><?xml version="1.0" encoding="utf-8"?>
<sst xmlns="http://schemas.openxmlformats.org/spreadsheetml/2006/main" count="32" uniqueCount="13">
  <si>
    <t>ConPriceIndex</t>
  </si>
  <si>
    <t>Date</t>
  </si>
  <si>
    <t>Aluminum</t>
  </si>
  <si>
    <t>Copper</t>
  </si>
  <si>
    <t>Nickel</t>
  </si>
  <si>
    <t>Zinc</t>
  </si>
  <si>
    <t>IronOre</t>
  </si>
  <si>
    <t>CPI</t>
  </si>
  <si>
    <t>Aluminum90</t>
  </si>
  <si>
    <t>Copper90</t>
  </si>
  <si>
    <t>IronOre90</t>
  </si>
  <si>
    <t>Nickel90</t>
  </si>
  <si>
    <t>Zinc90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</si>
</sst>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00000000000"/>
    <numFmt numFmtId="166" formatCode="0.00000000000"/>
    <numFmt numFmtId="167" formatCode="0.00000000000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4" fontId="1" fillId="0" borderId="0" xfId="1" applyNumberFormat="1"/>
    <xf numFmtId="165" fontId="1" fillId="0" borderId="0" xfId="1" applyNumberFormat="1"/>
    <xf numFmtId="166" fontId="1" fillId="0" borderId="0" xfId="1" applyNumberFormat="1"/>
    <xf numFmtId="167" fontId="1" fillId="0" borderId="0" xfId="1" applyNumberFormat="1"/>
    <xf numFmtId="166" fontId="1" fillId="0" borderId="0" xfId="1" applyNumberFormat="1"/>
    <xf numFmtId="166" fontId="1" fillId="0" borderId="0" xfId="1" applyNumberFormat="1"/>
    <xf numFmtId="0" fontId="1" fillId="0" borderId="0" xfId="1"/>
    <xf numFmtId="164" fontId="1" fillId="0" borderId="0" xfId="1" applyNumberFormat="1"/>
    <xf numFmtId="167" fontId="1" fillId="0" borderId="0" xfId="1" applyNumberFormat="1"/>
  </cellXfs>
  <cellStyles count="2">
    <cellStyle name="Normal" xfId="0" builtinId="0"/>
    <cellStyle name="Normal 2" xfId="1" xr:uid="{13782977-6348-4692-897B-A1ACC458C8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30E2-3AF2-41FE-9A05-43E7B19525B9}">
  <dimension ref="A1:L374"/>
  <sheetViews>
    <sheetView tabSelected="1" workbookViewId="0">
      <selection activeCell="N6" sqref="N6"/>
    </sheetView>
  </sheetViews>
  <sheetFormatPr defaultRowHeight="14.4" x14ac:dyDescent="0.3"/>
  <cols>
    <col min="1" max="1" width="10.33203125" bestFit="1" customWidth="1"/>
    <col min="2" max="3" width="16.77734375" bestFit="1" customWidth="1"/>
    <col min="4" max="7" width="17.88671875" bestFit="1" customWidth="1"/>
    <col min="8" max="12" width="12.109375" bestFit="1" customWidth="1"/>
  </cols>
  <sheetData>
    <row r="1" spans="1:12" x14ac:dyDescent="0.3">
      <c r="A1" s="7" t="s">
        <v>1</v>
      </c>
      <c r="B1" t="s">
        <v>2</v>
      </c>
      <c r="C1" t="s">
        <v>3</v>
      </c>
      <c r="D1" t="s">
        <v>6</v>
      </c>
      <c r="E1" t="s">
        <v>4</v>
      </c>
      <c r="F1" s="7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s="1">
        <v>32874</v>
      </c>
      <c r="B2" s="6">
        <v>1528</v>
      </c>
      <c r="C2" s="5">
        <v>2365.55699088135</v>
      </c>
      <c r="D2" s="4">
        <v>14.05</v>
      </c>
      <c r="E2" s="3">
        <v>7056</v>
      </c>
      <c r="F2" s="2">
        <v>1294</v>
      </c>
      <c r="G2" s="9">
        <v>53.793609741073404</v>
      </c>
      <c r="H2">
        <v>1527.9999999999998</v>
      </c>
      <c r="I2">
        <v>2365.55699088135</v>
      </c>
      <c r="J2">
        <v>14.05</v>
      </c>
      <c r="K2">
        <v>7055.9999999999991</v>
      </c>
      <c r="L2">
        <v>1294</v>
      </c>
    </row>
    <row r="3" spans="1:12" x14ac:dyDescent="0.3">
      <c r="A3" s="1">
        <v>32905</v>
      </c>
      <c r="B3" s="6">
        <v>1454</v>
      </c>
      <c r="C3" s="5">
        <v>2358.9434000000001</v>
      </c>
      <c r="D3" s="4">
        <v>14.05</v>
      </c>
      <c r="E3" s="3">
        <v>6977</v>
      </c>
      <c r="F3" s="2">
        <v>1394</v>
      </c>
      <c r="G3" s="9">
        <v>54.004565073391397</v>
      </c>
      <c r="H3">
        <v>1448.3203124999984</v>
      </c>
      <c r="I3">
        <v>2349.7287773437474</v>
      </c>
      <c r="J3">
        <v>13.995117187499986</v>
      </c>
      <c r="K3">
        <v>6949.7460937499927</v>
      </c>
      <c r="L3">
        <v>1388.5546874999984</v>
      </c>
    </row>
    <row r="4" spans="1:12" x14ac:dyDescent="0.3">
      <c r="A4" s="1">
        <v>32933</v>
      </c>
      <c r="B4" s="6">
        <v>1567</v>
      </c>
      <c r="C4" s="5">
        <v>2625.7027227584799</v>
      </c>
      <c r="D4" s="4">
        <v>14.05</v>
      </c>
      <c r="E4" s="3">
        <v>9267</v>
      </c>
      <c r="F4" s="2">
        <v>1666</v>
      </c>
      <c r="G4" s="9">
        <v>54.2577114721729</v>
      </c>
      <c r="H4">
        <v>1553.5964230171062</v>
      </c>
      <c r="I4">
        <v>2603.2433682092219</v>
      </c>
      <c r="J4">
        <v>13.929821150855355</v>
      </c>
      <c r="K4">
        <v>9187.7332814929941</v>
      </c>
      <c r="L4">
        <v>1651.7496111975104</v>
      </c>
    </row>
    <row r="5" spans="1:12" x14ac:dyDescent="0.3">
      <c r="A5" s="1">
        <v>32964</v>
      </c>
      <c r="B5" s="6">
        <v>1526</v>
      </c>
      <c r="C5" s="5">
        <v>2685.2268908813498</v>
      </c>
      <c r="D5" s="4">
        <v>14.05</v>
      </c>
      <c r="E5" s="3">
        <v>8939</v>
      </c>
      <c r="F5" s="2">
        <v>1686</v>
      </c>
      <c r="G5" s="9">
        <v>54.384284671563599</v>
      </c>
      <c r="H5">
        <v>1509.4259115593488</v>
      </c>
      <c r="I5">
        <v>2656.0622853946643</v>
      </c>
      <c r="J5">
        <v>13.897401086113273</v>
      </c>
      <c r="K5">
        <v>8841.9123351435264</v>
      </c>
      <c r="L5">
        <v>1667.6881303335927</v>
      </c>
    </row>
    <row r="6" spans="1:12" x14ac:dyDescent="0.3">
      <c r="A6" s="1">
        <v>32994</v>
      </c>
      <c r="B6" s="6">
        <v>1527</v>
      </c>
      <c r="C6" s="5">
        <v>2740.3423908813502</v>
      </c>
      <c r="D6" s="4">
        <v>14.05</v>
      </c>
      <c r="E6" s="3">
        <v>8698</v>
      </c>
      <c r="F6" s="2">
        <v>1775</v>
      </c>
      <c r="G6" s="9">
        <v>54.468666804490802</v>
      </c>
      <c r="H6">
        <v>1508.0751355538339</v>
      </c>
      <c r="I6">
        <v>2706.3799755024952</v>
      </c>
      <c r="J6">
        <v>13.875871417505808</v>
      </c>
      <c r="K6">
        <v>8590.2013942680078</v>
      </c>
      <c r="L6">
        <v>1753.0015491866768</v>
      </c>
    </row>
    <row r="7" spans="1:12" x14ac:dyDescent="0.3">
      <c r="A7" s="1">
        <v>33025</v>
      </c>
      <c r="B7" s="6">
        <v>1566</v>
      </c>
      <c r="C7" s="5">
        <v>2583.8149091186501</v>
      </c>
      <c r="D7" s="4">
        <v>14.05</v>
      </c>
      <c r="E7" s="3">
        <v>8422</v>
      </c>
      <c r="F7" s="2">
        <v>1715</v>
      </c>
      <c r="G7" s="9">
        <v>54.806195336199501</v>
      </c>
      <c r="H7">
        <v>1537.0669745958426</v>
      </c>
      <c r="I7">
        <v>2536.0769893196907</v>
      </c>
      <c r="J7">
        <v>13.790415704387989</v>
      </c>
      <c r="K7">
        <v>8266.3972286374119</v>
      </c>
      <c r="L7">
        <v>1683.314087759815</v>
      </c>
    </row>
    <row r="8" spans="1:12" x14ac:dyDescent="0.3">
      <c r="A8" s="1">
        <v>33055</v>
      </c>
      <c r="B8" s="6">
        <v>1571</v>
      </c>
      <c r="C8" s="5">
        <v>2769.0030227584798</v>
      </c>
      <c r="D8" s="4">
        <v>14.05</v>
      </c>
      <c r="E8" s="3">
        <v>9318</v>
      </c>
      <c r="F8" s="2">
        <v>1637</v>
      </c>
      <c r="G8" s="9">
        <v>55.059341734980997</v>
      </c>
      <c r="H8">
        <v>1534.8850574712646</v>
      </c>
      <c r="I8">
        <v>2705.3477808559865</v>
      </c>
      <c r="J8">
        <v>13.727011494252878</v>
      </c>
      <c r="K8">
        <v>9103.793103448279</v>
      </c>
      <c r="L8">
        <v>1599.3678160919546</v>
      </c>
    </row>
    <row r="9" spans="1:12" x14ac:dyDescent="0.3">
      <c r="A9" s="1">
        <v>33086</v>
      </c>
      <c r="B9" s="6">
        <v>1782</v>
      </c>
      <c r="C9" s="5">
        <v>2956.3955545593299</v>
      </c>
      <c r="D9" s="4">
        <v>14.05</v>
      </c>
      <c r="E9" s="3">
        <v>10957</v>
      </c>
      <c r="F9" s="2">
        <v>1615</v>
      </c>
      <c r="G9" s="9">
        <v>55.523443466080501</v>
      </c>
      <c r="H9">
        <v>1726.4817629179322</v>
      </c>
      <c r="I9">
        <v>2864.2890061270086</v>
      </c>
      <c r="J9">
        <v>13.612272036474158</v>
      </c>
      <c r="K9">
        <v>10615.634498480238</v>
      </c>
      <c r="L9">
        <v>1564.6846504559262</v>
      </c>
    </row>
    <row r="10" spans="1:12" x14ac:dyDescent="0.3">
      <c r="A10" s="1">
        <v>33117</v>
      </c>
      <c r="B10" s="6">
        <v>2067</v>
      </c>
      <c r="C10" s="5">
        <v>3040.1708454406698</v>
      </c>
      <c r="D10" s="4">
        <v>14.05</v>
      </c>
      <c r="E10" s="3">
        <v>10844</v>
      </c>
      <c r="F10" s="2">
        <v>1537</v>
      </c>
      <c r="G10" s="9">
        <v>55.903163064252801</v>
      </c>
      <c r="H10">
        <v>1988.9999999999982</v>
      </c>
      <c r="I10">
        <v>2925.4474173108306</v>
      </c>
      <c r="J10">
        <v>13.519811320754705</v>
      </c>
      <c r="K10">
        <v>10434.792452830179</v>
      </c>
      <c r="L10">
        <v>1478.9999999999986</v>
      </c>
    </row>
    <row r="11" spans="1:12" x14ac:dyDescent="0.3">
      <c r="A11" s="1">
        <v>33147</v>
      </c>
      <c r="B11" s="6">
        <v>1946</v>
      </c>
      <c r="C11" s="5">
        <v>2742.5469772415199</v>
      </c>
      <c r="D11" s="4">
        <v>14.05</v>
      </c>
      <c r="E11" s="3">
        <v>9145</v>
      </c>
      <c r="F11" s="2">
        <v>1353</v>
      </c>
      <c r="G11" s="9">
        <v>56.282882662425003</v>
      </c>
      <c r="H11">
        <v>1859.9325337331345</v>
      </c>
      <c r="I11">
        <v>2621.2499220261921</v>
      </c>
      <c r="J11">
        <v>13.428598200899559</v>
      </c>
      <c r="K11">
        <v>8740.5359820089998</v>
      </c>
      <c r="L11">
        <v>1293.1596701649182</v>
      </c>
    </row>
    <row r="12" spans="1:12" x14ac:dyDescent="0.3">
      <c r="A12" s="1">
        <v>33178</v>
      </c>
      <c r="B12" s="6">
        <v>1618</v>
      </c>
      <c r="C12" s="5">
        <v>2583.8149091186501</v>
      </c>
      <c r="D12" s="4">
        <v>14.05</v>
      </c>
      <c r="E12" s="3">
        <v>8587</v>
      </c>
      <c r="F12" s="2">
        <v>1278</v>
      </c>
      <c r="G12" s="9">
        <v>56.4094558618158</v>
      </c>
      <c r="H12">
        <v>1542.969334330591</v>
      </c>
      <c r="I12">
        <v>2463.9970150533122</v>
      </c>
      <c r="J12">
        <v>13.398466716529544</v>
      </c>
      <c r="K12">
        <v>8188.7995512341058</v>
      </c>
      <c r="L12">
        <v>1218.7359760658189</v>
      </c>
    </row>
    <row r="13" spans="1:12" x14ac:dyDescent="0.3">
      <c r="A13" s="1">
        <v>33208</v>
      </c>
      <c r="B13" s="6">
        <v>1522</v>
      </c>
      <c r="C13" s="5">
        <v>2484.6070091186498</v>
      </c>
      <c r="D13" s="4">
        <v>14.05</v>
      </c>
      <c r="E13" s="3">
        <v>8158</v>
      </c>
      <c r="F13" s="2">
        <v>1265</v>
      </c>
      <c r="G13" s="9">
        <v>56.620411194133702</v>
      </c>
      <c r="H13">
        <v>1446.0134128166924</v>
      </c>
      <c r="I13">
        <v>2360.5618007647395</v>
      </c>
      <c r="J13">
        <v>13.348546944858429</v>
      </c>
      <c r="K13">
        <v>7750.7078986587221</v>
      </c>
      <c r="L13">
        <v>1201.8442622950824</v>
      </c>
    </row>
    <row r="14" spans="1:12" x14ac:dyDescent="0.3">
      <c r="A14" s="1">
        <v>33239</v>
      </c>
      <c r="B14" s="6">
        <v>1515</v>
      </c>
      <c r="C14" s="5">
        <v>2447.1282000000001</v>
      </c>
      <c r="D14" s="4">
        <v>15.03</v>
      </c>
      <c r="E14" s="3">
        <v>8569</v>
      </c>
      <c r="F14" s="2">
        <v>1206</v>
      </c>
      <c r="G14" s="9">
        <v>56.831366526451703</v>
      </c>
      <c r="H14">
        <v>1434.0200445434289</v>
      </c>
      <c r="I14">
        <v>2316.3240200445421</v>
      </c>
      <c r="J14">
        <v>14.22661469933184</v>
      </c>
      <c r="K14">
        <v>8110.9688195991048</v>
      </c>
      <c r="L14">
        <v>1141.5367483296207</v>
      </c>
    </row>
    <row r="15" spans="1:12" x14ac:dyDescent="0.3">
      <c r="A15" s="1">
        <v>33270</v>
      </c>
      <c r="B15" s="6">
        <v>1505</v>
      </c>
      <c r="C15" s="5">
        <v>2447.1282000000001</v>
      </c>
      <c r="D15" s="4">
        <v>15.03</v>
      </c>
      <c r="E15" s="3">
        <v>8672</v>
      </c>
      <c r="F15" s="2">
        <v>1188</v>
      </c>
      <c r="G15" s="9">
        <v>56.873557592915297</v>
      </c>
      <c r="H15">
        <v>1423.4977744807111</v>
      </c>
      <c r="I15">
        <v>2314.6056787833809</v>
      </c>
      <c r="J15">
        <v>14.216060830860522</v>
      </c>
      <c r="K15">
        <v>8202.3738872403501</v>
      </c>
      <c r="L15">
        <v>1123.6646884272989</v>
      </c>
    </row>
    <row r="16" spans="1:12" x14ac:dyDescent="0.3">
      <c r="A16" s="1">
        <v>33298</v>
      </c>
      <c r="B16" s="6">
        <v>1496</v>
      </c>
      <c r="C16" s="5">
        <v>2409.64939088135</v>
      </c>
      <c r="D16" s="4">
        <v>15.03</v>
      </c>
      <c r="E16" s="3">
        <v>8700</v>
      </c>
      <c r="F16" s="2">
        <v>1199</v>
      </c>
      <c r="G16" s="9">
        <v>56.873557592915297</v>
      </c>
      <c r="H16">
        <v>1414.9851632047466</v>
      </c>
      <c r="I16">
        <v>2279.156508437477</v>
      </c>
      <c r="J16">
        <v>14.216060830860522</v>
      </c>
      <c r="K16">
        <v>8228.8575667655732</v>
      </c>
      <c r="L16">
        <v>1134.068991097922</v>
      </c>
    </row>
    <row r="17" spans="1:12" x14ac:dyDescent="0.3">
      <c r="A17" s="1">
        <v>33329</v>
      </c>
      <c r="B17" s="6">
        <v>1392</v>
      </c>
      <c r="C17" s="5">
        <v>2471.3793227584802</v>
      </c>
      <c r="D17" s="4">
        <v>15.03</v>
      </c>
      <c r="E17" s="3">
        <v>9023</v>
      </c>
      <c r="F17" s="2">
        <v>1254</v>
      </c>
      <c r="G17" s="9">
        <v>57.000130792306003</v>
      </c>
      <c r="H17">
        <v>1313.693560325685</v>
      </c>
      <c r="I17">
        <v>2332.3528027513416</v>
      </c>
      <c r="J17">
        <v>14.184492968171728</v>
      </c>
      <c r="K17">
        <v>8515.4145077720223</v>
      </c>
      <c r="L17">
        <v>1183.4566987416731</v>
      </c>
    </row>
    <row r="18" spans="1:12" x14ac:dyDescent="0.3">
      <c r="A18" s="1">
        <v>33359</v>
      </c>
      <c r="B18" s="6">
        <v>1299.94995117188</v>
      </c>
      <c r="C18" s="5">
        <v>2340.4246727355999</v>
      </c>
      <c r="D18" s="4">
        <v>15.03</v>
      </c>
      <c r="E18" s="3">
        <v>8499.609375</v>
      </c>
      <c r="F18" s="2">
        <v>1127.73999023438</v>
      </c>
      <c r="G18" s="9">
        <v>57.211086124624003</v>
      </c>
      <c r="H18">
        <v>1222.2980735576293</v>
      </c>
      <c r="I18">
        <v>2200.6205440544886</v>
      </c>
      <c r="J18">
        <v>14.132190265486713</v>
      </c>
      <c r="K18">
        <v>7991.8893459623823</v>
      </c>
      <c r="L18">
        <v>1060.3749908177235</v>
      </c>
    </row>
    <row r="19" spans="1:12" x14ac:dyDescent="0.3">
      <c r="A19" s="1">
        <v>33390</v>
      </c>
      <c r="B19" s="6">
        <v>1283.55004882813</v>
      </c>
      <c r="C19" s="5">
        <v>2218.0680272567702</v>
      </c>
      <c r="D19" s="4">
        <v>15.03</v>
      </c>
      <c r="E19" s="3">
        <v>8296.5</v>
      </c>
      <c r="F19" s="2">
        <v>1067.44995117188</v>
      </c>
      <c r="G19" s="9">
        <v>57.379850390478303</v>
      </c>
      <c r="H19">
        <v>1203.328170776372</v>
      </c>
      <c r="I19">
        <v>2079.4387755532216</v>
      </c>
      <c r="J19">
        <v>14.090624999999999</v>
      </c>
      <c r="K19">
        <v>7777.9687499999991</v>
      </c>
      <c r="L19">
        <v>1000.7343292236374</v>
      </c>
    </row>
    <row r="20" spans="1:12" x14ac:dyDescent="0.3">
      <c r="A20" s="1">
        <v>33420</v>
      </c>
      <c r="B20" s="6">
        <v>1297.54663085938</v>
      </c>
      <c r="C20" s="5">
        <v>2231.2553458190901</v>
      </c>
      <c r="D20" s="4">
        <v>15.03</v>
      </c>
      <c r="E20" s="3">
        <v>8515.201171875</v>
      </c>
      <c r="F20" s="2">
        <v>1063.41333007813</v>
      </c>
      <c r="G20" s="9">
        <v>57.464232523405499</v>
      </c>
      <c r="H20">
        <v>1214.6636962890666</v>
      </c>
      <c r="I20">
        <v>2088.7302246103809</v>
      </c>
      <c r="J20">
        <v>14.069933920704839</v>
      </c>
      <c r="K20">
        <v>7971.2786300591915</v>
      </c>
      <c r="L20">
        <v>995.48604687930629</v>
      </c>
    </row>
    <row r="21" spans="1:12" x14ac:dyDescent="0.3">
      <c r="A21" s="1">
        <v>33451</v>
      </c>
      <c r="B21" s="6">
        <v>1259.693359375</v>
      </c>
      <c r="C21" s="5">
        <v>2236.1867769241298</v>
      </c>
      <c r="D21" s="4">
        <v>15.03</v>
      </c>
      <c r="E21" s="3">
        <v>8154.75</v>
      </c>
      <c r="F21" s="2">
        <v>1047.73999023438</v>
      </c>
      <c r="G21" s="9">
        <v>57.632996789259799</v>
      </c>
      <c r="H21">
        <v>1175.7752805293744</v>
      </c>
      <c r="I21">
        <v>2087.2167939811616</v>
      </c>
      <c r="J21">
        <v>14.028733528550518</v>
      </c>
      <c r="K21">
        <v>7611.4979868228429</v>
      </c>
      <c r="L21">
        <v>977.94179176342232</v>
      </c>
    </row>
    <row r="22" spans="1:12" x14ac:dyDescent="0.3">
      <c r="A22" s="1">
        <v>33482</v>
      </c>
      <c r="B22" s="6">
        <v>1212.09521484375</v>
      </c>
      <c r="C22" s="5">
        <v>2318.5830029113799</v>
      </c>
      <c r="D22" s="4">
        <v>15.03</v>
      </c>
      <c r="E22" s="3">
        <v>7675.953125</v>
      </c>
      <c r="F22" s="2">
        <v>1025.60009765625</v>
      </c>
      <c r="G22" s="9">
        <v>57.801761055114198</v>
      </c>
      <c r="H22">
        <v>1128.0448167341463</v>
      </c>
      <c r="I22">
        <v>2157.8053494248234</v>
      </c>
      <c r="J22">
        <v>13.987773722627729</v>
      </c>
      <c r="K22">
        <v>7143.679003193427</v>
      </c>
      <c r="L22">
        <v>954.48184270928323</v>
      </c>
    </row>
    <row r="23" spans="1:12" x14ac:dyDescent="0.3">
      <c r="A23" s="1">
        <v>33512</v>
      </c>
      <c r="B23" s="6">
        <v>1152.95458984375</v>
      </c>
      <c r="C23" s="5">
        <v>2360.64557547607</v>
      </c>
      <c r="D23" s="4">
        <v>15.03</v>
      </c>
      <c r="E23" s="3">
        <v>7453.86328125</v>
      </c>
      <c r="F23" s="2">
        <v>991.64990234375</v>
      </c>
      <c r="G23" s="9">
        <v>57.886143188041402</v>
      </c>
      <c r="H23">
        <v>1071.4410364801602</v>
      </c>
      <c r="I23">
        <v>2193.7486215247714</v>
      </c>
      <c r="J23">
        <v>13.967383381924183</v>
      </c>
      <c r="K23">
        <v>6926.8773204036006</v>
      </c>
      <c r="L23">
        <v>921.5405433588046</v>
      </c>
    </row>
    <row r="24" spans="1:12" x14ac:dyDescent="0.3">
      <c r="A24" s="1">
        <v>33543</v>
      </c>
      <c r="B24" s="6">
        <v>1134.92504882813</v>
      </c>
      <c r="C24" s="5">
        <v>2375.6603778869599</v>
      </c>
      <c r="D24" s="4">
        <v>15.03</v>
      </c>
      <c r="E24" s="3">
        <v>7258.5</v>
      </c>
      <c r="F24" s="2">
        <v>1100.65014648438</v>
      </c>
      <c r="G24" s="9">
        <v>58.139289586822898</v>
      </c>
      <c r="H24">
        <v>1050.0939312451851</v>
      </c>
      <c r="I24">
        <v>2198.0892465935212</v>
      </c>
      <c r="J24">
        <v>13.90656748911465</v>
      </c>
      <c r="K24">
        <v>6715.9560957909971</v>
      </c>
      <c r="L24">
        <v>1018.3809410504961</v>
      </c>
    </row>
    <row r="25" spans="1:12" x14ac:dyDescent="0.3">
      <c r="A25" s="1">
        <v>33573</v>
      </c>
      <c r="B25" s="6">
        <v>1099.5263671875</v>
      </c>
      <c r="C25" s="5">
        <v>2205.9184974975601</v>
      </c>
      <c r="D25" s="4">
        <v>15.03</v>
      </c>
      <c r="E25" s="3">
        <v>7140.263671875</v>
      </c>
      <c r="F25" s="2">
        <v>1185.0791015625</v>
      </c>
      <c r="G25" s="9">
        <v>58.308053852677197</v>
      </c>
      <c r="H25">
        <v>1014.3966122750094</v>
      </c>
      <c r="I25">
        <v>2035.1274126696019</v>
      </c>
      <c r="J25">
        <v>13.866316931982636</v>
      </c>
      <c r="K25">
        <v>6587.4357320120307</v>
      </c>
      <c r="L25">
        <v>1093.3255097627987</v>
      </c>
    </row>
    <row r="26" spans="1:12" x14ac:dyDescent="0.3">
      <c r="A26" s="1">
        <v>33604</v>
      </c>
      <c r="B26" s="6">
        <v>1181.22729492188</v>
      </c>
      <c r="C26" s="5">
        <v>2150.5796290161102</v>
      </c>
      <c r="D26" s="4">
        <v>14.31</v>
      </c>
      <c r="E26" s="3">
        <v>7531.13671875</v>
      </c>
      <c r="F26" s="2">
        <v>1157.6591796875</v>
      </c>
      <c r="G26" s="9">
        <v>58.350244919140799</v>
      </c>
      <c r="H26">
        <v>1088.9839486806918</v>
      </c>
      <c r="I26">
        <v>1982.6384866200583</v>
      </c>
      <c r="J26">
        <v>13.192516268980476</v>
      </c>
      <c r="K26">
        <v>6943.0219207565078</v>
      </c>
      <c r="L26">
        <v>1067.2562936381507</v>
      </c>
    </row>
    <row r="27" spans="1:12" x14ac:dyDescent="0.3">
      <c r="A27" s="1">
        <v>33635</v>
      </c>
      <c r="B27" s="6">
        <v>1270.75</v>
      </c>
      <c r="C27" s="5">
        <v>2208.8922586059598</v>
      </c>
      <c r="D27" s="4">
        <v>14.31</v>
      </c>
      <c r="E27" s="3">
        <v>7888</v>
      </c>
      <c r="F27" s="2">
        <v>1135.47509765625</v>
      </c>
      <c r="G27" s="9">
        <v>58.476818118531597</v>
      </c>
      <c r="H27">
        <v>1168.9799783549774</v>
      </c>
      <c r="I27">
        <v>2031.9896318344854</v>
      </c>
      <c r="J27">
        <v>13.16396103896103</v>
      </c>
      <c r="K27">
        <v>7256.2770562770511</v>
      </c>
      <c r="L27">
        <v>1044.5387803114847</v>
      </c>
    </row>
    <row r="28" spans="1:12" x14ac:dyDescent="0.3">
      <c r="A28" s="1">
        <v>33664</v>
      </c>
      <c r="B28" s="6">
        <v>1282.02270507813</v>
      </c>
      <c r="C28" s="5">
        <v>2231.7855095642099</v>
      </c>
      <c r="D28" s="4">
        <v>14.31</v>
      </c>
      <c r="E28" s="3">
        <v>7430.455078125</v>
      </c>
      <c r="F28" s="2">
        <v>1217.77270507813</v>
      </c>
      <c r="G28" s="9">
        <v>58.687773450849498</v>
      </c>
      <c r="H28">
        <v>1175.1106750356691</v>
      </c>
      <c r="I28">
        <v>2045.6696798665473</v>
      </c>
      <c r="J28">
        <v>13.1166427030913</v>
      </c>
      <c r="K28">
        <v>6810.8053376055886</v>
      </c>
      <c r="L28">
        <v>1116.2186908516287</v>
      </c>
    </row>
    <row r="29" spans="1:12" x14ac:dyDescent="0.3">
      <c r="A29" s="1">
        <v>33695</v>
      </c>
      <c r="B29" s="6">
        <v>1317.125</v>
      </c>
      <c r="C29" s="5">
        <v>2214.1668159927399</v>
      </c>
      <c r="D29" s="4">
        <v>14.31</v>
      </c>
      <c r="E29" s="3">
        <v>7417.951171875</v>
      </c>
      <c r="F29" s="2">
        <v>1304.94995117188</v>
      </c>
      <c r="G29" s="9">
        <v>58.814346650240303</v>
      </c>
      <c r="H29">
        <v>1204.6874999999991</v>
      </c>
      <c r="I29">
        <v>2025.152575603114</v>
      </c>
      <c r="J29">
        <v>13.08841463414633</v>
      </c>
      <c r="K29">
        <v>6784.7114376905429</v>
      </c>
      <c r="L29">
        <v>1193.551784608426</v>
      </c>
    </row>
    <row r="30" spans="1:12" x14ac:dyDescent="0.3">
      <c r="A30" s="1">
        <v>33725</v>
      </c>
      <c r="B30" s="6">
        <v>1306.71069335938</v>
      </c>
      <c r="C30" s="5">
        <v>2219.3150558120701</v>
      </c>
      <c r="D30" s="4">
        <v>14.31</v>
      </c>
      <c r="E30" s="3">
        <v>7333.947265625</v>
      </c>
      <c r="F30" s="2">
        <v>1377.73681640625</v>
      </c>
      <c r="G30" s="9">
        <v>58.940919849631001</v>
      </c>
      <c r="H30">
        <v>1192.5956578619971</v>
      </c>
      <c r="I30">
        <v>2025.502287874295</v>
      </c>
      <c r="J30">
        <v>13.06030780243379</v>
      </c>
      <c r="K30">
        <v>6693.4737034158034</v>
      </c>
      <c r="L30">
        <v>1257.4190700916029</v>
      </c>
    </row>
    <row r="31" spans="1:12" x14ac:dyDescent="0.3">
      <c r="A31" s="1">
        <v>33756</v>
      </c>
      <c r="B31" s="6">
        <v>1275.27270507813</v>
      </c>
      <c r="C31" s="5">
        <v>2296.4419385864298</v>
      </c>
      <c r="D31" s="4">
        <v>14.31</v>
      </c>
      <c r="E31" s="3">
        <v>7202.36328125</v>
      </c>
      <c r="F31" s="2">
        <v>1385.4091796875</v>
      </c>
      <c r="G31" s="9">
        <v>59.1096841154854</v>
      </c>
      <c r="H31">
        <v>1160.5800849212096</v>
      </c>
      <c r="I31">
        <v>2089.9096871503898</v>
      </c>
      <c r="J31">
        <v>13.0230192719486</v>
      </c>
      <c r="K31">
        <v>6554.6132645208745</v>
      </c>
      <c r="L31">
        <v>1260.8113519639983</v>
      </c>
    </row>
    <row r="32" spans="1:12" x14ac:dyDescent="0.3">
      <c r="A32" s="1">
        <v>33786</v>
      </c>
      <c r="B32" s="6">
        <v>1314.34790039063</v>
      </c>
      <c r="C32" s="5">
        <v>2527.2850224014301</v>
      </c>
      <c r="D32" s="4">
        <v>14.31</v>
      </c>
      <c r="E32" s="3">
        <v>7516.173828125</v>
      </c>
      <c r="F32" s="2">
        <v>1320.4091796875</v>
      </c>
      <c r="G32" s="9">
        <v>59.2784483813397</v>
      </c>
      <c r="H32">
        <v>1192.7356391445221</v>
      </c>
      <c r="I32">
        <v>2293.4437036027216</v>
      </c>
      <c r="J32">
        <v>12.985943060498222</v>
      </c>
      <c r="K32">
        <v>6820.7271394016916</v>
      </c>
      <c r="L32">
        <v>1198.2360883285144</v>
      </c>
    </row>
    <row r="33" spans="1:12" x14ac:dyDescent="0.3">
      <c r="A33" s="1">
        <v>33817</v>
      </c>
      <c r="B33" s="6">
        <v>1305.55004882813</v>
      </c>
      <c r="C33" s="5">
        <v>2513.4699845825198</v>
      </c>
      <c r="D33" s="4">
        <v>14.31</v>
      </c>
      <c r="E33" s="3">
        <v>7279.75</v>
      </c>
      <c r="F33" s="2">
        <v>1363.40014648438</v>
      </c>
      <c r="G33" s="9">
        <v>59.405021580730498</v>
      </c>
      <c r="H33">
        <v>1182.2274944999042</v>
      </c>
      <c r="I33">
        <v>2276.047038595676</v>
      </c>
      <c r="J33">
        <v>12.958274147727266</v>
      </c>
      <c r="K33">
        <v>6592.1031605113612</v>
      </c>
      <c r="L33">
        <v>1234.6130587837952</v>
      </c>
    </row>
    <row r="34" spans="1:12" x14ac:dyDescent="0.3">
      <c r="A34" s="1">
        <v>33848</v>
      </c>
      <c r="B34" s="6">
        <v>1270.21435546875</v>
      </c>
      <c r="C34" s="5">
        <v>2419.6141817810098</v>
      </c>
      <c r="D34" s="4">
        <v>14.31</v>
      </c>
      <c r="E34" s="3">
        <v>6918.572265625</v>
      </c>
      <c r="F34" s="2">
        <v>1367.119140625</v>
      </c>
      <c r="G34" s="9">
        <v>59.531594780121203</v>
      </c>
      <c r="H34">
        <v>1147.7840561464614</v>
      </c>
      <c r="I34">
        <v>2186.3983570310338</v>
      </c>
      <c r="J34">
        <v>12.930722891566271</v>
      </c>
      <c r="K34">
        <v>6251.7219267695809</v>
      </c>
      <c r="L34">
        <v>1235.3486210466874</v>
      </c>
    </row>
    <row r="35" spans="1:12" x14ac:dyDescent="0.3">
      <c r="A35" s="1">
        <v>33878</v>
      </c>
      <c r="B35" s="6">
        <v>1180.84106445313</v>
      </c>
      <c r="C35" s="5">
        <v>2262.4569623718298</v>
      </c>
      <c r="D35" s="4">
        <v>14.31</v>
      </c>
      <c r="E35" s="3">
        <v>6322.5</v>
      </c>
      <c r="F35" s="2">
        <v>1158.36376953125</v>
      </c>
      <c r="G35" s="9">
        <v>59.784741178902799</v>
      </c>
      <c r="H35">
        <v>1062.5069563710231</v>
      </c>
      <c r="I35">
        <v>2035.7322703063378</v>
      </c>
      <c r="J35">
        <v>12.875970359915305</v>
      </c>
      <c r="K35">
        <v>5688.911432604089</v>
      </c>
      <c r="L35">
        <v>1042.2821497193668</v>
      </c>
    </row>
    <row r="36" spans="1:12" x14ac:dyDescent="0.3">
      <c r="A36" s="1">
        <v>33909</v>
      </c>
      <c r="B36" s="6">
        <v>1162.21435546875</v>
      </c>
      <c r="C36" s="5">
        <v>2161.7890936828599</v>
      </c>
      <c r="D36" s="4">
        <v>14.31</v>
      </c>
      <c r="E36" s="3">
        <v>5593.71484375</v>
      </c>
      <c r="F36" s="2">
        <v>1052.23803710938</v>
      </c>
      <c r="G36" s="9">
        <v>59.953505444757099</v>
      </c>
      <c r="H36">
        <v>1042.8031690518342</v>
      </c>
      <c r="I36">
        <v>1939.6770545008069</v>
      </c>
      <c r="J36">
        <v>12.839725545390571</v>
      </c>
      <c r="K36">
        <v>5018.9911511479595</v>
      </c>
      <c r="L36">
        <v>944.12631760341992</v>
      </c>
    </row>
    <row r="37" spans="1:12" x14ac:dyDescent="0.3">
      <c r="A37" s="1">
        <v>33939</v>
      </c>
      <c r="B37" s="6">
        <v>1209.02380371094</v>
      </c>
      <c r="C37" s="5">
        <v>2211.9502874923701</v>
      </c>
      <c r="D37" s="4">
        <v>14.31</v>
      </c>
      <c r="E37" s="3">
        <v>5751.1904296875</v>
      </c>
      <c r="F37" s="2">
        <v>1061.47619628906</v>
      </c>
      <c r="G37" s="9">
        <v>60.037887577684302</v>
      </c>
      <c r="H37">
        <v>1083.278531083238</v>
      </c>
      <c r="I37">
        <v>1981.8950221734158</v>
      </c>
      <c r="J37">
        <v>12.821679550245953</v>
      </c>
      <c r="K37">
        <v>5153.0342922358113</v>
      </c>
      <c r="L37">
        <v>951.0767043348917</v>
      </c>
    </row>
    <row r="38" spans="1:12" x14ac:dyDescent="0.3">
      <c r="A38" s="1">
        <v>33970</v>
      </c>
      <c r="B38" s="6">
        <v>1208.09997558594</v>
      </c>
      <c r="C38" s="5">
        <v>2264.2139707733199</v>
      </c>
      <c r="D38" s="4">
        <v>12.58</v>
      </c>
      <c r="E38" s="3">
        <v>5948.10009765625</v>
      </c>
      <c r="F38" s="2">
        <v>1067.57495117188</v>
      </c>
      <c r="G38" s="9">
        <v>60.248842910002203</v>
      </c>
      <c r="H38">
        <v>1078.6606924874466</v>
      </c>
      <c r="I38">
        <v>2021.6196167618932</v>
      </c>
      <c r="J38">
        <v>11.232142857142859</v>
      </c>
      <c r="K38">
        <v>5310.8036586216531</v>
      </c>
      <c r="L38">
        <v>953.1919206891788</v>
      </c>
    </row>
    <row r="39" spans="1:12" x14ac:dyDescent="0.3">
      <c r="A39" s="1">
        <v>34001</v>
      </c>
      <c r="B39" s="6">
        <v>1203.15002441406</v>
      </c>
      <c r="C39" s="5">
        <v>2212.1813931350698</v>
      </c>
      <c r="D39" s="4">
        <v>12.58</v>
      </c>
      <c r="E39" s="3">
        <v>6050.75</v>
      </c>
      <c r="F39" s="2">
        <v>1073.625</v>
      </c>
      <c r="G39" s="9">
        <v>60.375416109393001</v>
      </c>
      <c r="H39">
        <v>1071.9890154632606</v>
      </c>
      <c r="I39">
        <v>1971.0211574054597</v>
      </c>
      <c r="J39">
        <v>11.208595387840667</v>
      </c>
      <c r="K39">
        <v>5391.1294549266222</v>
      </c>
      <c r="L39">
        <v>956.5841194968549</v>
      </c>
    </row>
    <row r="40" spans="1:12" x14ac:dyDescent="0.3">
      <c r="A40" s="1">
        <v>34029</v>
      </c>
      <c r="B40" s="6">
        <v>1150.47827148438</v>
      </c>
      <c r="C40" s="5">
        <v>2152.3802009994502</v>
      </c>
      <c r="D40" s="4">
        <v>12.58</v>
      </c>
      <c r="E40" s="3">
        <v>5974.9130859375</v>
      </c>
      <c r="F40" s="2">
        <v>996.76086425781295</v>
      </c>
      <c r="G40" s="9">
        <v>60.459798242320197</v>
      </c>
      <c r="H40">
        <v>1023.6286086131078</v>
      </c>
      <c r="I40">
        <v>1915.0626352228169</v>
      </c>
      <c r="J40">
        <v>11.192951849267263</v>
      </c>
      <c r="K40">
        <v>5316.1299264272893</v>
      </c>
      <c r="L40">
        <v>886.85980595164722</v>
      </c>
    </row>
    <row r="41" spans="1:12" x14ac:dyDescent="0.3">
      <c r="A41" s="1">
        <v>34060</v>
      </c>
      <c r="B41" s="6">
        <v>1110.27502441406</v>
      </c>
      <c r="C41" s="5">
        <v>1953.6206019210799</v>
      </c>
      <c r="D41" s="4">
        <v>12.58</v>
      </c>
      <c r="E41" s="3">
        <v>5987.5</v>
      </c>
      <c r="F41" s="2">
        <v>1006</v>
      </c>
      <c r="G41" s="9">
        <v>60.670753574638098</v>
      </c>
      <c r="H41">
        <v>984.42326573569267</v>
      </c>
      <c r="I41">
        <v>1732.1740385600669</v>
      </c>
      <c r="J41">
        <v>11.154033379694017</v>
      </c>
      <c r="K41">
        <v>5308.8056328233642</v>
      </c>
      <c r="L41">
        <v>891.96801112656442</v>
      </c>
    </row>
    <row r="42" spans="1:12" x14ac:dyDescent="0.3">
      <c r="A42" s="1">
        <v>34090</v>
      </c>
      <c r="B42" s="6">
        <v>1125.42102050781</v>
      </c>
      <c r="C42" s="5">
        <v>1799.3516984481801</v>
      </c>
      <c r="D42" s="4">
        <v>12.58</v>
      </c>
      <c r="E42" s="3">
        <v>5777.78955078125</v>
      </c>
      <c r="F42" s="2">
        <v>979.26318359375</v>
      </c>
      <c r="G42" s="9">
        <v>60.839517840492398</v>
      </c>
      <c r="H42">
        <v>995.08446681515852</v>
      </c>
      <c r="I42">
        <v>1590.9663075738079</v>
      </c>
      <c r="J42">
        <v>11.12309292649099</v>
      </c>
      <c r="K42">
        <v>5108.6558094633128</v>
      </c>
      <c r="L42">
        <v>865.85336968240767</v>
      </c>
    </row>
    <row r="43" spans="1:12" x14ac:dyDescent="0.3">
      <c r="A43" s="1">
        <v>34121</v>
      </c>
      <c r="B43" s="6">
        <v>1168.09094238281</v>
      </c>
      <c r="C43" s="5">
        <v>1857.87070840454</v>
      </c>
      <c r="D43" s="4">
        <v>12.58</v>
      </c>
      <c r="E43" s="3">
        <v>5544.318359375</v>
      </c>
      <c r="F43" s="2">
        <v>928.227294921875</v>
      </c>
      <c r="G43" s="9">
        <v>60.881708906956</v>
      </c>
      <c r="H43">
        <v>1032.0969865128782</v>
      </c>
      <c r="I43">
        <v>1641.5697527482946</v>
      </c>
      <c r="J43">
        <v>11.115384615384619</v>
      </c>
      <c r="K43">
        <v>4898.8259932107603</v>
      </c>
      <c r="L43">
        <v>820.15925226984825</v>
      </c>
    </row>
    <row r="44" spans="1:12" x14ac:dyDescent="0.3">
      <c r="A44" s="1">
        <v>34151</v>
      </c>
      <c r="B44" s="6">
        <v>1203.18176269531</v>
      </c>
      <c r="C44" s="5">
        <v>1927.33981992645</v>
      </c>
      <c r="D44" s="4">
        <v>12.58</v>
      </c>
      <c r="E44" s="3">
        <v>5051.181640625</v>
      </c>
      <c r="F44" s="2">
        <v>930.06817626953102</v>
      </c>
      <c r="G44" s="9">
        <v>60.966091039883203</v>
      </c>
      <c r="H44">
        <v>1061.6309670840969</v>
      </c>
      <c r="I44">
        <v>1700.593958758632</v>
      </c>
      <c r="J44">
        <v>11.099999999999998</v>
      </c>
      <c r="K44">
        <v>4456.9249770220586</v>
      </c>
      <c r="L44">
        <v>820.64839082605658</v>
      </c>
    </row>
    <row r="45" spans="1:12" x14ac:dyDescent="0.3">
      <c r="A45" s="1">
        <v>34182</v>
      </c>
      <c r="B45" s="6">
        <v>1172.76196289063</v>
      </c>
      <c r="C45" s="5">
        <v>1951.07137548676</v>
      </c>
      <c r="D45" s="4">
        <v>12.58</v>
      </c>
      <c r="E45" s="3">
        <v>4740.47607421875</v>
      </c>
      <c r="F45" s="2">
        <v>886.83331298828102</v>
      </c>
      <c r="G45" s="9">
        <v>61.092664239274001</v>
      </c>
      <c r="H45">
        <v>1032.6460653905747</v>
      </c>
      <c r="I45">
        <v>1717.9668534154814</v>
      </c>
      <c r="J45">
        <v>11.077002762430931</v>
      </c>
      <c r="K45">
        <v>4174.1070404895727</v>
      </c>
      <c r="L45">
        <v>780.87878042821649</v>
      </c>
    </row>
    <row r="46" spans="1:12" x14ac:dyDescent="0.3">
      <c r="A46" s="1">
        <v>34213</v>
      </c>
      <c r="B46" s="6">
        <v>1116.90905761719</v>
      </c>
      <c r="C46" s="5">
        <v>1858.2499975051901</v>
      </c>
      <c r="D46" s="4">
        <v>12.58</v>
      </c>
      <c r="E46" s="3">
        <v>4376.04541015625</v>
      </c>
      <c r="F46" s="2">
        <v>875.727294921875</v>
      </c>
      <c r="G46" s="9">
        <v>61.177046372201097</v>
      </c>
      <c r="H46">
        <v>982.10968859442619</v>
      </c>
      <c r="I46">
        <v>1633.9784460821506</v>
      </c>
      <c r="J46">
        <v>11.061724137931041</v>
      </c>
      <c r="K46">
        <v>3847.9019985856698</v>
      </c>
      <c r="L46">
        <v>770.03606967268365</v>
      </c>
    </row>
    <row r="47" spans="1:12" x14ac:dyDescent="0.3">
      <c r="A47" s="1">
        <v>34243</v>
      </c>
      <c r="B47" s="6">
        <v>1089.42858886719</v>
      </c>
      <c r="C47" s="5">
        <v>1646.9999289749101</v>
      </c>
      <c r="D47" s="4">
        <v>12.58</v>
      </c>
      <c r="E47" s="3">
        <v>4464.85693359375</v>
      </c>
      <c r="F47" s="2">
        <v>918.57141113281295</v>
      </c>
      <c r="G47" s="9">
        <v>61.4301927709827</v>
      </c>
      <c r="H47">
        <v>953.99824917971569</v>
      </c>
      <c r="I47">
        <v>1442.2561191229454</v>
      </c>
      <c r="J47">
        <v>11.016140109890101</v>
      </c>
      <c r="K47">
        <v>3909.8163395137544</v>
      </c>
      <c r="L47">
        <v>804.38087169940627</v>
      </c>
    </row>
    <row r="48" spans="1:12" x14ac:dyDescent="0.3">
      <c r="A48" s="1">
        <v>34274</v>
      </c>
      <c r="B48" s="6">
        <v>1040.02270507813</v>
      </c>
      <c r="C48" s="5">
        <v>1632.56810484467</v>
      </c>
      <c r="D48" s="4">
        <v>12.58</v>
      </c>
      <c r="E48" s="3">
        <v>4642.27294921875</v>
      </c>
      <c r="F48" s="2">
        <v>929.38635253906295</v>
      </c>
      <c r="G48" s="9">
        <v>61.598957036837</v>
      </c>
      <c r="H48">
        <v>908.23900614699699</v>
      </c>
      <c r="I48">
        <v>1425.7015984088728</v>
      </c>
      <c r="J48">
        <v>10.985958904109589</v>
      </c>
      <c r="K48">
        <v>4054.0397330506203</v>
      </c>
      <c r="L48">
        <v>811.6216434844556</v>
      </c>
    </row>
    <row r="49" spans="1:12" x14ac:dyDescent="0.3">
      <c r="A49" s="1">
        <v>34304</v>
      </c>
      <c r="B49" s="6">
        <v>1091.34997558594</v>
      </c>
      <c r="C49" s="5">
        <v>1723.6250736617999</v>
      </c>
      <c r="D49" s="4">
        <v>12.58</v>
      </c>
      <c r="E49" s="3">
        <v>5139.7998046875</v>
      </c>
      <c r="F49" s="2">
        <v>975.53497314453102</v>
      </c>
      <c r="G49" s="9">
        <v>61.725530236227797</v>
      </c>
      <c r="H49">
        <v>951.10814687086292</v>
      </c>
      <c r="I49">
        <v>1502.1339500470222</v>
      </c>
      <c r="J49">
        <v>10.963431305536561</v>
      </c>
      <c r="K49">
        <v>4479.3197204214339</v>
      </c>
      <c r="L49">
        <v>850.17572847524002</v>
      </c>
    </row>
    <row r="50" spans="1:12" x14ac:dyDescent="0.3">
      <c r="A50" s="1">
        <v>34335</v>
      </c>
      <c r="B50" s="6">
        <v>1170</v>
      </c>
      <c r="C50" s="5">
        <v>1807.07136699066</v>
      </c>
      <c r="D50" s="4">
        <v>11.45</v>
      </c>
      <c r="E50" s="3">
        <v>5584.0478515625</v>
      </c>
      <c r="F50" s="2">
        <v>998.59521484375</v>
      </c>
      <c r="G50" s="9">
        <v>61.725530236227797</v>
      </c>
      <c r="H50">
        <v>1019.6514012303479</v>
      </c>
      <c r="I50">
        <v>1574.8571380130484</v>
      </c>
      <c r="J50">
        <v>9.9786397812713545</v>
      </c>
      <c r="K50">
        <v>4866.4805268230912</v>
      </c>
      <c r="L50">
        <v>870.27265818576927</v>
      </c>
    </row>
    <row r="51" spans="1:12" x14ac:dyDescent="0.3">
      <c r="A51" s="1">
        <v>34366</v>
      </c>
      <c r="B51" s="6">
        <v>1270.52502441406</v>
      </c>
      <c r="C51" s="5">
        <v>1865.0750147277799</v>
      </c>
      <c r="D51" s="4">
        <v>11.45</v>
      </c>
      <c r="E51" s="3">
        <v>5830.10009765625</v>
      </c>
      <c r="F51" s="2">
        <v>969.75</v>
      </c>
      <c r="G51" s="9">
        <v>61.894294502082097</v>
      </c>
      <c r="H51">
        <v>1104.2395406461667</v>
      </c>
      <c r="I51">
        <v>1620.9752172991955</v>
      </c>
      <c r="J51">
        <v>9.9514314928425378</v>
      </c>
      <c r="K51">
        <v>5067.0604120734288</v>
      </c>
      <c r="L51">
        <v>842.82975460122702</v>
      </c>
    </row>
    <row r="52" spans="1:12" x14ac:dyDescent="0.3">
      <c r="A52" s="1">
        <v>34394</v>
      </c>
      <c r="B52" s="6">
        <v>1287.69567871094</v>
      </c>
      <c r="C52" s="5">
        <v>1913.17391866455</v>
      </c>
      <c r="D52" s="4">
        <v>11.45</v>
      </c>
      <c r="E52" s="3">
        <v>5590.4345703125</v>
      </c>
      <c r="F52" s="2">
        <v>937.60870361328102</v>
      </c>
      <c r="G52" s="9">
        <v>62.063058767936496</v>
      </c>
      <c r="H52">
        <v>1116.1196399432001</v>
      </c>
      <c r="I52">
        <v>1658.2574753890547</v>
      </c>
      <c r="J52">
        <v>9.924371176070693</v>
      </c>
      <c r="K52">
        <v>4845.5500184557668</v>
      </c>
      <c r="L52">
        <v>812.67919585787388</v>
      </c>
    </row>
    <row r="53" spans="1:12" x14ac:dyDescent="0.3">
      <c r="A53" s="1">
        <v>34425</v>
      </c>
      <c r="B53" s="6">
        <v>1277.28942871094</v>
      </c>
      <c r="C53" s="5">
        <v>1881.36846713562</v>
      </c>
      <c r="D53" s="4">
        <v>11.45</v>
      </c>
      <c r="E53" s="3">
        <v>5400.26318359375</v>
      </c>
      <c r="F53" s="2">
        <v>924.34210205078102</v>
      </c>
      <c r="G53" s="9">
        <v>62.105249834399999</v>
      </c>
      <c r="H53">
        <v>1106.3478407652512</v>
      </c>
      <c r="I53">
        <v>1629.5820622268459</v>
      </c>
      <c r="J53">
        <v>9.9176290760869623</v>
      </c>
      <c r="K53">
        <v>4677.5377439416006</v>
      </c>
      <c r="L53">
        <v>800.63599192577897</v>
      </c>
    </row>
    <row r="54" spans="1:12" x14ac:dyDescent="0.3">
      <c r="A54" s="1">
        <v>34455</v>
      </c>
      <c r="B54" s="6">
        <v>1321.04760742188</v>
      </c>
      <c r="C54" s="5">
        <v>2144.50007046051</v>
      </c>
      <c r="D54" s="4">
        <v>11.45</v>
      </c>
      <c r="E54" s="3">
        <v>6082.85693359375</v>
      </c>
      <c r="F54" s="2">
        <v>956.71429443359398</v>
      </c>
      <c r="G54" s="9">
        <v>62.231823033790803</v>
      </c>
      <c r="H54">
        <v>1141.9225081104385</v>
      </c>
      <c r="I54">
        <v>1853.7203998895932</v>
      </c>
      <c r="J54">
        <v>9.8974576271186443</v>
      </c>
      <c r="K54">
        <v>5258.0627731064615</v>
      </c>
      <c r="L54">
        <v>826.99032230700493</v>
      </c>
    </row>
    <row r="55" spans="1:12" x14ac:dyDescent="0.3">
      <c r="A55" s="1">
        <v>34486</v>
      </c>
      <c r="B55" s="6">
        <v>1402.36364746094</v>
      </c>
      <c r="C55" s="5">
        <v>2363.0910230300901</v>
      </c>
      <c r="D55" s="4">
        <v>11.45</v>
      </c>
      <c r="E55" s="3">
        <v>6287.04541015625</v>
      </c>
      <c r="F55" s="2">
        <v>966</v>
      </c>
      <c r="G55" s="9">
        <v>62.400587299645203</v>
      </c>
      <c r="H55">
        <v>1208.9341788456368</v>
      </c>
      <c r="I55">
        <v>2037.1474336466276</v>
      </c>
      <c r="J55">
        <v>9.8706896551724057</v>
      </c>
      <c r="K55">
        <v>5419.8667328933143</v>
      </c>
      <c r="L55">
        <v>832.75862068965444</v>
      </c>
    </row>
    <row r="56" spans="1:12" x14ac:dyDescent="0.3">
      <c r="A56" s="1">
        <v>34516</v>
      </c>
      <c r="B56" s="6">
        <v>1491.95239257813</v>
      </c>
      <c r="C56" s="5">
        <v>2447.2380340499899</v>
      </c>
      <c r="D56" s="4">
        <v>11.45</v>
      </c>
      <c r="E56" s="3">
        <v>6230.5712890625</v>
      </c>
      <c r="F56" s="2">
        <v>962.64288330078102</v>
      </c>
      <c r="G56" s="9">
        <v>62.611542631963097</v>
      </c>
      <c r="H56">
        <v>1281.8324127608594</v>
      </c>
      <c r="I56">
        <v>2102.5798473138384</v>
      </c>
      <c r="J56">
        <v>9.8374326145552544</v>
      </c>
      <c r="K56">
        <v>5353.0851708589526</v>
      </c>
      <c r="L56">
        <v>827.0685149652935</v>
      </c>
    </row>
    <row r="57" spans="1:12" x14ac:dyDescent="0.3">
      <c r="A57" s="1">
        <v>34547</v>
      </c>
      <c r="B57" s="6">
        <v>1457.06823730469</v>
      </c>
      <c r="C57" s="5">
        <v>2409.7499739776599</v>
      </c>
      <c r="D57" s="4">
        <v>11.45</v>
      </c>
      <c r="E57" s="3">
        <v>5856.13623046875</v>
      </c>
      <c r="F57" s="2">
        <v>946.90911865234398</v>
      </c>
      <c r="G57" s="9">
        <v>62.8646890307446</v>
      </c>
      <c r="H57">
        <v>1246.8201359486441</v>
      </c>
      <c r="I57">
        <v>2062.034373705716</v>
      </c>
      <c r="J57">
        <v>9.7978187919463089</v>
      </c>
      <c r="K57">
        <v>5011.1232844615151</v>
      </c>
      <c r="L57">
        <v>810.27458139714008</v>
      </c>
    </row>
    <row r="58" spans="1:12" x14ac:dyDescent="0.3">
      <c r="A58" s="1">
        <v>34578</v>
      </c>
      <c r="B58" s="6">
        <v>1571.09094238281</v>
      </c>
      <c r="C58" s="5">
        <v>2504.8410313934301</v>
      </c>
      <c r="D58" s="4">
        <v>11.45</v>
      </c>
      <c r="E58" s="3">
        <v>6370.681640625</v>
      </c>
      <c r="F58" s="2">
        <v>993.54547119140602</v>
      </c>
      <c r="G58" s="9">
        <v>62.991262230135398</v>
      </c>
      <c r="H58">
        <v>1341.6885140911465</v>
      </c>
      <c r="I58">
        <v>2139.0973308952589</v>
      </c>
      <c r="J58">
        <v>9.7781312793034108</v>
      </c>
      <c r="K58">
        <v>5440.4682463475356</v>
      </c>
      <c r="L58">
        <v>848.47319207571468</v>
      </c>
    </row>
    <row r="59" spans="1:12" x14ac:dyDescent="0.3">
      <c r="A59" s="1">
        <v>34608</v>
      </c>
      <c r="B59" s="6">
        <v>1694.26196289063</v>
      </c>
      <c r="C59" s="5">
        <v>2546.02375416412</v>
      </c>
      <c r="D59" s="4">
        <v>11.45</v>
      </c>
      <c r="E59" s="3">
        <v>6735.85693359375</v>
      </c>
      <c r="F59" s="2">
        <v>1059.54760742188</v>
      </c>
      <c r="G59" s="9">
        <v>63.033453296598999</v>
      </c>
      <c r="H59">
        <v>1445.9062936315606</v>
      </c>
      <c r="I59">
        <v>2172.8114367866469</v>
      </c>
      <c r="J59">
        <v>9.7715863453815199</v>
      </c>
      <c r="K59">
        <v>5748.4722826854249</v>
      </c>
      <c r="L59">
        <v>904.23239589216598</v>
      </c>
    </row>
    <row r="60" spans="1:12" x14ac:dyDescent="0.3">
      <c r="A60" s="1">
        <v>34639</v>
      </c>
      <c r="B60" s="6">
        <v>1885.88635253906</v>
      </c>
      <c r="C60" s="5">
        <v>2803.5454109817501</v>
      </c>
      <c r="D60" s="4">
        <v>11.45</v>
      </c>
      <c r="E60" s="3">
        <v>7474.54541015625</v>
      </c>
      <c r="F60" s="2">
        <v>1150.27270507813</v>
      </c>
      <c r="G60" s="9">
        <v>63.202217562453299</v>
      </c>
      <c r="H60">
        <v>1605.1435911130184</v>
      </c>
      <c r="I60">
        <v>2386.195192925054</v>
      </c>
      <c r="J60">
        <v>9.7454939919893189</v>
      </c>
      <c r="K60">
        <v>6361.8460600462076</v>
      </c>
      <c r="L60">
        <v>979.03718222604527</v>
      </c>
    </row>
    <row r="61" spans="1:12" x14ac:dyDescent="0.3">
      <c r="A61" s="1">
        <v>34669</v>
      </c>
      <c r="B61" s="6">
        <v>1878.375</v>
      </c>
      <c r="C61" s="5">
        <v>2980.69999645081</v>
      </c>
      <c r="D61" s="4">
        <v>11.45</v>
      </c>
      <c r="E61" s="3">
        <v>8540.650390625</v>
      </c>
      <c r="F61" s="2">
        <v>1112.75</v>
      </c>
      <c r="G61" s="9">
        <v>63.328790761844097</v>
      </c>
      <c r="H61">
        <v>1595.5550466355755</v>
      </c>
      <c r="I61">
        <v>2531.9070589438911</v>
      </c>
      <c r="J61">
        <v>9.7260159893404339</v>
      </c>
      <c r="K61">
        <v>7254.7163544616051</v>
      </c>
      <c r="L61">
        <v>945.20736175882689</v>
      </c>
    </row>
    <row r="62" spans="1:12" x14ac:dyDescent="0.3">
      <c r="A62" s="1">
        <v>34700</v>
      </c>
      <c r="B62" s="6">
        <v>2059.35717773438</v>
      </c>
      <c r="C62" s="5">
        <v>3003.26189506836</v>
      </c>
      <c r="D62" s="4">
        <v>12.27</v>
      </c>
      <c r="E62" s="3">
        <v>9596.1904296875</v>
      </c>
      <c r="F62" s="2">
        <v>1154.8095703125</v>
      </c>
      <c r="G62" s="9">
        <v>63.497555027698397</v>
      </c>
      <c r="H62">
        <v>1744.6381406055382</v>
      </c>
      <c r="I62">
        <v>2544.2916386791762</v>
      </c>
      <c r="J62">
        <v>10.394850498338872</v>
      </c>
      <c r="K62">
        <v>8129.6629886056908</v>
      </c>
      <c r="L62">
        <v>978.32704461690219</v>
      </c>
    </row>
    <row r="63" spans="1:12" x14ac:dyDescent="0.3">
      <c r="A63" s="1">
        <v>34731</v>
      </c>
      <c r="B63" s="6">
        <v>1905.44995117188</v>
      </c>
      <c r="C63" s="5">
        <v>2870.45015814514</v>
      </c>
      <c r="D63" s="4">
        <v>12.27</v>
      </c>
      <c r="E63" s="3">
        <v>8431.25</v>
      </c>
      <c r="F63" s="2">
        <v>1030.67504882813</v>
      </c>
      <c r="G63" s="9">
        <v>63.666319293552803</v>
      </c>
      <c r="H63">
        <v>1609.9726227595395</v>
      </c>
      <c r="I63">
        <v>2425.3306505202459</v>
      </c>
      <c r="J63">
        <v>10.367296222664008</v>
      </c>
      <c r="K63">
        <v>7123.8195825049652</v>
      </c>
      <c r="L63">
        <v>870.84869930806155</v>
      </c>
    </row>
    <row r="64" spans="1:12" x14ac:dyDescent="0.3">
      <c r="A64" s="1">
        <v>34759</v>
      </c>
      <c r="B64" s="6">
        <v>1799.97827148438</v>
      </c>
      <c r="C64" s="5">
        <v>2919.6739780487101</v>
      </c>
      <c r="D64" s="4">
        <v>12.27</v>
      </c>
      <c r="E64" s="3">
        <v>7522.39111328125</v>
      </c>
      <c r="F64" s="2">
        <v>1021.69567871094</v>
      </c>
      <c r="G64" s="9">
        <v>63.792892492943501</v>
      </c>
      <c r="H64">
        <v>1517.8388202001224</v>
      </c>
      <c r="I64">
        <v>2462.0266679974252</v>
      </c>
      <c r="J64">
        <v>10.346726190476192</v>
      </c>
      <c r="K64">
        <v>6343.2861570328023</v>
      </c>
      <c r="L64">
        <v>861.5489354209318</v>
      </c>
    </row>
    <row r="65" spans="1:12" x14ac:dyDescent="0.3">
      <c r="A65" s="1">
        <v>34790</v>
      </c>
      <c r="B65" s="6">
        <v>1849.44445800781</v>
      </c>
      <c r="C65" s="5">
        <v>2894.8888229644799</v>
      </c>
      <c r="D65" s="4">
        <v>12.27</v>
      </c>
      <c r="E65" s="3">
        <v>7405</v>
      </c>
      <c r="F65" s="2">
        <v>1059.13891601563</v>
      </c>
      <c r="G65" s="9">
        <v>64.046038891725104</v>
      </c>
      <c r="H65">
        <v>1553.3871435836334</v>
      </c>
      <c r="I65">
        <v>2431.4777663239188</v>
      </c>
      <c r="J65">
        <v>10.305830039525681</v>
      </c>
      <c r="K65">
        <v>6219.6146245059226</v>
      </c>
      <c r="L65">
        <v>889.5929630566053</v>
      </c>
    </row>
    <row r="66" spans="1:12" x14ac:dyDescent="0.3">
      <c r="A66" s="1">
        <v>34820</v>
      </c>
      <c r="B66" s="6">
        <v>1765.47619628906</v>
      </c>
      <c r="C66" s="5">
        <v>2771.57125569763</v>
      </c>
      <c r="D66" s="4">
        <v>12.27</v>
      </c>
      <c r="E66" s="3">
        <v>7262.380859375</v>
      </c>
      <c r="F66" s="2">
        <v>1036.61901855469</v>
      </c>
      <c r="G66" s="9">
        <v>64.172612091115795</v>
      </c>
      <c r="H66">
        <v>1479.9356675006916</v>
      </c>
      <c r="I66">
        <v>2323.3092380108342</v>
      </c>
      <c r="J66">
        <v>10.285502958579881</v>
      </c>
      <c r="K66">
        <v>6087.794605984961</v>
      </c>
      <c r="L66">
        <v>868.96071575097301</v>
      </c>
    </row>
    <row r="67" spans="1:12" x14ac:dyDescent="0.3">
      <c r="A67" s="1">
        <v>34851</v>
      </c>
      <c r="B67" s="6">
        <v>1775.79541015625</v>
      </c>
      <c r="C67" s="5">
        <v>2987.6819434875501</v>
      </c>
      <c r="D67" s="4">
        <v>12.27</v>
      </c>
      <c r="E67" s="3">
        <v>7877.27294921875</v>
      </c>
      <c r="F67" s="2">
        <v>1007.77270507813</v>
      </c>
      <c r="G67" s="9">
        <v>64.2991852905066</v>
      </c>
      <c r="H67">
        <v>1485.6556088905627</v>
      </c>
      <c r="I67">
        <v>2499.5370590200946</v>
      </c>
      <c r="J67">
        <v>10.265255905511804</v>
      </c>
      <c r="K67">
        <v>6590.2381957046591</v>
      </c>
      <c r="L67">
        <v>843.11692846103347</v>
      </c>
    </row>
    <row r="68" spans="1:12" x14ac:dyDescent="0.3">
      <c r="A68" s="1">
        <v>34881</v>
      </c>
      <c r="B68" s="6">
        <v>1867.27502441406</v>
      </c>
      <c r="C68" s="5">
        <v>3076.4500581665002</v>
      </c>
      <c r="D68" s="4">
        <v>12.27</v>
      </c>
      <c r="E68" s="3">
        <v>8618</v>
      </c>
      <c r="F68" s="2">
        <v>1028.05505371094</v>
      </c>
      <c r="G68" s="9">
        <v>64.383567423433703</v>
      </c>
      <c r="H68">
        <v>1560.1413211847496</v>
      </c>
      <c r="I68">
        <v>2570.4284562007142</v>
      </c>
      <c r="J68">
        <v>10.251802096985587</v>
      </c>
      <c r="K68">
        <v>7200.4914809960719</v>
      </c>
      <c r="L68">
        <v>858.95818707827596</v>
      </c>
    </row>
    <row r="69" spans="1:12" x14ac:dyDescent="0.3">
      <c r="A69" s="1">
        <v>34912</v>
      </c>
      <c r="B69" s="6">
        <v>1890.04541015625</v>
      </c>
      <c r="C69" s="5">
        <v>3040.1361964141802</v>
      </c>
      <c r="D69" s="4">
        <v>12.27</v>
      </c>
      <c r="E69" s="3">
        <v>8931.818359375</v>
      </c>
      <c r="F69" s="2">
        <v>1015.47729492188</v>
      </c>
      <c r="G69" s="9">
        <v>64.510140622824494</v>
      </c>
      <c r="H69">
        <v>1576.0679515691425</v>
      </c>
      <c r="I69">
        <v>2535.1037609078353</v>
      </c>
      <c r="J69">
        <v>10.231687377370831</v>
      </c>
      <c r="K69">
        <v>7448.0499726639146</v>
      </c>
      <c r="L69">
        <v>846.78453304473328</v>
      </c>
    </row>
    <row r="70" spans="1:12" x14ac:dyDescent="0.3">
      <c r="A70" s="1">
        <v>34943</v>
      </c>
      <c r="B70" s="6">
        <v>1761.72497558594</v>
      </c>
      <c r="C70" s="5">
        <v>2910.4250427642801</v>
      </c>
      <c r="D70" s="4">
        <v>12.27</v>
      </c>
      <c r="E70" s="3">
        <v>8397.25</v>
      </c>
      <c r="F70" s="2">
        <v>988.02502441406295</v>
      </c>
      <c r="G70" s="9">
        <v>64.594522755751697</v>
      </c>
      <c r="H70">
        <v>1467.1452278720265</v>
      </c>
      <c r="I70">
        <v>2423.7700388794615</v>
      </c>
      <c r="J70">
        <v>10.218321358589153</v>
      </c>
      <c r="K70">
        <v>6993.1376551273643</v>
      </c>
      <c r="L70">
        <v>822.81639851595673</v>
      </c>
    </row>
    <row r="71" spans="1:12" x14ac:dyDescent="0.3">
      <c r="A71" s="1">
        <v>34973</v>
      </c>
      <c r="B71" s="6">
        <v>1671.95458984375</v>
      </c>
      <c r="C71" s="5">
        <v>2810.0681743179298</v>
      </c>
      <c r="D71" s="4">
        <v>12.27</v>
      </c>
      <c r="E71" s="3">
        <v>8068.86376953125</v>
      </c>
      <c r="F71" s="2">
        <v>980.43182373046898</v>
      </c>
      <c r="G71" s="9">
        <v>64.763287021606004</v>
      </c>
      <c r="H71">
        <v>1388.7570697399231</v>
      </c>
      <c r="I71">
        <v>2334.0957148243397</v>
      </c>
      <c r="J71">
        <v>10.19169381107492</v>
      </c>
      <c r="K71">
        <v>6702.1506880471316</v>
      </c>
      <c r="L71">
        <v>814.36519560674162</v>
      </c>
    </row>
    <row r="72" spans="1:12" x14ac:dyDescent="0.3">
      <c r="A72" s="1">
        <v>35004</v>
      </c>
      <c r="B72" s="6">
        <v>1655.92858886719</v>
      </c>
      <c r="C72" s="5">
        <v>2981.6190366485598</v>
      </c>
      <c r="D72" s="4">
        <v>12.27</v>
      </c>
      <c r="E72" s="3">
        <v>8498.095703125</v>
      </c>
      <c r="F72" s="2">
        <v>1033.1904296875</v>
      </c>
      <c r="G72" s="9">
        <v>64.847669154533193</v>
      </c>
      <c r="H72">
        <v>1373.6557910251574</v>
      </c>
      <c r="I72">
        <v>2473.3664747735288</v>
      </c>
      <c r="J72">
        <v>10.178432010409889</v>
      </c>
      <c r="K72">
        <v>7049.4938331062949</v>
      </c>
      <c r="L72">
        <v>857.07078585007321</v>
      </c>
    </row>
    <row r="73" spans="1:12" x14ac:dyDescent="0.3">
      <c r="A73" s="1">
        <v>35034</v>
      </c>
      <c r="B73" s="6">
        <v>1657.81579589844</v>
      </c>
      <c r="C73" s="5">
        <v>2918.21064537659</v>
      </c>
      <c r="D73" s="4">
        <v>12.27</v>
      </c>
      <c r="E73" s="3">
        <v>8074.21044921875</v>
      </c>
      <c r="F73" s="2">
        <v>1017.15789794922</v>
      </c>
      <c r="G73" s="9">
        <v>64.932051287460396</v>
      </c>
      <c r="H73">
        <v>1373.4341389022159</v>
      </c>
      <c r="I73">
        <v>2417.6209050390839</v>
      </c>
      <c r="J73">
        <v>10.165204678362567</v>
      </c>
      <c r="K73">
        <v>6689.1607035437955</v>
      </c>
      <c r="L73">
        <v>842.67467179028904</v>
      </c>
    </row>
    <row r="74" spans="1:12" x14ac:dyDescent="0.3">
      <c r="A74" s="1">
        <v>35065</v>
      </c>
      <c r="B74" s="6">
        <v>1584.47619628906</v>
      </c>
      <c r="C74" s="5">
        <v>2604.9999294311501</v>
      </c>
      <c r="D74" s="4">
        <v>12.97</v>
      </c>
      <c r="E74" s="3">
        <v>7870.71435546875</v>
      </c>
      <c r="F74" s="2">
        <v>1019.69049072266</v>
      </c>
      <c r="G74" s="9">
        <v>65.269579819169095</v>
      </c>
      <c r="H74">
        <v>1305.8869749635103</v>
      </c>
      <c r="I74">
        <v>2146.9779638168811</v>
      </c>
      <c r="J74">
        <v>10.689560439560434</v>
      </c>
      <c r="K74">
        <v>6486.8524907709443</v>
      </c>
      <c r="L74">
        <v>840.40425059559857</v>
      </c>
    </row>
    <row r="75" spans="1:12" x14ac:dyDescent="0.3">
      <c r="A75" s="1">
        <v>35096</v>
      </c>
      <c r="B75" s="6">
        <v>1594.57141113281</v>
      </c>
      <c r="C75" s="5">
        <v>2544.66672335968</v>
      </c>
      <c r="D75" s="4">
        <v>12.97</v>
      </c>
      <c r="E75" s="3">
        <v>8198.5</v>
      </c>
      <c r="F75" s="2">
        <v>1035.83337402344</v>
      </c>
      <c r="G75" s="9">
        <v>65.396153018559801</v>
      </c>
      <c r="H75">
        <v>1311.6635801253765</v>
      </c>
      <c r="I75">
        <v>2093.193595021673</v>
      </c>
      <c r="J75">
        <v>10.66887096774194</v>
      </c>
      <c r="K75">
        <v>6743.9274193548408</v>
      </c>
      <c r="L75">
        <v>852.05648508379772</v>
      </c>
    </row>
    <row r="76" spans="1:12" x14ac:dyDescent="0.3">
      <c r="A76" s="1">
        <v>35125</v>
      </c>
      <c r="B76" s="6">
        <v>1614.85717773438</v>
      </c>
      <c r="C76" s="5">
        <v>2563.3499494003299</v>
      </c>
      <c r="D76" s="4">
        <v>12.97</v>
      </c>
      <c r="E76" s="3">
        <v>8046.39990234375</v>
      </c>
      <c r="F76" s="2">
        <v>1063.25</v>
      </c>
      <c r="G76" s="9">
        <v>65.607108350877795</v>
      </c>
      <c r="H76">
        <v>1324.0790364060022</v>
      </c>
      <c r="I76">
        <v>2101.7821128523592</v>
      </c>
      <c r="J76">
        <v>10.634565916398708</v>
      </c>
      <c r="K76">
        <v>6597.5304665519452</v>
      </c>
      <c r="L76">
        <v>871.79662379421177</v>
      </c>
    </row>
    <row r="77" spans="1:12" x14ac:dyDescent="0.3">
      <c r="A77" s="1">
        <v>35156</v>
      </c>
      <c r="B77" s="6">
        <v>1587.40002441406</v>
      </c>
      <c r="C77" s="5">
        <v>2594.1749680389398</v>
      </c>
      <c r="D77" s="4">
        <v>12.97</v>
      </c>
      <c r="E77" s="3">
        <v>8047</v>
      </c>
      <c r="F77" s="2">
        <v>1043.94995117188</v>
      </c>
      <c r="G77" s="9">
        <v>65.860254749659305</v>
      </c>
      <c r="H77">
        <v>1296.5631205175694</v>
      </c>
      <c r="I77">
        <v>2118.8808995833742</v>
      </c>
      <c r="J77">
        <v>10.593689942344648</v>
      </c>
      <c r="K77">
        <v>6572.6617552850721</v>
      </c>
      <c r="L77">
        <v>852.68173462149048</v>
      </c>
    </row>
    <row r="78" spans="1:12" x14ac:dyDescent="0.3">
      <c r="A78" s="1">
        <v>35186</v>
      </c>
      <c r="B78" s="6">
        <v>1593.85717773438</v>
      </c>
      <c r="C78" s="5">
        <v>2658.7619308090202</v>
      </c>
      <c r="D78" s="4">
        <v>12.97</v>
      </c>
      <c r="E78" s="3">
        <v>8042.85693359375</v>
      </c>
      <c r="F78" s="2">
        <v>1036.54760742188</v>
      </c>
      <c r="G78" s="9">
        <v>65.986827949050095</v>
      </c>
      <c r="H78">
        <v>1299.3400905443305</v>
      </c>
      <c r="I78">
        <v>2167.4689653334385</v>
      </c>
      <c r="J78">
        <v>10.573369565217384</v>
      </c>
      <c r="K78">
        <v>6556.676848038378</v>
      </c>
      <c r="L78">
        <v>845.01163648522765</v>
      </c>
    </row>
    <row r="79" spans="1:12" x14ac:dyDescent="0.3">
      <c r="A79" s="1">
        <v>35217</v>
      </c>
      <c r="B79" s="6">
        <v>1485.75</v>
      </c>
      <c r="C79" s="5">
        <v>2177.5999827072101</v>
      </c>
      <c r="D79" s="4">
        <v>12.97</v>
      </c>
      <c r="E79" s="3">
        <v>7713.15771484375</v>
      </c>
      <c r="F79" s="2">
        <v>1009.40002441406</v>
      </c>
      <c r="G79" s="9">
        <v>66.113401148440801</v>
      </c>
      <c r="H79">
        <v>1208.8903956604977</v>
      </c>
      <c r="I79">
        <v>1771.8187478951454</v>
      </c>
      <c r="J79">
        <v>10.553126994256543</v>
      </c>
      <c r="K79">
        <v>6275.8622121415319</v>
      </c>
      <c r="L79">
        <v>821.30506134519885</v>
      </c>
    </row>
    <row r="80" spans="1:12" x14ac:dyDescent="0.3">
      <c r="A80" s="1">
        <v>35247</v>
      </c>
      <c r="B80" s="6">
        <v>1460.02172851563</v>
      </c>
      <c r="C80" s="5">
        <v>1983.9347997177099</v>
      </c>
      <c r="D80" s="4">
        <v>12.97</v>
      </c>
      <c r="E80" s="3">
        <v>7202.60888671875</v>
      </c>
      <c r="F80" s="2">
        <v>1000.52172851563</v>
      </c>
      <c r="G80" s="9">
        <v>66.239974347831605</v>
      </c>
      <c r="H80">
        <v>1185.686435577979</v>
      </c>
      <c r="I80">
        <v>1611.1572418089672</v>
      </c>
      <c r="J80">
        <v>10.532961783439484</v>
      </c>
      <c r="K80">
        <v>5849.2524398512105</v>
      </c>
      <c r="L80">
        <v>812.52560755250158</v>
      </c>
    </row>
    <row r="81" spans="1:12" x14ac:dyDescent="0.3">
      <c r="A81" s="1">
        <v>35278</v>
      </c>
      <c r="B81" s="6">
        <v>1466.78576660156</v>
      </c>
      <c r="C81" s="5">
        <v>2017.85720584564</v>
      </c>
      <c r="D81" s="4">
        <v>12.97</v>
      </c>
      <c r="E81" s="3">
        <v>7037.619140625</v>
      </c>
      <c r="F81" s="2">
        <v>1007.95239257813</v>
      </c>
      <c r="G81" s="9">
        <v>66.324356480758794</v>
      </c>
      <c r="H81">
        <v>1189.6640282550811</v>
      </c>
      <c r="I81">
        <v>1636.6208253519012</v>
      </c>
      <c r="J81">
        <v>10.519561068702281</v>
      </c>
      <c r="K81">
        <v>5707.9926235985158</v>
      </c>
      <c r="L81">
        <v>817.51863901852073</v>
      </c>
    </row>
    <row r="82" spans="1:12" x14ac:dyDescent="0.3">
      <c r="A82" s="1">
        <v>35309</v>
      </c>
      <c r="B82" s="6">
        <v>1405.76196289063</v>
      </c>
      <c r="C82" s="5">
        <v>1935.0714306091299</v>
      </c>
      <c r="D82" s="4">
        <v>12.97</v>
      </c>
      <c r="E82" s="3">
        <v>7329.8095703125</v>
      </c>
      <c r="F82" s="2">
        <v>998.97619628906295</v>
      </c>
      <c r="G82" s="9">
        <v>66.535311813076703</v>
      </c>
      <c r="H82">
        <v>1136.5545356281245</v>
      </c>
      <c r="I82">
        <v>1564.4997298837284</v>
      </c>
      <c r="J82">
        <v>10.486207989854149</v>
      </c>
      <c r="K82">
        <v>5926.1301218442823</v>
      </c>
      <c r="L82">
        <v>807.66940410181019</v>
      </c>
    </row>
    <row r="83" spans="1:12" x14ac:dyDescent="0.3">
      <c r="A83" s="1">
        <v>35339</v>
      </c>
      <c r="B83" s="6">
        <v>1336.02172851563</v>
      </c>
      <c r="C83" s="5">
        <v>1960.1956751953101</v>
      </c>
      <c r="D83" s="4">
        <v>12.97</v>
      </c>
      <c r="E83" s="3">
        <v>7028.69580078125</v>
      </c>
      <c r="F83" s="2">
        <v>1002.71740722656</v>
      </c>
      <c r="G83" s="9">
        <v>66.746267145394597</v>
      </c>
      <c r="H83">
        <v>1076.7558178618385</v>
      </c>
      <c r="I83">
        <v>1579.8037205271939</v>
      </c>
      <c r="J83">
        <v>10.453065739570166</v>
      </c>
      <c r="K83">
        <v>5664.7200670013244</v>
      </c>
      <c r="L83">
        <v>808.13191796072329</v>
      </c>
    </row>
    <row r="84" spans="1:12" x14ac:dyDescent="0.3">
      <c r="A84" s="1">
        <v>35370</v>
      </c>
      <c r="B84" s="6">
        <v>1451.04760742188</v>
      </c>
      <c r="C84" s="5">
        <v>2215.4286460739099</v>
      </c>
      <c r="D84" s="4">
        <v>12.97</v>
      </c>
      <c r="E84" s="3">
        <v>6960.71435546875</v>
      </c>
      <c r="F84" s="2">
        <v>1044.31433105469</v>
      </c>
      <c r="G84" s="9">
        <v>66.957222477712605</v>
      </c>
      <c r="H84">
        <v>1165.7754880043449</v>
      </c>
      <c r="I84">
        <v>1779.8812373939713</v>
      </c>
      <c r="J84">
        <v>10.420132325141768</v>
      </c>
      <c r="K84">
        <v>5592.2563347338673</v>
      </c>
      <c r="L84">
        <v>839.0048973501755</v>
      </c>
    </row>
    <row r="85" spans="1:12" x14ac:dyDescent="0.3">
      <c r="A85" s="1">
        <v>35400</v>
      </c>
      <c r="B85" s="6">
        <v>1500.97619628906</v>
      </c>
      <c r="C85" s="5">
        <v>2264.5952782638501</v>
      </c>
      <c r="D85" s="4">
        <v>12.97</v>
      </c>
      <c r="E85" s="3">
        <v>6571.0478515625</v>
      </c>
      <c r="F85" s="2">
        <v>1036.54760742188</v>
      </c>
      <c r="G85" s="9">
        <v>67.125986743566898</v>
      </c>
      <c r="H85">
        <v>1202.8564740845704</v>
      </c>
      <c r="I85">
        <v>1814.8076554282895</v>
      </c>
      <c r="J85">
        <v>10.393934632306724</v>
      </c>
      <c r="K85">
        <v>5265.9245824903746</v>
      </c>
      <c r="L85">
        <v>830.6714012966039</v>
      </c>
    </row>
    <row r="86" spans="1:12" x14ac:dyDescent="0.3">
      <c r="A86" s="1">
        <v>35431</v>
      </c>
      <c r="B86" s="6">
        <v>1575.13635253906</v>
      </c>
      <c r="C86" s="5">
        <v>2427.2727940292398</v>
      </c>
      <c r="D86" s="4">
        <v>13.04</v>
      </c>
      <c r="E86" s="3">
        <v>7069.13623046875</v>
      </c>
      <c r="F86" s="2">
        <v>1086.13635253906</v>
      </c>
      <c r="G86" s="9">
        <v>67.252559942957603</v>
      </c>
      <c r="H86">
        <v>1259.9114488627997</v>
      </c>
      <c r="I86">
        <v>1941.5136840572666</v>
      </c>
      <c r="J86">
        <v>10.430363864491852</v>
      </c>
      <c r="K86">
        <v>5654.422016215598</v>
      </c>
      <c r="L86">
        <v>868.77280394435536</v>
      </c>
    </row>
    <row r="87" spans="1:12" x14ac:dyDescent="0.3">
      <c r="A87" s="1">
        <v>35462</v>
      </c>
      <c r="B87" s="6">
        <v>1582.05297851563</v>
      </c>
      <c r="C87" s="5">
        <v>2406.6315615936301</v>
      </c>
      <c r="D87" s="4">
        <v>13.04</v>
      </c>
      <c r="E87" s="3">
        <v>7736.5791015625</v>
      </c>
      <c r="F87" s="2">
        <v>1178.15795898438</v>
      </c>
      <c r="G87" s="9">
        <v>67.379133142348394</v>
      </c>
      <c r="H87">
        <v>1263.0667173496736</v>
      </c>
      <c r="I87">
        <v>1921.3871265071255</v>
      </c>
      <c r="J87">
        <v>10.410770194113965</v>
      </c>
      <c r="K87">
        <v>6176.6677235392544</v>
      </c>
      <c r="L87">
        <v>940.60826406079207</v>
      </c>
    </row>
    <row r="88" spans="1:12" x14ac:dyDescent="0.3">
      <c r="A88" s="1">
        <v>35490</v>
      </c>
      <c r="B88" s="6">
        <v>1631.18420410156</v>
      </c>
      <c r="C88" s="5">
        <v>2420.1842087264999</v>
      </c>
      <c r="D88" s="4">
        <v>13.04</v>
      </c>
      <c r="E88" s="3">
        <v>7893.21044921875</v>
      </c>
      <c r="F88" s="2">
        <v>1254.34216308594</v>
      </c>
      <c r="G88" s="9">
        <v>67.421324208811996</v>
      </c>
      <c r="H88">
        <v>1301.4767585916702</v>
      </c>
      <c r="I88">
        <v>1930.9980388775266</v>
      </c>
      <c r="J88">
        <v>10.404255319148936</v>
      </c>
      <c r="K88">
        <v>6297.7742945894288</v>
      </c>
      <c r="L88">
        <v>1000.8049173558032</v>
      </c>
    </row>
    <row r="89" spans="1:12" x14ac:dyDescent="0.3">
      <c r="A89" s="1">
        <v>35521</v>
      </c>
      <c r="B89" s="6">
        <v>1561.11364746094</v>
      </c>
      <c r="C89" s="5">
        <v>2389.3181494934101</v>
      </c>
      <c r="D89" s="4">
        <v>13.04</v>
      </c>
      <c r="E89" s="3">
        <v>7313.13623046875</v>
      </c>
      <c r="F89" s="2">
        <v>1240.02270507813</v>
      </c>
      <c r="G89" s="9">
        <v>67.463515275275597</v>
      </c>
      <c r="H89">
        <v>1244.7904318403366</v>
      </c>
      <c r="I89">
        <v>1905.1786370257018</v>
      </c>
      <c r="J89">
        <v>10.397748592870542</v>
      </c>
      <c r="K89">
        <v>5831.2999961523801</v>
      </c>
      <c r="L89">
        <v>988.76106877712039</v>
      </c>
    </row>
    <row r="90" spans="1:12" x14ac:dyDescent="0.3">
      <c r="A90" s="1">
        <v>35551</v>
      </c>
      <c r="B90" s="6">
        <v>1625.44995117188</v>
      </c>
      <c r="C90" s="5">
        <v>2513.2999352340698</v>
      </c>
      <c r="D90" s="4">
        <v>13.04</v>
      </c>
      <c r="E90" s="3">
        <v>7476</v>
      </c>
      <c r="F90" s="2">
        <v>1310.125</v>
      </c>
      <c r="G90" s="9">
        <v>67.463515275275597</v>
      </c>
      <c r="H90">
        <v>1296.090486394088</v>
      </c>
      <c r="I90">
        <v>2004.0384098958341</v>
      </c>
      <c r="J90">
        <v>10.397748592870542</v>
      </c>
      <c r="K90">
        <v>5961.1632270168848</v>
      </c>
      <c r="L90">
        <v>1044.6587711069417</v>
      </c>
    </row>
    <row r="91" spans="1:12" x14ac:dyDescent="0.3">
      <c r="A91" s="1">
        <v>35582</v>
      </c>
      <c r="B91" s="6">
        <v>1567.1904296875</v>
      </c>
      <c r="C91" s="5">
        <v>2611.2857001541101</v>
      </c>
      <c r="D91" s="4">
        <v>13.04</v>
      </c>
      <c r="E91" s="3">
        <v>7060</v>
      </c>
      <c r="F91" s="2">
        <v>1354.97619628906</v>
      </c>
      <c r="G91" s="9">
        <v>67.590088474666402</v>
      </c>
      <c r="H91">
        <v>1247.2957539647696</v>
      </c>
      <c r="I91">
        <v>2078.2704542425017</v>
      </c>
      <c r="J91">
        <v>10.378277153558043</v>
      </c>
      <c r="K91">
        <v>5618.9138576778987</v>
      </c>
      <c r="L91">
        <v>1078.3986580952248</v>
      </c>
    </row>
    <row r="92" spans="1:12" x14ac:dyDescent="0.3">
      <c r="A92" s="1">
        <v>35612</v>
      </c>
      <c r="B92" s="6">
        <v>1591.5869140625</v>
      </c>
      <c r="C92" s="5">
        <v>2449.19570404663</v>
      </c>
      <c r="D92" s="4">
        <v>13.04</v>
      </c>
      <c r="E92" s="3">
        <v>6832.7392578125</v>
      </c>
      <c r="F92" s="2">
        <v>1517.02172851563</v>
      </c>
      <c r="G92" s="9">
        <v>67.674470607593506</v>
      </c>
      <c r="H92">
        <v>1265.1329896693815</v>
      </c>
      <c r="I92">
        <v>1946.8357373188614</v>
      </c>
      <c r="J92">
        <v>10.365336658354117</v>
      </c>
      <c r="K92">
        <v>5431.2609437100618</v>
      </c>
      <c r="L92">
        <v>1205.8620348238333</v>
      </c>
    </row>
    <row r="93" spans="1:12" x14ac:dyDescent="0.3">
      <c r="A93" s="1">
        <v>35643</v>
      </c>
      <c r="B93" s="6">
        <v>1710.02502441406</v>
      </c>
      <c r="C93" s="5">
        <v>2250.1000430511499</v>
      </c>
      <c r="D93" s="4">
        <v>13.04</v>
      </c>
      <c r="E93" s="3">
        <v>6764.4501953125</v>
      </c>
      <c r="F93" s="2">
        <v>1650.625</v>
      </c>
      <c r="G93" s="9">
        <v>67.843234873447898</v>
      </c>
      <c r="H93">
        <v>1355.8967077909983</v>
      </c>
      <c r="I93">
        <v>1784.1278326431684</v>
      </c>
      <c r="J93">
        <v>10.339552238805965</v>
      </c>
      <c r="K93">
        <v>5363.6032332235282</v>
      </c>
      <c r="L93">
        <v>1308.7978078358203</v>
      </c>
    </row>
    <row r="94" spans="1:12" x14ac:dyDescent="0.3">
      <c r="A94" s="1">
        <v>35674</v>
      </c>
      <c r="B94" s="6">
        <v>1611.61901855469</v>
      </c>
      <c r="C94" s="5">
        <v>2104.30955452118</v>
      </c>
      <c r="D94" s="4">
        <v>13.04</v>
      </c>
      <c r="E94" s="3">
        <v>6498.28564453125</v>
      </c>
      <c r="F94" s="2">
        <v>1638.28576660156</v>
      </c>
      <c r="G94" s="9">
        <v>68.011999139302205</v>
      </c>
      <c r="H94">
        <v>1274.698665420118</v>
      </c>
      <c r="I94">
        <v>1664.3887605549039</v>
      </c>
      <c r="J94">
        <v>10.313895781637719</v>
      </c>
      <c r="K94">
        <v>5139.7730749239108</v>
      </c>
      <c r="L94">
        <v>1295.7905412016064</v>
      </c>
    </row>
    <row r="95" spans="1:12" x14ac:dyDescent="0.3">
      <c r="A95" s="1">
        <v>35704</v>
      </c>
      <c r="B95" s="6">
        <v>1607.32604980469</v>
      </c>
      <c r="C95" s="5">
        <v>2050.6955684021</v>
      </c>
      <c r="D95" s="4">
        <v>13.04</v>
      </c>
      <c r="E95" s="3">
        <v>6373.47802734375</v>
      </c>
      <c r="F95" s="2">
        <v>1276.67395019531</v>
      </c>
      <c r="G95" s="9">
        <v>68.138572338692995</v>
      </c>
      <c r="H95">
        <v>1268.9416182668601</v>
      </c>
      <c r="I95">
        <v>1618.9701855806047</v>
      </c>
      <c r="J95">
        <v>10.294736842105261</v>
      </c>
      <c r="K95">
        <v>5031.6931794819066</v>
      </c>
      <c r="L95">
        <v>1007.9004869962971</v>
      </c>
    </row>
    <row r="96" spans="1:12" x14ac:dyDescent="0.3">
      <c r="A96" s="1">
        <v>35735</v>
      </c>
      <c r="B96" s="6">
        <v>1598.32495117188</v>
      </c>
      <c r="C96" s="5">
        <v>1918.4999449935899</v>
      </c>
      <c r="D96" s="4">
        <v>13.04</v>
      </c>
      <c r="E96" s="3">
        <v>6137.25</v>
      </c>
      <c r="F96" s="2">
        <v>1171.15002441406</v>
      </c>
      <c r="G96" s="9">
        <v>68.222954471620199</v>
      </c>
      <c r="H96">
        <v>1260.2747759704055</v>
      </c>
      <c r="I96">
        <v>1512.7318675737943</v>
      </c>
      <c r="J96">
        <v>10.282003710575133</v>
      </c>
      <c r="K96">
        <v>4839.2045454545423</v>
      </c>
      <c r="L96">
        <v>923.4485350203621</v>
      </c>
    </row>
    <row r="97" spans="1:12" x14ac:dyDescent="0.3">
      <c r="A97" s="1">
        <v>35765</v>
      </c>
      <c r="B97" s="6">
        <v>1530.52380371094</v>
      </c>
      <c r="C97" s="5">
        <v>1761.4523914352401</v>
      </c>
      <c r="D97" s="4">
        <v>13.04</v>
      </c>
      <c r="E97" s="3">
        <v>5942.380859375</v>
      </c>
      <c r="F97" s="2">
        <v>1101.26196289063</v>
      </c>
      <c r="G97" s="9">
        <v>68.2651455380838</v>
      </c>
      <c r="H97">
        <v>1206.0678922938484</v>
      </c>
      <c r="I97">
        <v>1388.0419030160253</v>
      </c>
      <c r="J97">
        <v>10.275648949320139</v>
      </c>
      <c r="K97">
        <v>4682.6548799154007</v>
      </c>
      <c r="L97">
        <v>867.80531686375275</v>
      </c>
    </row>
    <row r="98" spans="1:12" x14ac:dyDescent="0.3">
      <c r="A98" s="1">
        <v>35796</v>
      </c>
      <c r="B98" s="6">
        <v>1485.47497558594</v>
      </c>
      <c r="C98" s="5">
        <v>1687.6000098632801</v>
      </c>
      <c r="D98" s="4">
        <v>13.41</v>
      </c>
      <c r="E98" s="3">
        <v>5489</v>
      </c>
      <c r="F98" s="2">
        <v>1096.25</v>
      </c>
      <c r="G98" s="9">
        <v>68.349527671010904</v>
      </c>
      <c r="H98">
        <v>1169.1238233778233</v>
      </c>
      <c r="I98">
        <v>1328.2037114664706</v>
      </c>
      <c r="J98">
        <v>10.554166666666669</v>
      </c>
      <c r="K98">
        <v>4320.0462962962974</v>
      </c>
      <c r="L98">
        <v>862.78935185185196</v>
      </c>
    </row>
    <row r="99" spans="1:12" x14ac:dyDescent="0.3">
      <c r="A99" s="1">
        <v>35827</v>
      </c>
      <c r="B99" s="6">
        <v>1465.17504882813</v>
      </c>
      <c r="C99" s="5">
        <v>1663.9999860443099</v>
      </c>
      <c r="D99" s="4">
        <v>13.41</v>
      </c>
      <c r="E99" s="3">
        <v>5367.25</v>
      </c>
      <c r="F99" s="2">
        <v>1043.19995117188</v>
      </c>
      <c r="G99" s="9">
        <v>68.349527671010904</v>
      </c>
      <c r="H99">
        <v>1153.1470291702876</v>
      </c>
      <c r="I99">
        <v>1309.6296186459849</v>
      </c>
      <c r="J99">
        <v>10.554166666666669</v>
      </c>
      <c r="K99">
        <v>4224.2245370370374</v>
      </c>
      <c r="L99">
        <v>821.03699860749828</v>
      </c>
    </row>
    <row r="100" spans="1:12" x14ac:dyDescent="0.3">
      <c r="A100" s="1">
        <v>35855</v>
      </c>
      <c r="B100" s="6">
        <v>1438.31823730469</v>
      </c>
      <c r="C100" s="5">
        <v>1747.15916341095</v>
      </c>
      <c r="D100" s="4">
        <v>13.41</v>
      </c>
      <c r="E100" s="3">
        <v>5397.04541015625</v>
      </c>
      <c r="F100" s="2">
        <v>1046.75</v>
      </c>
      <c r="G100" s="9">
        <v>68.349527671010904</v>
      </c>
      <c r="H100">
        <v>1132.0097238046171</v>
      </c>
      <c r="I100">
        <v>1375.0789712030626</v>
      </c>
      <c r="J100">
        <v>10.554166666666669</v>
      </c>
      <c r="K100">
        <v>4247.6746283637158</v>
      </c>
      <c r="L100">
        <v>823.8310185185187</v>
      </c>
    </row>
    <row r="101" spans="1:12" x14ac:dyDescent="0.3">
      <c r="A101" s="1">
        <v>35886</v>
      </c>
      <c r="B101" s="6">
        <v>1417.55004882813</v>
      </c>
      <c r="C101" s="5">
        <v>1800.1250781753499</v>
      </c>
      <c r="D101" s="4">
        <v>13.41</v>
      </c>
      <c r="E101" s="3">
        <v>5391</v>
      </c>
      <c r="F101" s="2">
        <v>1096.17504882813</v>
      </c>
      <c r="G101" s="9">
        <v>68.433909803938107</v>
      </c>
      <c r="H101">
        <v>1114.2887251885729</v>
      </c>
      <c r="I101">
        <v>1415.0181718086133</v>
      </c>
      <c r="J101">
        <v>10.541152897657211</v>
      </c>
      <c r="K101">
        <v>4237.6849568434018</v>
      </c>
      <c r="L101">
        <v>861.6665766065754</v>
      </c>
    </row>
    <row r="102" spans="1:12" x14ac:dyDescent="0.3">
      <c r="A102" s="1">
        <v>35916</v>
      </c>
      <c r="B102" s="6">
        <v>1364.31579589844</v>
      </c>
      <c r="C102" s="5">
        <v>1731.65792903595</v>
      </c>
      <c r="D102" s="4">
        <v>13.41</v>
      </c>
      <c r="E102" s="3">
        <v>5016.84228515625</v>
      </c>
      <c r="F102" s="2">
        <v>1060.36840820313</v>
      </c>
      <c r="G102" s="9">
        <v>68.6026740697924</v>
      </c>
      <c r="H102">
        <v>1069.8048215070799</v>
      </c>
      <c r="I102">
        <v>1357.8498521038362</v>
      </c>
      <c r="J102">
        <v>10.515221402214028</v>
      </c>
      <c r="K102">
        <v>3933.8707955561022</v>
      </c>
      <c r="L102">
        <v>831.46969277920755</v>
      </c>
    </row>
    <row r="103" spans="1:12" x14ac:dyDescent="0.3">
      <c r="A103" s="1">
        <v>35947</v>
      </c>
      <c r="B103" s="6">
        <v>1305.52380371094</v>
      </c>
      <c r="C103" s="5">
        <v>1656.59518632507</v>
      </c>
      <c r="D103" s="4">
        <v>13.41</v>
      </c>
      <c r="E103" s="3">
        <v>4456.90478515625</v>
      </c>
      <c r="F103" s="2">
        <v>1007.59521484375</v>
      </c>
      <c r="G103" s="9">
        <v>68.687056202719603</v>
      </c>
      <c r="H103">
        <v>1022.4464678940103</v>
      </c>
      <c r="I103">
        <v>1297.3948787251011</v>
      </c>
      <c r="J103">
        <v>10.502303439803441</v>
      </c>
      <c r="K103">
        <v>3490.5120399718789</v>
      </c>
      <c r="L103">
        <v>789.11787403303515</v>
      </c>
    </row>
    <row r="104" spans="1:12" x14ac:dyDescent="0.3">
      <c r="A104" s="1">
        <v>35977</v>
      </c>
      <c r="B104" s="6">
        <v>1312.66662597656</v>
      </c>
      <c r="C104" s="5">
        <v>1655.6667269744901</v>
      </c>
      <c r="D104" s="4">
        <v>13.41</v>
      </c>
      <c r="E104" s="3">
        <v>4332.619140625</v>
      </c>
      <c r="F104" s="2">
        <v>1043.5</v>
      </c>
      <c r="G104" s="9">
        <v>68.855820468573995</v>
      </c>
      <c r="H104">
        <v>1025.520801544187</v>
      </c>
      <c r="I104">
        <v>1293.4896304488195</v>
      </c>
      <c r="J104">
        <v>10.476562499999995</v>
      </c>
      <c r="K104">
        <v>3384.858703613279</v>
      </c>
      <c r="L104">
        <v>815.23437499999955</v>
      </c>
    </row>
    <row r="105" spans="1:12" x14ac:dyDescent="0.3">
      <c r="A105" s="1">
        <v>36008</v>
      </c>
      <c r="B105" s="6">
        <v>1310.55004882813</v>
      </c>
      <c r="C105" s="5">
        <v>1619.92507875671</v>
      </c>
      <c r="D105" s="4">
        <v>13.41</v>
      </c>
      <c r="E105" s="3">
        <v>4078</v>
      </c>
      <c r="F105" s="2">
        <v>1029.05004882813</v>
      </c>
      <c r="G105" s="9">
        <v>68.940202601501198</v>
      </c>
      <c r="H105">
        <v>1022.6140221884114</v>
      </c>
      <c r="I105">
        <v>1264.0174268144451</v>
      </c>
      <c r="J105">
        <v>10.46373929008567</v>
      </c>
      <c r="K105">
        <v>3182.0379436964477</v>
      </c>
      <c r="L105">
        <v>802.96132940995369</v>
      </c>
    </row>
    <row r="106" spans="1:12" x14ac:dyDescent="0.3">
      <c r="A106" s="1">
        <v>36039</v>
      </c>
      <c r="B106" s="6">
        <v>1341.88635253906</v>
      </c>
      <c r="C106" s="5">
        <v>1646.7726919128399</v>
      </c>
      <c r="D106" s="4">
        <v>13.41</v>
      </c>
      <c r="E106" s="3">
        <v>4100.9091796875</v>
      </c>
      <c r="F106" s="2">
        <v>999.63635253906295</v>
      </c>
      <c r="G106" s="9">
        <v>68.982393667964701</v>
      </c>
      <c r="H106">
        <v>1046.425137301102</v>
      </c>
      <c r="I106">
        <v>1284.180539565059</v>
      </c>
      <c r="J106">
        <v>10.457339449541287</v>
      </c>
      <c r="K106">
        <v>3197.9566997563079</v>
      </c>
      <c r="L106">
        <v>779.53293546624195</v>
      </c>
    </row>
    <row r="107" spans="1:12" x14ac:dyDescent="0.3">
      <c r="A107" s="1">
        <v>36069</v>
      </c>
      <c r="B107" s="6">
        <v>1303.70458984375</v>
      </c>
      <c r="C107" s="5">
        <v>1585.49992534637</v>
      </c>
      <c r="D107" s="4">
        <v>13.41</v>
      </c>
      <c r="E107" s="3">
        <v>3870.45458984375</v>
      </c>
      <c r="F107" s="2">
        <v>941.36364746093795</v>
      </c>
      <c r="G107" s="9">
        <v>69.151157933819107</v>
      </c>
      <c r="H107">
        <v>1014.1692202872363</v>
      </c>
      <c r="I107">
        <v>1233.3815770693232</v>
      </c>
      <c r="J107">
        <v>10.431818181818176</v>
      </c>
      <c r="K107">
        <v>3010.8783417027325</v>
      </c>
      <c r="L107">
        <v>732.29935967827646</v>
      </c>
    </row>
    <row r="108" spans="1:12" x14ac:dyDescent="0.3">
      <c r="A108" s="1">
        <v>36100</v>
      </c>
      <c r="B108" s="6">
        <v>1295.30004882813</v>
      </c>
      <c r="C108" s="5">
        <v>1573.72497511139</v>
      </c>
      <c r="D108" s="4">
        <v>13.41</v>
      </c>
      <c r="E108" s="3">
        <v>4117.25</v>
      </c>
      <c r="F108" s="2">
        <v>965.95001220703102</v>
      </c>
      <c r="G108" s="9">
        <v>69.235540066746196</v>
      </c>
      <c r="H108">
        <v>1006.403145798822</v>
      </c>
      <c r="I108">
        <v>1222.7296424540057</v>
      </c>
      <c r="J108">
        <v>10.419104204753207</v>
      </c>
      <c r="K108">
        <v>3198.9602376599655</v>
      </c>
      <c r="L108">
        <v>750.50960729065525</v>
      </c>
    </row>
    <row r="109" spans="1:12" x14ac:dyDescent="0.3">
      <c r="A109" s="1">
        <v>36130</v>
      </c>
      <c r="B109" s="6">
        <v>1250.39477539063</v>
      </c>
      <c r="C109" s="5">
        <v>1475.76309447174</v>
      </c>
      <c r="D109" s="4">
        <v>13.41</v>
      </c>
      <c r="E109" s="3">
        <v>3865.76318359375</v>
      </c>
      <c r="F109" s="2">
        <v>961.57891845703102</v>
      </c>
      <c r="G109" s="9">
        <v>69.362113266137001</v>
      </c>
      <c r="H109">
        <v>969.74047361499584</v>
      </c>
      <c r="I109">
        <v>1144.5242977198714</v>
      </c>
      <c r="J109">
        <v>10.400091240875913</v>
      </c>
      <c r="K109">
        <v>2998.0827609988023</v>
      </c>
      <c r="L109">
        <v>745.75007362087251</v>
      </c>
    </row>
    <row r="110" spans="1:12" x14ac:dyDescent="0.3">
      <c r="A110" s="1">
        <v>36161</v>
      </c>
      <c r="B110" s="6">
        <v>1219.40002441406</v>
      </c>
      <c r="C110" s="5">
        <v>1432.00002842255</v>
      </c>
      <c r="D110" s="4">
        <v>11.93</v>
      </c>
      <c r="E110" s="3">
        <v>4264</v>
      </c>
      <c r="F110" s="2">
        <v>931.75</v>
      </c>
      <c r="G110" s="9">
        <v>69.488686465527806</v>
      </c>
      <c r="H110">
        <v>943.97998246990016</v>
      </c>
      <c r="I110">
        <v>1108.5610420393141</v>
      </c>
      <c r="J110">
        <v>9.235428051001815</v>
      </c>
      <c r="K110">
        <v>3300.9107468123839</v>
      </c>
      <c r="L110">
        <v>721.30009107468084</v>
      </c>
    </row>
    <row r="111" spans="1:12" x14ac:dyDescent="0.3">
      <c r="A111" s="1">
        <v>36192</v>
      </c>
      <c r="B111" s="6">
        <v>1186.4749999999999</v>
      </c>
      <c r="C111" s="5">
        <v>1412.95</v>
      </c>
      <c r="D111" s="4">
        <v>11.93</v>
      </c>
      <c r="E111" s="3">
        <v>4623.25</v>
      </c>
      <c r="F111" s="2">
        <v>1017.6</v>
      </c>
      <c r="G111" s="9">
        <v>69.488686465527806</v>
      </c>
      <c r="H111">
        <v>918.49157559198477</v>
      </c>
      <c r="I111">
        <v>1093.8137522768664</v>
      </c>
      <c r="J111">
        <v>9.235428051001815</v>
      </c>
      <c r="K111">
        <v>3579.0186703096515</v>
      </c>
      <c r="L111">
        <v>787.7595628415296</v>
      </c>
    </row>
    <row r="112" spans="1:12" x14ac:dyDescent="0.3">
      <c r="A112" s="1">
        <v>36220</v>
      </c>
      <c r="B112" s="6">
        <v>1179.8636363636399</v>
      </c>
      <c r="C112" s="5">
        <v>1378.47727272727</v>
      </c>
      <c r="D112" s="4">
        <v>11.93</v>
      </c>
      <c r="E112" s="3">
        <v>5002.9545454545496</v>
      </c>
      <c r="F112" s="2">
        <v>1028.79545454545</v>
      </c>
      <c r="G112" s="9">
        <v>69.530877531991393</v>
      </c>
      <c r="H112">
        <v>912.81925750220864</v>
      </c>
      <c r="I112">
        <v>1066.4796861209149</v>
      </c>
      <c r="J112">
        <v>9.2298240291262079</v>
      </c>
      <c r="K112">
        <v>3870.6110712709628</v>
      </c>
      <c r="L112">
        <v>795.94308528243187</v>
      </c>
    </row>
    <row r="113" spans="1:12" x14ac:dyDescent="0.3">
      <c r="A113" s="1">
        <v>36251</v>
      </c>
      <c r="B113" s="6">
        <v>1277.8499999999999</v>
      </c>
      <c r="C113" s="5">
        <v>1463.7249999999999</v>
      </c>
      <c r="D113" s="4">
        <v>11.93</v>
      </c>
      <c r="E113" s="3">
        <v>5054.75</v>
      </c>
      <c r="F113" s="2">
        <v>1018.175</v>
      </c>
      <c r="G113" s="9">
        <v>69.994979263090798</v>
      </c>
      <c r="H113">
        <v>982.07278481012668</v>
      </c>
      <c r="I113">
        <v>1124.9242766726945</v>
      </c>
      <c r="J113">
        <v>9.1686256781193496</v>
      </c>
      <c r="K113">
        <v>3884.7536166365289</v>
      </c>
      <c r="L113">
        <v>782.50339059674502</v>
      </c>
    </row>
    <row r="114" spans="1:12" x14ac:dyDescent="0.3">
      <c r="A114" s="1">
        <v>36281</v>
      </c>
      <c r="B114" s="6">
        <v>1323.1315789473699</v>
      </c>
      <c r="C114" s="5">
        <v>1510.44736842105</v>
      </c>
      <c r="D114" s="4">
        <v>11.93</v>
      </c>
      <c r="E114" s="3">
        <v>5395.78947368421</v>
      </c>
      <c r="F114" s="2">
        <v>1039.9210526315801</v>
      </c>
      <c r="G114" s="9">
        <v>70.037170329554399</v>
      </c>
      <c r="H114">
        <v>1016.2607006975281</v>
      </c>
      <c r="I114">
        <v>1160.132767913758</v>
      </c>
      <c r="J114">
        <v>9.1631024096385527</v>
      </c>
      <c r="K114">
        <v>4144.3563728598601</v>
      </c>
      <c r="L114">
        <v>798.73454343690639</v>
      </c>
    </row>
    <row r="115" spans="1:12" x14ac:dyDescent="0.3">
      <c r="A115" s="1">
        <v>36312</v>
      </c>
      <c r="B115" s="6">
        <v>1315.52272727273</v>
      </c>
      <c r="C115" s="5">
        <v>1422.1590909090901</v>
      </c>
      <c r="D115" s="4">
        <v>11.93</v>
      </c>
      <c r="E115" s="3">
        <v>5194.7727272727298</v>
      </c>
      <c r="F115" s="2">
        <v>999.90909090909099</v>
      </c>
      <c r="G115" s="9">
        <v>70.037170329554399</v>
      </c>
      <c r="H115">
        <v>1010.4165525739342</v>
      </c>
      <c r="I115">
        <v>1092.3209884994515</v>
      </c>
      <c r="J115">
        <v>9.1631024096385527</v>
      </c>
      <c r="K115">
        <v>3989.9609802847772</v>
      </c>
      <c r="L115">
        <v>768.00246440306682</v>
      </c>
    </row>
    <row r="116" spans="1:12" x14ac:dyDescent="0.3">
      <c r="A116" s="1">
        <v>36342</v>
      </c>
      <c r="B116" s="6">
        <v>1403.3636363636399</v>
      </c>
      <c r="C116" s="5">
        <v>1639.1818181818201</v>
      </c>
      <c r="D116" s="4">
        <v>11.93</v>
      </c>
      <c r="E116" s="3">
        <v>5696.3636363636397</v>
      </c>
      <c r="F116" s="2">
        <v>1071.22727272727</v>
      </c>
      <c r="G116" s="9">
        <v>70.332507794799497</v>
      </c>
      <c r="H116">
        <v>1073.3585101161614</v>
      </c>
      <c r="I116">
        <v>1253.7233462398444</v>
      </c>
      <c r="J116">
        <v>9.1246250749850031</v>
      </c>
      <c r="K116">
        <v>4356.8468124556939</v>
      </c>
      <c r="L116">
        <v>819.32499863663429</v>
      </c>
    </row>
    <row r="117" spans="1:12" x14ac:dyDescent="0.3">
      <c r="A117" s="1">
        <v>36373</v>
      </c>
      <c r="B117" s="6">
        <v>1421.69047619048</v>
      </c>
      <c r="C117" s="5">
        <v>1646.7380952381</v>
      </c>
      <c r="D117" s="4">
        <v>11.93</v>
      </c>
      <c r="E117" s="3">
        <v>6431.4285714285697</v>
      </c>
      <c r="F117" s="2">
        <v>1129.69047619048</v>
      </c>
      <c r="G117" s="9">
        <v>70.501272060653903</v>
      </c>
      <c r="H117">
        <v>1084.7728049927352</v>
      </c>
      <c r="I117">
        <v>1256.4877746430734</v>
      </c>
      <c r="J117">
        <v>9.102782764811483</v>
      </c>
      <c r="K117">
        <v>4907.2839189535725</v>
      </c>
      <c r="L117">
        <v>861.97208685988085</v>
      </c>
    </row>
    <row r="118" spans="1:12" x14ac:dyDescent="0.3">
      <c r="A118" s="1">
        <v>36404</v>
      </c>
      <c r="B118" s="6">
        <v>1492.0681818181799</v>
      </c>
      <c r="C118" s="5">
        <v>1749.6818181818201</v>
      </c>
      <c r="D118" s="4">
        <v>11.93</v>
      </c>
      <c r="E118" s="3">
        <v>7029.0909090909099</v>
      </c>
      <c r="F118" s="2">
        <v>1192.9318181818201</v>
      </c>
      <c r="G118" s="9">
        <v>70.796609525899001</v>
      </c>
      <c r="H118">
        <v>1133.7228437533838</v>
      </c>
      <c r="I118">
        <v>1329.4662206089506</v>
      </c>
      <c r="J118">
        <v>9.0648092967818776</v>
      </c>
      <c r="K118">
        <v>5340.9361794343886</v>
      </c>
      <c r="L118">
        <v>906.42912287355159</v>
      </c>
    </row>
    <row r="119" spans="1:12" x14ac:dyDescent="0.3">
      <c r="A119" s="1">
        <v>36434</v>
      </c>
      <c r="B119" s="6">
        <v>1473.3333333333301</v>
      </c>
      <c r="C119" s="5">
        <v>1723.2857142857099</v>
      </c>
      <c r="D119" s="4">
        <v>11.93</v>
      </c>
      <c r="E119" s="3">
        <v>7317.6190476190504</v>
      </c>
      <c r="F119" s="2">
        <v>1147.9761904761899</v>
      </c>
      <c r="G119" s="9">
        <v>70.923182725289706</v>
      </c>
      <c r="H119">
        <v>1117.4895895300392</v>
      </c>
      <c r="I119">
        <v>1307.0727458145629</v>
      </c>
      <c r="J119">
        <v>9.0486317668054745</v>
      </c>
      <c r="K119">
        <v>5550.2464519418745</v>
      </c>
      <c r="L119">
        <v>870.71364833857376</v>
      </c>
    </row>
    <row r="120" spans="1:12" x14ac:dyDescent="0.3">
      <c r="A120" s="1">
        <v>36465</v>
      </c>
      <c r="B120" s="6">
        <v>1472.4318181818201</v>
      </c>
      <c r="C120" s="5">
        <v>1726.77272727273</v>
      </c>
      <c r="D120" s="4">
        <v>11.93</v>
      </c>
      <c r="E120" s="3">
        <v>7946.8181818181802</v>
      </c>
      <c r="F120" s="2">
        <v>1146.3863636363601</v>
      </c>
      <c r="G120" s="9">
        <v>71.049755924680497</v>
      </c>
      <c r="H120">
        <v>1114.8162518894419</v>
      </c>
      <c r="I120">
        <v>1307.384339235588</v>
      </c>
      <c r="J120">
        <v>9.0325118764845573</v>
      </c>
      <c r="K120">
        <v>6016.7417944288463</v>
      </c>
      <c r="L120">
        <v>867.95879669617511</v>
      </c>
    </row>
    <row r="121" spans="1:12" x14ac:dyDescent="0.3">
      <c r="A121" s="1">
        <v>36495</v>
      </c>
      <c r="B121" s="6">
        <v>1554.73529411765</v>
      </c>
      <c r="C121" s="5">
        <v>1764.88235294118</v>
      </c>
      <c r="D121" s="4">
        <v>11.93</v>
      </c>
      <c r="E121" s="3">
        <v>8073.2352941176496</v>
      </c>
      <c r="F121" s="2">
        <v>1185.23529411765</v>
      </c>
      <c r="G121" s="9">
        <v>71.218520190534804</v>
      </c>
      <c r="H121">
        <v>1174.3409360189601</v>
      </c>
      <c r="I121">
        <v>1333.071682464458</v>
      </c>
      <c r="J121">
        <v>9.0111078199052166</v>
      </c>
      <c r="K121">
        <v>6097.9709715639856</v>
      </c>
      <c r="L121">
        <v>895.24585308057124</v>
      </c>
    </row>
    <row r="122" spans="1:12" x14ac:dyDescent="0.3">
      <c r="A122" s="1">
        <v>36526</v>
      </c>
      <c r="B122" s="6">
        <v>1679.85</v>
      </c>
      <c r="C122" s="5">
        <v>1843.85</v>
      </c>
      <c r="D122" s="4">
        <v>12.45</v>
      </c>
      <c r="E122" s="3">
        <v>8315.25</v>
      </c>
      <c r="F122" s="2">
        <v>1178.575</v>
      </c>
      <c r="G122" s="9">
        <v>71.429475522852798</v>
      </c>
      <c r="H122">
        <v>1265.0967217956284</v>
      </c>
      <c r="I122">
        <v>1388.6052864737146</v>
      </c>
      <c r="J122">
        <v>9.3761075014766639</v>
      </c>
      <c r="K122">
        <v>6262.2231246308302</v>
      </c>
      <c r="L122">
        <v>887.58601594802087</v>
      </c>
    </row>
    <row r="123" spans="1:12" x14ac:dyDescent="0.3">
      <c r="A123" s="1">
        <v>36557</v>
      </c>
      <c r="B123" s="6">
        <v>1679.425</v>
      </c>
      <c r="C123" s="5">
        <v>1807.0250000000001</v>
      </c>
      <c r="D123" s="4">
        <v>12.45</v>
      </c>
      <c r="E123" s="3">
        <v>9583.75</v>
      </c>
      <c r="F123" s="2">
        <v>1098.25</v>
      </c>
      <c r="G123" s="9">
        <v>71.724812988097895</v>
      </c>
      <c r="H123">
        <v>1259.5687499999997</v>
      </c>
      <c r="I123">
        <v>1355.2687499999995</v>
      </c>
      <c r="J123">
        <v>9.3374999999999968</v>
      </c>
      <c r="K123">
        <v>7187.8124999999982</v>
      </c>
      <c r="L123">
        <v>823.68749999999977</v>
      </c>
    </row>
    <row r="124" spans="1:12" x14ac:dyDescent="0.3">
      <c r="A124" s="1">
        <v>36586</v>
      </c>
      <c r="B124" s="6">
        <v>1579.64</v>
      </c>
      <c r="C124" s="5">
        <v>1739.8</v>
      </c>
      <c r="D124" s="4">
        <v>12.45</v>
      </c>
      <c r="E124" s="3">
        <v>10255.4</v>
      </c>
      <c r="F124" s="2">
        <v>1113</v>
      </c>
      <c r="G124" s="9">
        <v>72.146723652733797</v>
      </c>
      <c r="H124">
        <v>1177.8017543859642</v>
      </c>
      <c r="I124">
        <v>1297.2192982456129</v>
      </c>
      <c r="J124">
        <v>9.2828947368420973</v>
      </c>
      <c r="K124">
        <v>7646.5701754385909</v>
      </c>
      <c r="L124">
        <v>829.86842105263099</v>
      </c>
    </row>
    <row r="125" spans="1:12" x14ac:dyDescent="0.3">
      <c r="A125" s="1">
        <v>36617</v>
      </c>
      <c r="B125" s="6">
        <v>1458.7449999999999</v>
      </c>
      <c r="C125" s="5">
        <v>1681.9075</v>
      </c>
      <c r="D125" s="4">
        <v>12.45</v>
      </c>
      <c r="E125" s="3">
        <v>9746.5</v>
      </c>
      <c r="F125" s="2">
        <v>1132.52</v>
      </c>
      <c r="G125" s="9">
        <v>72.104532586270196</v>
      </c>
      <c r="H125">
        <v>1088.2971767115266</v>
      </c>
      <c r="I125">
        <v>1254.7876316559384</v>
      </c>
      <c r="J125">
        <v>9.2883265067290761</v>
      </c>
      <c r="K125">
        <v>7271.3794616734885</v>
      </c>
      <c r="L125">
        <v>844.91691047396091</v>
      </c>
    </row>
    <row r="126" spans="1:12" x14ac:dyDescent="0.3">
      <c r="A126" s="1">
        <v>36647</v>
      </c>
      <c r="B126" s="6">
        <v>1468.0652173912999</v>
      </c>
      <c r="C126" s="5">
        <v>1785.0978260869599</v>
      </c>
      <c r="D126" s="4">
        <v>12.45</v>
      </c>
      <c r="E126" s="3">
        <v>10122.9130434783</v>
      </c>
      <c r="F126" s="2">
        <v>1154.0739130434799</v>
      </c>
      <c r="G126" s="9">
        <v>72.231105785660901</v>
      </c>
      <c r="H126">
        <v>1093.3312804754135</v>
      </c>
      <c r="I126">
        <v>1329.4390936103239</v>
      </c>
      <c r="J126">
        <v>9.2720502336448618</v>
      </c>
      <c r="K126">
        <v>7538.9685341324976</v>
      </c>
      <c r="L126">
        <v>859.48845743600305</v>
      </c>
    </row>
    <row r="127" spans="1:12" x14ac:dyDescent="0.3">
      <c r="A127" s="1">
        <v>36678</v>
      </c>
      <c r="B127" s="6">
        <v>1509.3727272727299</v>
      </c>
      <c r="C127" s="5">
        <v>1752.0727272727299</v>
      </c>
      <c r="D127" s="4">
        <v>12.45</v>
      </c>
      <c r="E127" s="3">
        <v>8384.3181818181802</v>
      </c>
      <c r="F127" s="2">
        <v>1116.1909090909101</v>
      </c>
      <c r="G127" s="9">
        <v>72.653016450296803</v>
      </c>
      <c r="H127">
        <v>1117.5669147925262</v>
      </c>
      <c r="I127">
        <v>1297.2663921444425</v>
      </c>
      <c r="J127">
        <v>9.2182055749128899</v>
      </c>
      <c r="K127">
        <v>6207.9010928096268</v>
      </c>
      <c r="L127">
        <v>826.44797275894882</v>
      </c>
    </row>
    <row r="128" spans="1:12" x14ac:dyDescent="0.3">
      <c r="A128" s="1">
        <v>36708</v>
      </c>
      <c r="B128" s="6">
        <v>1564.37619047619</v>
      </c>
      <c r="C128" s="5">
        <v>1803.1428571428601</v>
      </c>
      <c r="D128" s="4">
        <v>12.45</v>
      </c>
      <c r="E128" s="3">
        <v>8174.8095238095202</v>
      </c>
      <c r="F128" s="2">
        <v>1135.9142857142899</v>
      </c>
      <c r="G128" s="9">
        <v>72.863971782614698</v>
      </c>
      <c r="H128">
        <v>1154.9389941268923</v>
      </c>
      <c r="I128">
        <v>1331.2143270742022</v>
      </c>
      <c r="J128">
        <v>9.1915170816444736</v>
      </c>
      <c r="K128">
        <v>6035.2531226735036</v>
      </c>
      <c r="L128">
        <v>838.61651087766074</v>
      </c>
    </row>
    <row r="129" spans="1:12" x14ac:dyDescent="0.3">
      <c r="A129" s="1">
        <v>36739</v>
      </c>
      <c r="B129" s="6">
        <v>1530.3347826086999</v>
      </c>
      <c r="C129" s="5">
        <v>1857.1239130434799</v>
      </c>
      <c r="D129" s="4">
        <v>12.45</v>
      </c>
      <c r="E129" s="3">
        <v>8038.4347826086996</v>
      </c>
      <c r="F129" s="2">
        <v>1172.55217391304</v>
      </c>
      <c r="G129" s="9">
        <v>72.863971782614698</v>
      </c>
      <c r="H129">
        <v>1129.8070919664697</v>
      </c>
      <c r="I129">
        <v>1371.0671622063912</v>
      </c>
      <c r="J129">
        <v>9.1915170816444736</v>
      </c>
      <c r="K129">
        <v>5934.5711336572649</v>
      </c>
      <c r="L129">
        <v>865.66532816394113</v>
      </c>
    </row>
    <row r="130" spans="1:12" x14ac:dyDescent="0.3">
      <c r="A130" s="1">
        <v>36770</v>
      </c>
      <c r="B130" s="6">
        <v>1602.30952380952</v>
      </c>
      <c r="C130" s="5">
        <v>1961.8928571428601</v>
      </c>
      <c r="D130" s="4">
        <v>12.45</v>
      </c>
      <c r="E130" s="3">
        <v>8624.8095238095193</v>
      </c>
      <c r="F130" s="2">
        <v>1221.6714285714299</v>
      </c>
      <c r="G130" s="9">
        <v>73.243691380786998</v>
      </c>
      <c r="H130">
        <v>1176.8114302172455</v>
      </c>
      <c r="I130">
        <v>1440.9063322909831</v>
      </c>
      <c r="J130">
        <v>9.1438652073732722</v>
      </c>
      <c r="K130">
        <v>6334.4655200789957</v>
      </c>
      <c r="L130">
        <v>897.25292132982338</v>
      </c>
    </row>
    <row r="131" spans="1:12" x14ac:dyDescent="0.3">
      <c r="A131" s="1">
        <v>36800</v>
      </c>
      <c r="B131" s="6">
        <v>1501.24545454545</v>
      </c>
      <c r="C131" s="5">
        <v>1894.3727272727299</v>
      </c>
      <c r="D131" s="4">
        <v>12.45</v>
      </c>
      <c r="E131" s="3">
        <v>7650.6363636363603</v>
      </c>
      <c r="F131" s="2">
        <v>1091.6136363636399</v>
      </c>
      <c r="G131" s="9">
        <v>73.370264580177803</v>
      </c>
      <c r="H131">
        <v>1100.6831250980147</v>
      </c>
      <c r="I131">
        <v>1388.9161743948989</v>
      </c>
      <c r="J131">
        <v>9.1280908568142554</v>
      </c>
      <c r="K131">
        <v>5609.2934811019868</v>
      </c>
      <c r="L131">
        <v>800.34927335459463</v>
      </c>
    </row>
    <row r="132" spans="1:12" x14ac:dyDescent="0.3">
      <c r="A132" s="1">
        <v>36831</v>
      </c>
      <c r="B132" s="6">
        <v>1475.55454545455</v>
      </c>
      <c r="C132" s="5">
        <v>1795.60227272727</v>
      </c>
      <c r="D132" s="4">
        <v>12.45</v>
      </c>
      <c r="E132" s="3">
        <v>7350.5909090909099</v>
      </c>
      <c r="F132" s="2">
        <v>1058.6818181818201</v>
      </c>
      <c r="G132" s="9">
        <v>73.496837779568594</v>
      </c>
      <c r="H132">
        <v>1079.983952614552</v>
      </c>
      <c r="I132">
        <v>1314.2324326792577</v>
      </c>
      <c r="J132">
        <v>9.1123708381170978</v>
      </c>
      <c r="K132">
        <v>5380.0249191107359</v>
      </c>
      <c r="L132">
        <v>774.86757645339799</v>
      </c>
    </row>
    <row r="133" spans="1:12" x14ac:dyDescent="0.3">
      <c r="A133" s="1">
        <v>36861</v>
      </c>
      <c r="B133" s="6">
        <v>1569.0550000000001</v>
      </c>
      <c r="C133" s="5">
        <v>1852.4</v>
      </c>
      <c r="D133" s="4">
        <v>12.45</v>
      </c>
      <c r="E133" s="3">
        <v>7318.8</v>
      </c>
      <c r="F133" s="2">
        <v>1059.33</v>
      </c>
      <c r="G133" s="9">
        <v>73.665602045422901</v>
      </c>
      <c r="H133">
        <v>1145.7875859106525</v>
      </c>
      <c r="I133">
        <v>1352.6975945017177</v>
      </c>
      <c r="J133">
        <v>9.0914948453608204</v>
      </c>
      <c r="K133">
        <v>5344.484536082472</v>
      </c>
      <c r="L133">
        <v>773.5657216494842</v>
      </c>
    </row>
    <row r="134" spans="1:12" x14ac:dyDescent="0.3">
      <c r="A134" s="1">
        <v>36892</v>
      </c>
      <c r="B134" s="6">
        <v>1619.8772727272701</v>
      </c>
      <c r="C134" s="5">
        <v>1787.0568181818201</v>
      </c>
      <c r="D134" s="4">
        <v>12.99</v>
      </c>
      <c r="E134" s="3">
        <v>6975.9090909090901</v>
      </c>
      <c r="F134" s="2">
        <v>1032.7</v>
      </c>
      <c r="G134" s="9">
        <v>74.087512710058803</v>
      </c>
      <c r="H134">
        <v>1176.1637373162116</v>
      </c>
      <c r="I134">
        <v>1297.54979680058</v>
      </c>
      <c r="J134">
        <v>9.4318052391799476</v>
      </c>
      <c r="K134">
        <v>5065.0820563263569</v>
      </c>
      <c r="L134">
        <v>749.82488610478299</v>
      </c>
    </row>
    <row r="135" spans="1:12" x14ac:dyDescent="0.3">
      <c r="A135" s="1">
        <v>36923</v>
      </c>
      <c r="B135" s="6">
        <v>1607.03</v>
      </c>
      <c r="C135" s="5">
        <v>1766.125</v>
      </c>
      <c r="D135" s="4">
        <v>12.99</v>
      </c>
      <c r="E135" s="3">
        <v>6546.8</v>
      </c>
      <c r="F135" s="2">
        <v>1021.58</v>
      </c>
      <c r="G135" s="9">
        <v>74.256276975913096</v>
      </c>
      <c r="H135">
        <v>1164.1836647727271</v>
      </c>
      <c r="I135">
        <v>1279.4371448863635</v>
      </c>
      <c r="J135">
        <v>9.410369318181818</v>
      </c>
      <c r="K135">
        <v>4742.710227272727</v>
      </c>
      <c r="L135">
        <v>740.0650568181818</v>
      </c>
    </row>
    <row r="136" spans="1:12" x14ac:dyDescent="0.3">
      <c r="A136" s="1">
        <v>36951</v>
      </c>
      <c r="B136" s="6">
        <v>1512.1727272727301</v>
      </c>
      <c r="C136" s="5">
        <v>1742.1590909090901</v>
      </c>
      <c r="D136" s="4">
        <v>12.99</v>
      </c>
      <c r="E136" s="3">
        <v>6165.1818181818198</v>
      </c>
      <c r="F136" s="2">
        <v>1005.62272727273</v>
      </c>
      <c r="G136" s="9">
        <v>74.298468042376697</v>
      </c>
      <c r="H136">
        <v>1094.8439677868996</v>
      </c>
      <c r="I136">
        <v>1261.3587966547923</v>
      </c>
      <c r="J136">
        <v>9.4050255536626892</v>
      </c>
      <c r="K136">
        <v>4463.717670744928</v>
      </c>
      <c r="L136">
        <v>728.0914124206306</v>
      </c>
    </row>
    <row r="137" spans="1:12" x14ac:dyDescent="0.3">
      <c r="A137" s="1">
        <v>36982</v>
      </c>
      <c r="B137" s="6">
        <v>1499.4833333333299</v>
      </c>
      <c r="C137" s="5">
        <v>1665.9722222222199</v>
      </c>
      <c r="D137" s="4">
        <v>12.99</v>
      </c>
      <c r="E137" s="3">
        <v>6363.1111111111104</v>
      </c>
      <c r="F137" s="2">
        <v>970.13888888888903</v>
      </c>
      <c r="G137" s="9">
        <v>74.425041241767403</v>
      </c>
      <c r="H137">
        <v>1083.810232426302</v>
      </c>
      <c r="I137">
        <v>1204.146589191231</v>
      </c>
      <c r="J137">
        <v>9.3890306122449037</v>
      </c>
      <c r="K137">
        <v>4599.1874527588834</v>
      </c>
      <c r="L137">
        <v>701.20582955404427</v>
      </c>
    </row>
    <row r="138" spans="1:12" x14ac:dyDescent="0.3">
      <c r="A138" s="1">
        <v>37012</v>
      </c>
      <c r="B138" s="6">
        <v>1542.3904761904801</v>
      </c>
      <c r="C138" s="5">
        <v>1684.85</v>
      </c>
      <c r="D138" s="4">
        <v>12.99</v>
      </c>
      <c r="E138" s="3">
        <v>7086.4761904761899</v>
      </c>
      <c r="F138" s="2">
        <v>937.96190476190498</v>
      </c>
      <c r="G138" s="9">
        <v>74.804760839939803</v>
      </c>
      <c r="H138">
        <v>1109.1640480219176</v>
      </c>
      <c r="I138">
        <v>1211.6095600676806</v>
      </c>
      <c r="J138">
        <v>9.3413705583756244</v>
      </c>
      <c r="K138">
        <v>5096.0277173475088</v>
      </c>
      <c r="L138">
        <v>674.50729191845892</v>
      </c>
    </row>
    <row r="139" spans="1:12" x14ac:dyDescent="0.3">
      <c r="A139" s="1">
        <v>37043</v>
      </c>
      <c r="B139" s="6">
        <v>1470.8333333333301</v>
      </c>
      <c r="C139" s="5">
        <v>1610.4690476190499</v>
      </c>
      <c r="D139" s="4">
        <v>12.99</v>
      </c>
      <c r="E139" s="3">
        <v>6674.3333333333303</v>
      </c>
      <c r="F139" s="2">
        <v>896.92857142857099</v>
      </c>
      <c r="G139" s="9">
        <v>74.973525105794096</v>
      </c>
      <c r="H139">
        <v>1055.3249859313421</v>
      </c>
      <c r="I139">
        <v>1155.5138073800156</v>
      </c>
      <c r="J139">
        <v>9.3203432751828892</v>
      </c>
      <c r="K139">
        <v>4788.8435565559894</v>
      </c>
      <c r="L139">
        <v>643.54751185786586</v>
      </c>
    </row>
    <row r="140" spans="1:12" x14ac:dyDescent="0.3">
      <c r="A140" s="1">
        <v>37073</v>
      </c>
      <c r="B140" s="6">
        <v>1418.6227272727299</v>
      </c>
      <c r="C140" s="5">
        <v>1526.7704545454501</v>
      </c>
      <c r="D140" s="4">
        <v>12.99</v>
      </c>
      <c r="E140" s="3">
        <v>5962.5454545454604</v>
      </c>
      <c r="F140" s="2">
        <v>853.30454545454495</v>
      </c>
      <c r="G140" s="9">
        <v>74.846951906403305</v>
      </c>
      <c r="H140">
        <v>1019.5851055652371</v>
      </c>
      <c r="I140">
        <v>1097.3124743773669</v>
      </c>
      <c r="J140">
        <v>9.3361048478015789</v>
      </c>
      <c r="K140">
        <v>4285.3694783232595</v>
      </c>
      <c r="L140">
        <v>613.28257917392602</v>
      </c>
    </row>
    <row r="141" spans="1:12" x14ac:dyDescent="0.3">
      <c r="A141" s="1">
        <v>37104</v>
      </c>
      <c r="B141" s="6">
        <v>1377.8454545454499</v>
      </c>
      <c r="C141" s="5">
        <v>1466.41136363636</v>
      </c>
      <c r="D141" s="4">
        <v>12.99</v>
      </c>
      <c r="E141" s="3">
        <v>5525.6363636363603</v>
      </c>
      <c r="F141" s="2">
        <v>830.03181818181804</v>
      </c>
      <c r="G141" s="9">
        <v>74.846951906403305</v>
      </c>
      <c r="H141">
        <v>990.27787742133535</v>
      </c>
      <c r="I141">
        <v>1053.9315043045992</v>
      </c>
      <c r="J141">
        <v>9.3361048478015789</v>
      </c>
      <c r="K141">
        <v>3971.3564620272605</v>
      </c>
      <c r="L141">
        <v>596.5561263708106</v>
      </c>
    </row>
    <row r="142" spans="1:12" x14ac:dyDescent="0.3">
      <c r="A142" s="1">
        <v>37135</v>
      </c>
      <c r="B142" s="6">
        <v>1345.9949999999999</v>
      </c>
      <c r="C142" s="5">
        <v>1427.69736842105</v>
      </c>
      <c r="D142" s="4">
        <v>12.99</v>
      </c>
      <c r="E142" s="3">
        <v>5057.6499999999996</v>
      </c>
      <c r="F142" s="2">
        <v>799.51</v>
      </c>
      <c r="G142" s="9">
        <v>75.142289371648403</v>
      </c>
      <c r="H142">
        <v>963.58429253228542</v>
      </c>
      <c r="I142">
        <v>1022.0741969325318</v>
      </c>
      <c r="J142">
        <v>9.2994104435710305</v>
      </c>
      <c r="K142">
        <v>3620.7208029197086</v>
      </c>
      <c r="L142">
        <v>572.36117349803499</v>
      </c>
    </row>
    <row r="143" spans="1:12" x14ac:dyDescent="0.3">
      <c r="A143" s="1">
        <v>37165</v>
      </c>
      <c r="B143" s="6">
        <v>1283.53043478261</v>
      </c>
      <c r="C143" s="5">
        <v>1377.3760869565201</v>
      </c>
      <c r="D143" s="4">
        <v>12.99</v>
      </c>
      <c r="E143" s="3">
        <v>4830.7826086956502</v>
      </c>
      <c r="F143" s="2">
        <v>761.73913043478206</v>
      </c>
      <c r="G143" s="9">
        <v>74.931334039330494</v>
      </c>
      <c r="H143">
        <v>921.45343713278567</v>
      </c>
      <c r="I143">
        <v>988.8257381022313</v>
      </c>
      <c r="J143">
        <v>9.3255912162162158</v>
      </c>
      <c r="K143">
        <v>3468.0449471210322</v>
      </c>
      <c r="L143">
        <v>546.85663924794312</v>
      </c>
    </row>
    <row r="144" spans="1:12" x14ac:dyDescent="0.3">
      <c r="A144" s="1">
        <v>37196</v>
      </c>
      <c r="B144" s="6">
        <v>1334.45454545455</v>
      </c>
      <c r="C144" s="5">
        <v>1434.2931818181801</v>
      </c>
      <c r="D144" s="4">
        <v>12.99</v>
      </c>
      <c r="E144" s="3">
        <v>5131.3181818181802</v>
      </c>
      <c r="F144" s="2">
        <v>774.345454545454</v>
      </c>
      <c r="G144" s="9">
        <v>74.889142972866907</v>
      </c>
      <c r="H144">
        <v>958.55185659411313</v>
      </c>
      <c r="I144">
        <v>1030.2669334186926</v>
      </c>
      <c r="J144">
        <v>9.3308450704225354</v>
      </c>
      <c r="K144">
        <v>3685.8764404609456</v>
      </c>
      <c r="L144">
        <v>556.21997439180484</v>
      </c>
    </row>
    <row r="145" spans="1:12" x14ac:dyDescent="0.3">
      <c r="A145" s="1">
        <v>37226</v>
      </c>
      <c r="B145" s="6">
        <v>1348.72352941176</v>
      </c>
      <c r="C145" s="5">
        <v>1472.84705882353</v>
      </c>
      <c r="D145" s="4">
        <v>12.99</v>
      </c>
      <c r="E145" s="3">
        <v>5315.8235294117603</v>
      </c>
      <c r="F145" s="2">
        <v>757.97058823529403</v>
      </c>
      <c r="G145" s="9">
        <v>74.846951906403305</v>
      </c>
      <c r="H145">
        <v>969.34751972942161</v>
      </c>
      <c r="I145">
        <v>1058.5569334836532</v>
      </c>
      <c r="J145">
        <v>9.3361048478015789</v>
      </c>
      <c r="K145">
        <v>3820.5608793686552</v>
      </c>
      <c r="L145">
        <v>544.76465614430663</v>
      </c>
    </row>
    <row r="146" spans="1:12" x14ac:dyDescent="0.3">
      <c r="A146" s="1">
        <v>37257</v>
      </c>
      <c r="B146" s="6">
        <v>1371.3636363636399</v>
      </c>
      <c r="C146" s="5">
        <v>1508.22727272727</v>
      </c>
      <c r="D146" s="4">
        <v>12.68</v>
      </c>
      <c r="E146" s="3">
        <v>6061.3636363636397</v>
      </c>
      <c r="F146" s="2">
        <v>794.19545454545403</v>
      </c>
      <c r="G146" s="9">
        <v>74.973525105794096</v>
      </c>
      <c r="H146">
        <v>983.95533841510428</v>
      </c>
      <c r="I146">
        <v>1082.1551900547374</v>
      </c>
      <c r="J146">
        <v>9.097917839054583</v>
      </c>
      <c r="K146">
        <v>4349.036936614315</v>
      </c>
      <c r="L146">
        <v>569.83635596255112</v>
      </c>
    </row>
    <row r="147" spans="1:12" x14ac:dyDescent="0.3">
      <c r="A147" s="1">
        <v>37288</v>
      </c>
      <c r="B147" s="6">
        <v>1371.08</v>
      </c>
      <c r="C147" s="5">
        <v>1561.3675000000001</v>
      </c>
      <c r="D147" s="4">
        <v>12.68</v>
      </c>
      <c r="E147" s="3">
        <v>6039.95</v>
      </c>
      <c r="F147" s="2">
        <v>773.47</v>
      </c>
      <c r="G147" s="9">
        <v>75.100098305184801</v>
      </c>
      <c r="H147">
        <v>982.09382022471937</v>
      </c>
      <c r="I147">
        <v>1118.3952598314611</v>
      </c>
      <c r="J147">
        <v>9.0825842696629238</v>
      </c>
      <c r="K147">
        <v>4326.3686797752825</v>
      </c>
      <c r="L147">
        <v>554.03047752809016</v>
      </c>
    </row>
    <row r="148" spans="1:12" x14ac:dyDescent="0.3">
      <c r="A148" s="1">
        <v>37316</v>
      </c>
      <c r="B148" s="6">
        <v>1404.9849999999999</v>
      </c>
      <c r="C148" s="5">
        <v>1607.3924999999999</v>
      </c>
      <c r="D148" s="4">
        <v>12.68</v>
      </c>
      <c r="E148" s="3">
        <v>6543.2</v>
      </c>
      <c r="F148" s="2">
        <v>819.995</v>
      </c>
      <c r="G148" s="9">
        <v>75.311053637502795</v>
      </c>
      <c r="H148">
        <v>1003.5607142857139</v>
      </c>
      <c r="I148">
        <v>1148.1374999999996</v>
      </c>
      <c r="J148">
        <v>9.0571428571428534</v>
      </c>
      <c r="K148">
        <v>4673.7142857142835</v>
      </c>
      <c r="L148">
        <v>585.71071428571406</v>
      </c>
    </row>
    <row r="149" spans="1:12" x14ac:dyDescent="0.3">
      <c r="A149" s="1">
        <v>37347</v>
      </c>
      <c r="B149" s="6">
        <v>1370.38571428571</v>
      </c>
      <c r="C149" s="5">
        <v>1588.57142857143</v>
      </c>
      <c r="D149" s="4">
        <v>12.68</v>
      </c>
      <c r="E149" s="3">
        <v>6956.8095238095202</v>
      </c>
      <c r="F149" s="2">
        <v>807.57619047619005</v>
      </c>
      <c r="G149" s="9">
        <v>75.648582169211494</v>
      </c>
      <c r="H149">
        <v>974.47952354393726</v>
      </c>
      <c r="I149">
        <v>1129.6311050912284</v>
      </c>
      <c r="J149">
        <v>9.016731734523141</v>
      </c>
      <c r="K149">
        <v>4946.9783284200412</v>
      </c>
      <c r="L149">
        <v>574.26639311608574</v>
      </c>
    </row>
    <row r="150" spans="1:12" x14ac:dyDescent="0.3">
      <c r="A150" s="1">
        <v>37377</v>
      </c>
      <c r="B150" s="6">
        <v>1344.4272727272701</v>
      </c>
      <c r="C150" s="5">
        <v>1597.02272727273</v>
      </c>
      <c r="D150" s="4">
        <v>12.68</v>
      </c>
      <c r="E150" s="3">
        <v>6771.1818181818198</v>
      </c>
      <c r="F150" s="2">
        <v>768.25</v>
      </c>
      <c r="G150" s="9">
        <v>75.732964302138598</v>
      </c>
      <c r="H150">
        <v>954.95530514054053</v>
      </c>
      <c r="I150">
        <v>1134.3754748037502</v>
      </c>
      <c r="J150">
        <v>9.0066852367688064</v>
      </c>
      <c r="K150">
        <v>4809.6138262851391</v>
      </c>
      <c r="L150">
        <v>545.69289693593339</v>
      </c>
    </row>
    <row r="151" spans="1:12" x14ac:dyDescent="0.3">
      <c r="A151" s="1">
        <v>37408</v>
      </c>
      <c r="B151" s="6">
        <v>1356.93333333333</v>
      </c>
      <c r="C151" s="5">
        <v>1650.5944444444399</v>
      </c>
      <c r="D151" s="4">
        <v>12.68</v>
      </c>
      <c r="E151" s="3">
        <v>7147.6111111111104</v>
      </c>
      <c r="F151" s="2">
        <v>769.42222222222199</v>
      </c>
      <c r="G151" s="9">
        <v>75.775155368602199</v>
      </c>
      <c r="H151">
        <v>963.30178173719173</v>
      </c>
      <c r="I151">
        <v>1171.7750092798783</v>
      </c>
      <c r="J151">
        <v>9.0016703786191563</v>
      </c>
      <c r="K151">
        <v>5074.1671306607286</v>
      </c>
      <c r="L151">
        <v>546.22123236822563</v>
      </c>
    </row>
    <row r="152" spans="1:12" x14ac:dyDescent="0.3">
      <c r="A152" s="1">
        <v>37438</v>
      </c>
      <c r="B152" s="6">
        <v>1337.8652173912999</v>
      </c>
      <c r="C152" s="5">
        <v>1588.2847826087</v>
      </c>
      <c r="D152" s="4">
        <v>12.68</v>
      </c>
      <c r="E152" s="3">
        <v>7137.6956521739103</v>
      </c>
      <c r="F152" s="2">
        <v>795.01304347826101</v>
      </c>
      <c r="G152" s="9">
        <v>75.943919634456606</v>
      </c>
      <c r="H152">
        <v>947.6545289855037</v>
      </c>
      <c r="I152">
        <v>1125.0350543478287</v>
      </c>
      <c r="J152">
        <v>8.981666666666662</v>
      </c>
      <c r="K152">
        <v>5055.8677536231844</v>
      </c>
      <c r="L152">
        <v>563.13423913043459</v>
      </c>
    </row>
    <row r="153" spans="1:12" x14ac:dyDescent="0.3">
      <c r="A153" s="1">
        <v>37469</v>
      </c>
      <c r="B153" s="6">
        <v>1293.3571428571399</v>
      </c>
      <c r="C153" s="5">
        <v>1482.9166666666699</v>
      </c>
      <c r="D153" s="4">
        <v>12.68</v>
      </c>
      <c r="E153" s="3">
        <v>6736.8571428571404</v>
      </c>
      <c r="F153" s="2">
        <v>748.80952380952397</v>
      </c>
      <c r="G153" s="9">
        <v>76.1548749667745</v>
      </c>
      <c r="H153">
        <v>913.59022556390778</v>
      </c>
      <c r="I153">
        <v>1047.489612188368</v>
      </c>
      <c r="J153">
        <v>8.9567867036011073</v>
      </c>
      <c r="K153">
        <v>4758.7218045112768</v>
      </c>
      <c r="L153">
        <v>528.93747526711525</v>
      </c>
    </row>
    <row r="154" spans="1:12" x14ac:dyDescent="0.3">
      <c r="A154" s="1">
        <v>37500</v>
      </c>
      <c r="B154" s="6">
        <v>1301.7</v>
      </c>
      <c r="C154" s="5">
        <v>1478.93333333333</v>
      </c>
      <c r="D154" s="4">
        <v>12.68</v>
      </c>
      <c r="E154" s="3">
        <v>6664.9523809523798</v>
      </c>
      <c r="F154" s="2">
        <v>756.17619047618996</v>
      </c>
      <c r="G154" s="9">
        <v>76.281448166165305</v>
      </c>
      <c r="H154">
        <v>917.95768805309683</v>
      </c>
      <c r="I154">
        <v>1042.9424778761033</v>
      </c>
      <c r="J154">
        <v>8.9419247787610576</v>
      </c>
      <c r="K154">
        <v>4700.118520859668</v>
      </c>
      <c r="L154">
        <v>533.25478034133948</v>
      </c>
    </row>
    <row r="155" spans="1:12" x14ac:dyDescent="0.3">
      <c r="A155" s="1">
        <v>37530</v>
      </c>
      <c r="B155" s="6">
        <v>1311.46086956522</v>
      </c>
      <c r="C155" s="5">
        <v>1486.1717391304301</v>
      </c>
      <c r="D155" s="4">
        <v>12.68</v>
      </c>
      <c r="E155" s="3">
        <v>6818.9130434782601</v>
      </c>
      <c r="F155" s="2">
        <v>755.08695652173901</v>
      </c>
      <c r="G155" s="9">
        <v>76.450212432019597</v>
      </c>
      <c r="H155">
        <v>922.7994529225474</v>
      </c>
      <c r="I155">
        <v>1045.7334257126372</v>
      </c>
      <c r="J155">
        <v>8.9221854304635784</v>
      </c>
      <c r="K155">
        <v>4798.0762309242727</v>
      </c>
      <c r="L155">
        <v>531.3111862942701</v>
      </c>
    </row>
    <row r="156" spans="1:12" x14ac:dyDescent="0.3">
      <c r="A156" s="1">
        <v>37561</v>
      </c>
      <c r="B156" s="6">
        <v>1373.2666666666701</v>
      </c>
      <c r="C156" s="5">
        <v>1581.0357142857099</v>
      </c>
      <c r="D156" s="4">
        <v>12.68</v>
      </c>
      <c r="E156" s="3">
        <v>7314.8095238095202</v>
      </c>
      <c r="F156" s="2">
        <v>764.56666666666604</v>
      </c>
      <c r="G156" s="9">
        <v>76.576785631410402</v>
      </c>
      <c r="H156">
        <v>964.69146005509856</v>
      </c>
      <c r="I156">
        <v>1110.6449232585562</v>
      </c>
      <c r="J156">
        <v>8.9074380165289213</v>
      </c>
      <c r="K156">
        <v>5138.5025580480078</v>
      </c>
      <c r="L156">
        <v>537.09228650137675</v>
      </c>
    </row>
    <row r="157" spans="1:12" x14ac:dyDescent="0.3">
      <c r="A157" s="1">
        <v>37591</v>
      </c>
      <c r="B157" s="6">
        <v>1375.8619047619</v>
      </c>
      <c r="C157" s="5">
        <v>1592.9642857142901</v>
      </c>
      <c r="D157" s="4">
        <v>12.68</v>
      </c>
      <c r="E157" s="3">
        <v>7206.3333333333303</v>
      </c>
      <c r="F157" s="2">
        <v>794.26190476190504</v>
      </c>
      <c r="G157" s="9">
        <v>76.703358830801207</v>
      </c>
      <c r="H157">
        <v>964.91965267954947</v>
      </c>
      <c r="I157">
        <v>1117.1779231494597</v>
      </c>
      <c r="J157">
        <v>8.8927392739273845</v>
      </c>
      <c r="K157">
        <v>5053.9466446644601</v>
      </c>
      <c r="L157">
        <v>557.03186390067549</v>
      </c>
    </row>
    <row r="158" spans="1:12" x14ac:dyDescent="0.3">
      <c r="A158" s="1">
        <v>37622</v>
      </c>
      <c r="B158" s="6">
        <v>1379.26818181818</v>
      </c>
      <c r="C158" s="5">
        <v>1650.3113636363601</v>
      </c>
      <c r="D158" s="4">
        <v>13.82</v>
      </c>
      <c r="E158" s="3">
        <v>8032.8068181818198</v>
      </c>
      <c r="F158" s="2">
        <v>782.31818181818198</v>
      </c>
      <c r="G158" s="9">
        <v>77.040887362509807</v>
      </c>
      <c r="H158">
        <v>963.07060888180729</v>
      </c>
      <c r="I158">
        <v>1152.3258426267032</v>
      </c>
      <c r="J158">
        <v>9.6497809419496203</v>
      </c>
      <c r="K158">
        <v>5608.8875647217001</v>
      </c>
      <c r="L158">
        <v>546.25174250721921</v>
      </c>
    </row>
    <row r="159" spans="1:12" x14ac:dyDescent="0.3">
      <c r="A159" s="1">
        <v>37653</v>
      </c>
      <c r="B159" s="6">
        <v>1421.5350000000001</v>
      </c>
      <c r="C159" s="5">
        <v>1682.145</v>
      </c>
      <c r="D159" s="4">
        <v>13.82</v>
      </c>
      <c r="E159" s="3">
        <v>8607.9</v>
      </c>
      <c r="F159" s="2">
        <v>785.63499999999999</v>
      </c>
      <c r="G159" s="9">
        <v>77.462798027145695</v>
      </c>
      <c r="H159">
        <v>987.17708333333348</v>
      </c>
      <c r="I159">
        <v>1168.15625</v>
      </c>
      <c r="J159">
        <v>9.5972222222222232</v>
      </c>
      <c r="K159">
        <v>5977.708333333333</v>
      </c>
      <c r="L159">
        <v>545.5798611111112</v>
      </c>
    </row>
    <row r="160" spans="1:12" x14ac:dyDescent="0.3">
      <c r="A160" s="1">
        <v>37681</v>
      </c>
      <c r="B160" s="6">
        <v>1386.5238095238101</v>
      </c>
      <c r="C160" s="5">
        <v>1655.69285714286</v>
      </c>
      <c r="D160" s="4">
        <v>13.82</v>
      </c>
      <c r="E160" s="3">
        <v>8339.6190476190495</v>
      </c>
      <c r="F160" s="2">
        <v>790.30476190476202</v>
      </c>
      <c r="G160" s="9">
        <v>77.5893712265365</v>
      </c>
      <c r="H160">
        <v>961.29301639089556</v>
      </c>
      <c r="I160">
        <v>1147.911034723842</v>
      </c>
      <c r="J160">
        <v>9.5815660685154942</v>
      </c>
      <c r="K160">
        <v>5781.9544783655701</v>
      </c>
      <c r="L160">
        <v>547.92744504000598</v>
      </c>
    </row>
    <row r="161" spans="1:12" x14ac:dyDescent="0.3">
      <c r="A161" s="1">
        <v>37712</v>
      </c>
      <c r="B161" s="6">
        <v>1334.29</v>
      </c>
      <c r="C161" s="5">
        <v>1587.8675000000001</v>
      </c>
      <c r="D161" s="4">
        <v>13.82</v>
      </c>
      <c r="E161" s="3">
        <v>7930.5249999999996</v>
      </c>
      <c r="F161" s="2">
        <v>756.72500000000002</v>
      </c>
      <c r="G161" s="9">
        <v>77.294033761291402</v>
      </c>
      <c r="H161">
        <v>928.61340065502134</v>
      </c>
      <c r="I161">
        <v>1105.0933747270735</v>
      </c>
      <c r="J161">
        <v>9.6181768558951912</v>
      </c>
      <c r="K161">
        <v>5519.3337199781618</v>
      </c>
      <c r="L161">
        <v>526.6508597161569</v>
      </c>
    </row>
    <row r="162" spans="1:12" x14ac:dyDescent="0.3">
      <c r="A162" s="1">
        <v>37742</v>
      </c>
      <c r="B162" s="6">
        <v>1400.3975</v>
      </c>
      <c r="C162" s="5">
        <v>1651.1</v>
      </c>
      <c r="D162" s="4">
        <v>13.82</v>
      </c>
      <c r="E162" s="3">
        <v>8347.7250000000004</v>
      </c>
      <c r="F162" s="2">
        <v>776.1</v>
      </c>
      <c r="G162" s="9">
        <v>77.167460561900597</v>
      </c>
      <c r="H162">
        <v>976.2202364680154</v>
      </c>
      <c r="I162">
        <v>1150.9855112083103</v>
      </c>
      <c r="J162">
        <v>9.6339529797703669</v>
      </c>
      <c r="K162">
        <v>5819.2178102788412</v>
      </c>
      <c r="L162">
        <v>541.02104975396389</v>
      </c>
    </row>
    <row r="163" spans="1:12" x14ac:dyDescent="0.3">
      <c r="A163" s="1">
        <v>37773</v>
      </c>
      <c r="B163" s="6">
        <v>1410.5166666666701</v>
      </c>
      <c r="C163" s="5">
        <v>1685.1071428571399</v>
      </c>
      <c r="D163" s="4">
        <v>13.82</v>
      </c>
      <c r="E163" s="3">
        <v>8839.0238095238092</v>
      </c>
      <c r="F163" s="2">
        <v>790.642857142857</v>
      </c>
      <c r="G163" s="9">
        <v>77.251842694827801</v>
      </c>
      <c r="H163">
        <v>982.20030038230664</v>
      </c>
      <c r="I163">
        <v>1173.4088515253152</v>
      </c>
      <c r="J163">
        <v>9.6234298197706138</v>
      </c>
      <c r="K163">
        <v>6154.9728875711917</v>
      </c>
      <c r="L163">
        <v>550.55687758445777</v>
      </c>
    </row>
    <row r="164" spans="1:12" x14ac:dyDescent="0.3">
      <c r="A164" s="1">
        <v>37803</v>
      </c>
      <c r="B164" s="6">
        <v>1440.8804347826101</v>
      </c>
      <c r="C164" s="5">
        <v>1712.8260869565199</v>
      </c>
      <c r="D164" s="4">
        <v>13.82</v>
      </c>
      <c r="E164" s="3">
        <v>8831.7000000000007</v>
      </c>
      <c r="F164" s="2">
        <v>828.48478260869604</v>
      </c>
      <c r="G164" s="9">
        <v>77.504989093609296</v>
      </c>
      <c r="H164">
        <v>1000.0667143972933</v>
      </c>
      <c r="I164">
        <v>1188.8150576317707</v>
      </c>
      <c r="J164">
        <v>9.5919978225367437</v>
      </c>
      <c r="K164">
        <v>6129.786336418073</v>
      </c>
      <c r="L164">
        <v>575.02346098317219</v>
      </c>
    </row>
    <row r="165" spans="1:12" x14ac:dyDescent="0.3">
      <c r="A165" s="1">
        <v>37834</v>
      </c>
      <c r="B165" s="6">
        <v>1457.2249999999999</v>
      </c>
      <c r="C165" s="5">
        <v>1756.7249999999999</v>
      </c>
      <c r="D165" s="4">
        <v>13.82</v>
      </c>
      <c r="E165" s="3">
        <v>9359.875</v>
      </c>
      <c r="F165" s="2">
        <v>815.19500000000005</v>
      </c>
      <c r="G165" s="9">
        <v>77.842517625317996</v>
      </c>
      <c r="H165">
        <v>1007.0254065040648</v>
      </c>
      <c r="I165">
        <v>1213.9969512195121</v>
      </c>
      <c r="J165">
        <v>9.550406504065041</v>
      </c>
      <c r="K165">
        <v>6468.2063008130071</v>
      </c>
      <c r="L165">
        <v>563.34613821138203</v>
      </c>
    </row>
    <row r="166" spans="1:12" x14ac:dyDescent="0.3">
      <c r="A166" s="1">
        <v>37865</v>
      </c>
      <c r="B166" s="6">
        <v>1416.5772727272699</v>
      </c>
      <c r="C166" s="5">
        <v>1789.67045454545</v>
      </c>
      <c r="D166" s="4">
        <v>13.82</v>
      </c>
      <c r="E166" s="3">
        <v>9995.7727272727298</v>
      </c>
      <c r="F166" s="2">
        <v>818.92045454545496</v>
      </c>
      <c r="G166" s="9">
        <v>78.095664024099506</v>
      </c>
      <c r="H166">
        <v>975.76230293207414</v>
      </c>
      <c r="I166">
        <v>1232.7551753351966</v>
      </c>
      <c r="J166">
        <v>9.5194489465153982</v>
      </c>
      <c r="K166">
        <v>6885.2567408280556</v>
      </c>
      <c r="L166">
        <v>564.08621261234737</v>
      </c>
    </row>
    <row r="167" spans="1:12" x14ac:dyDescent="0.3">
      <c r="A167" s="1">
        <v>37895</v>
      </c>
      <c r="B167" s="6">
        <v>1477.22391304348</v>
      </c>
      <c r="C167" s="5">
        <v>1925.5826086956499</v>
      </c>
      <c r="D167" s="4">
        <v>13.82</v>
      </c>
      <c r="E167" s="3">
        <v>11040.282608695699</v>
      </c>
      <c r="F167" s="2">
        <v>900.08043478260902</v>
      </c>
      <c r="G167" s="9">
        <v>78.011281891172402</v>
      </c>
      <c r="H167">
        <v>1018.6373656735724</v>
      </c>
      <c r="I167">
        <v>1327.8084511016502</v>
      </c>
      <c r="J167">
        <v>9.5297458085451527</v>
      </c>
      <c r="K167">
        <v>7612.9585322266112</v>
      </c>
      <c r="L167">
        <v>620.66119759211756</v>
      </c>
    </row>
    <row r="168" spans="1:12" x14ac:dyDescent="0.3">
      <c r="A168" s="1">
        <v>37926</v>
      </c>
      <c r="B168" s="6">
        <v>1511.585</v>
      </c>
      <c r="C168" s="5">
        <v>2053.2750000000001</v>
      </c>
      <c r="D168" s="4">
        <v>13.82</v>
      </c>
      <c r="E168" s="3">
        <v>12052.375</v>
      </c>
      <c r="F168" s="2">
        <v>914.21249999999998</v>
      </c>
      <c r="G168" s="9">
        <v>78.053472957635904</v>
      </c>
      <c r="H168">
        <v>1041.7680405405408</v>
      </c>
      <c r="I168">
        <v>1415.0949324324329</v>
      </c>
      <c r="J168">
        <v>9.524594594594598</v>
      </c>
      <c r="K168">
        <v>8306.3665540540551</v>
      </c>
      <c r="L168">
        <v>630.06537162162169</v>
      </c>
    </row>
    <row r="169" spans="1:12" x14ac:dyDescent="0.3">
      <c r="A169" s="1">
        <v>37956</v>
      </c>
      <c r="B169" s="6">
        <v>1557.7785714285701</v>
      </c>
      <c r="C169" s="5">
        <v>2202.0357142857101</v>
      </c>
      <c r="D169" s="4">
        <v>13.82</v>
      </c>
      <c r="E169" s="3">
        <v>14185.209523809501</v>
      </c>
      <c r="F169" s="2">
        <v>976.75714285714298</v>
      </c>
      <c r="G169" s="9">
        <v>78.264428289953898</v>
      </c>
      <c r="H169">
        <v>1070.7103388525206</v>
      </c>
      <c r="I169">
        <v>1513.5285906815518</v>
      </c>
      <c r="J169">
        <v>9.4989218328840934</v>
      </c>
      <c r="K169">
        <v>9749.9418559876558</v>
      </c>
      <c r="L169">
        <v>671.35598767808983</v>
      </c>
    </row>
    <row r="170" spans="1:12" x14ac:dyDescent="0.3">
      <c r="A170" s="1">
        <v>37987</v>
      </c>
      <c r="B170" s="6">
        <v>1608.8928571428601</v>
      </c>
      <c r="C170" s="5">
        <v>2421.4761904761899</v>
      </c>
      <c r="D170" s="4">
        <v>16.39</v>
      </c>
      <c r="E170" s="3">
        <v>15089.333333333299</v>
      </c>
      <c r="F170" s="2">
        <v>1015.8880952381</v>
      </c>
      <c r="G170" s="9">
        <v>78.601956821662597</v>
      </c>
      <c r="H170">
        <v>1101.0941453876251</v>
      </c>
      <c r="I170">
        <v>1657.2099532244445</v>
      </c>
      <c r="J170">
        <v>11.216988727858286</v>
      </c>
      <c r="K170">
        <v>10326.838432635504</v>
      </c>
      <c r="L170">
        <v>695.2535273368635</v>
      </c>
    </row>
    <row r="171" spans="1:12" x14ac:dyDescent="0.3">
      <c r="A171" s="1">
        <v>38018</v>
      </c>
      <c r="B171" s="6">
        <v>1685.2249999999999</v>
      </c>
      <c r="C171" s="5">
        <v>2751.7175000000002</v>
      </c>
      <c r="D171" s="4">
        <v>16.39</v>
      </c>
      <c r="E171" s="3">
        <v>15099.35</v>
      </c>
      <c r="F171" s="2">
        <v>1085.7874999999999</v>
      </c>
      <c r="G171" s="9">
        <v>78.770721087516904</v>
      </c>
      <c r="H171">
        <v>1150.8633502945902</v>
      </c>
      <c r="I171">
        <v>1879.1857592394215</v>
      </c>
      <c r="J171">
        <v>11.192956614890198</v>
      </c>
      <c r="K171">
        <v>10311.553963577931</v>
      </c>
      <c r="L171">
        <v>741.4992300482055</v>
      </c>
    </row>
    <row r="172" spans="1:12" x14ac:dyDescent="0.3">
      <c r="A172" s="1">
        <v>38047</v>
      </c>
      <c r="B172" s="6">
        <v>1657.3543478260899</v>
      </c>
      <c r="C172" s="5">
        <v>3000.2826086956502</v>
      </c>
      <c r="D172" s="4">
        <v>16.39</v>
      </c>
      <c r="E172" s="3">
        <v>13786.543478260901</v>
      </c>
      <c r="F172" s="2">
        <v>1101.79565217391</v>
      </c>
      <c r="G172" s="9">
        <v>78.939485353371296</v>
      </c>
      <c r="H172">
        <v>1129.4103653010493</v>
      </c>
      <c r="I172">
        <v>2044.5538888759763</v>
      </c>
      <c r="J172">
        <v>11.169027258150715</v>
      </c>
      <c r="K172">
        <v>9394.8920014872456</v>
      </c>
      <c r="L172">
        <v>750.82279878232725</v>
      </c>
    </row>
    <row r="173" spans="1:12" x14ac:dyDescent="0.3">
      <c r="A173" s="1">
        <v>38078</v>
      </c>
      <c r="B173" s="6">
        <v>1731.68</v>
      </c>
      <c r="C173" s="5">
        <v>2926.9749999999999</v>
      </c>
      <c r="D173" s="4">
        <v>16.39</v>
      </c>
      <c r="E173" s="3">
        <v>12725.9</v>
      </c>
      <c r="F173" s="2">
        <v>1028.9124999999999</v>
      </c>
      <c r="G173" s="9">
        <v>79.066058552762001</v>
      </c>
      <c r="H173">
        <v>1178.1707577374602</v>
      </c>
      <c r="I173">
        <v>1991.405082710779</v>
      </c>
      <c r="J173">
        <v>11.15114727854856</v>
      </c>
      <c r="K173">
        <v>8658.2297225186776</v>
      </c>
      <c r="L173">
        <v>700.03385138740657</v>
      </c>
    </row>
    <row r="174" spans="1:12" x14ac:dyDescent="0.3">
      <c r="A174" s="1">
        <v>38108</v>
      </c>
      <c r="B174" s="6">
        <v>1625.25</v>
      </c>
      <c r="C174" s="5">
        <v>2728.46052631579</v>
      </c>
      <c r="D174" s="4">
        <v>16.39</v>
      </c>
      <c r="E174" s="3">
        <v>11228.6052631579</v>
      </c>
      <c r="F174" s="2">
        <v>1030.95789473684</v>
      </c>
      <c r="G174" s="9">
        <v>79.403587084470701</v>
      </c>
      <c r="H174">
        <v>1101.0593783209351</v>
      </c>
      <c r="I174">
        <v>1848.4522694222278</v>
      </c>
      <c r="J174">
        <v>11.103746014877789</v>
      </c>
      <c r="K174">
        <v>7607.0519184518189</v>
      </c>
      <c r="L174">
        <v>698.44384473404409</v>
      </c>
    </row>
    <row r="175" spans="1:12" x14ac:dyDescent="0.3">
      <c r="A175" s="1">
        <v>38139</v>
      </c>
      <c r="B175" s="6">
        <v>1682.0295454545501</v>
      </c>
      <c r="C175" s="5">
        <v>2689.04545454545</v>
      </c>
      <c r="D175" s="4">
        <v>16.39</v>
      </c>
      <c r="E175" s="3">
        <v>13599.3636363636</v>
      </c>
      <c r="F175" s="2">
        <v>1018.84090909091</v>
      </c>
      <c r="G175" s="9">
        <v>79.698924549715798</v>
      </c>
      <c r="H175">
        <v>1135.3031606429602</v>
      </c>
      <c r="I175">
        <v>1814.9989171759923</v>
      </c>
      <c r="J175">
        <v>11.062599258867127</v>
      </c>
      <c r="K175">
        <v>9179.0305115741612</v>
      </c>
      <c r="L175">
        <v>687.67716203859732</v>
      </c>
    </row>
    <row r="176" spans="1:12" x14ac:dyDescent="0.3">
      <c r="A176" s="1">
        <v>38169</v>
      </c>
      <c r="B176" s="6">
        <v>1707.8409090909099</v>
      </c>
      <c r="C176" s="5">
        <v>2816.79545454545</v>
      </c>
      <c r="D176" s="4">
        <v>16.39</v>
      </c>
      <c r="E176" s="3">
        <v>15020.0681818182</v>
      </c>
      <c r="F176" s="2">
        <v>988.08409090909095</v>
      </c>
      <c r="G176" s="9">
        <v>79.783306682643001</v>
      </c>
      <c r="H176">
        <v>1151.5056367482334</v>
      </c>
      <c r="I176">
        <v>1899.2142805634307</v>
      </c>
      <c r="J176">
        <v>11.050898995240612</v>
      </c>
      <c r="K176">
        <v>10127.227356857853</v>
      </c>
      <c r="L176">
        <v>666.21217128984176</v>
      </c>
    </row>
    <row r="177" spans="1:12" x14ac:dyDescent="0.3">
      <c r="A177" s="1">
        <v>38200</v>
      </c>
      <c r="B177" s="6">
        <v>1692.07142857143</v>
      </c>
      <c r="C177" s="5">
        <v>2844.2023809523798</v>
      </c>
      <c r="D177" s="4">
        <v>16.39</v>
      </c>
      <c r="E177" s="3">
        <v>13639.619047619</v>
      </c>
      <c r="F177" s="2">
        <v>976.77380952380997</v>
      </c>
      <c r="G177" s="9">
        <v>79.825497749106603</v>
      </c>
      <c r="H177">
        <v>1140.2701223195413</v>
      </c>
      <c r="I177">
        <v>1916.6797228933842</v>
      </c>
      <c r="J177">
        <v>11.045058139534879</v>
      </c>
      <c r="K177">
        <v>9191.6037450920812</v>
      </c>
      <c r="L177">
        <v>658.23816445182729</v>
      </c>
    </row>
    <row r="178" spans="1:12" x14ac:dyDescent="0.3">
      <c r="A178" s="1">
        <v>38231</v>
      </c>
      <c r="B178" s="6">
        <v>1731</v>
      </c>
      <c r="C178" s="5">
        <v>2903.17045454545</v>
      </c>
      <c r="D178" s="4">
        <v>16.39</v>
      </c>
      <c r="E178" s="3">
        <v>13430.3636363636</v>
      </c>
      <c r="F178" s="2">
        <v>980.00227272727295</v>
      </c>
      <c r="G178" s="9">
        <v>80.078644147888099</v>
      </c>
      <c r="H178">
        <v>1162.8161222339304</v>
      </c>
      <c r="I178">
        <v>1950.2330503400676</v>
      </c>
      <c r="J178">
        <v>11.010142255005269</v>
      </c>
      <c r="K178">
        <v>9021.977679854368</v>
      </c>
      <c r="L178">
        <v>658.32607888686664</v>
      </c>
    </row>
    <row r="179" spans="1:12" x14ac:dyDescent="0.3">
      <c r="A179" s="1">
        <v>38261</v>
      </c>
      <c r="B179" s="6">
        <v>1830.3571428571399</v>
      </c>
      <c r="C179" s="5">
        <v>3009.4047619047601</v>
      </c>
      <c r="D179" s="4">
        <v>16.39</v>
      </c>
      <c r="E179" s="3">
        <v>14378.4761904762</v>
      </c>
      <c r="F179" s="2">
        <v>1066.92857142857</v>
      </c>
      <c r="G179" s="9">
        <v>80.500554812524001</v>
      </c>
      <c r="H179">
        <v>1223.1160152740317</v>
      </c>
      <c r="I179">
        <v>2011.0016097634002</v>
      </c>
      <c r="J179">
        <v>10.952437106918234</v>
      </c>
      <c r="K179">
        <v>9608.258460616953</v>
      </c>
      <c r="L179">
        <v>712.96327493261322</v>
      </c>
    </row>
    <row r="180" spans="1:12" x14ac:dyDescent="0.3">
      <c r="A180" s="1">
        <v>38292</v>
      </c>
      <c r="B180" s="6">
        <v>1817.3409090909099</v>
      </c>
      <c r="C180" s="5">
        <v>3130.3090909090902</v>
      </c>
      <c r="D180" s="4">
        <v>16.39</v>
      </c>
      <c r="E180" s="3">
        <v>14089.512272727299</v>
      </c>
      <c r="F180" s="2">
        <v>1100.20454545455</v>
      </c>
      <c r="G180" s="9">
        <v>80.880274410696302</v>
      </c>
      <c r="H180">
        <v>1208.7165670792429</v>
      </c>
      <c r="I180">
        <v>2081.973965002132</v>
      </c>
      <c r="J180">
        <v>10.901017214397488</v>
      </c>
      <c r="K180">
        <v>9370.9588668373999</v>
      </c>
      <c r="L180">
        <v>731.74793711765801</v>
      </c>
    </row>
    <row r="181" spans="1:12" x14ac:dyDescent="0.3">
      <c r="A181" s="1">
        <v>38322</v>
      </c>
      <c r="B181" s="6">
        <v>1852.9095238095199</v>
      </c>
      <c r="C181" s="5">
        <v>3139.7857142857101</v>
      </c>
      <c r="D181" s="4">
        <v>16.39</v>
      </c>
      <c r="E181" s="3">
        <v>13764.9761904762</v>
      </c>
      <c r="F181" s="2">
        <v>1182.12142857143</v>
      </c>
      <c r="G181" s="9">
        <v>80.880274410696302</v>
      </c>
      <c r="H181">
        <v>1232.3733139578176</v>
      </c>
      <c r="I181">
        <v>2088.2768835233583</v>
      </c>
      <c r="J181">
        <v>10.901017214397488</v>
      </c>
      <c r="K181">
        <v>9155.1093598628813</v>
      </c>
      <c r="L181">
        <v>786.23099709367352</v>
      </c>
    </row>
    <row r="182" spans="1:12" x14ac:dyDescent="0.3">
      <c r="A182" s="1">
        <v>38353</v>
      </c>
      <c r="B182" s="6">
        <v>1836.175</v>
      </c>
      <c r="C182" s="5">
        <v>3168.1</v>
      </c>
      <c r="D182" s="4">
        <v>28.11</v>
      </c>
      <c r="E182" s="3">
        <v>14563.75</v>
      </c>
      <c r="F182" s="2">
        <v>1245.5250000000001</v>
      </c>
      <c r="G182" s="9">
        <v>80.8380833442327</v>
      </c>
      <c r="H182">
        <v>1221.8805454070973</v>
      </c>
      <c r="I182">
        <v>2108.2085073068879</v>
      </c>
      <c r="J182">
        <v>18.705767223382036</v>
      </c>
      <c r="K182">
        <v>9691.4307150313107</v>
      </c>
      <c r="L182">
        <v>828.83318110647156</v>
      </c>
    </row>
    <row r="183" spans="1:12" x14ac:dyDescent="0.3">
      <c r="A183" s="1">
        <v>38384</v>
      </c>
      <c r="B183" s="6">
        <v>1882.7750000000001</v>
      </c>
      <c r="C183" s="5">
        <v>3247.1</v>
      </c>
      <c r="D183" s="4">
        <v>28.11</v>
      </c>
      <c r="E183" s="3">
        <v>15415.6</v>
      </c>
      <c r="F183" s="2">
        <v>1323.08</v>
      </c>
      <c r="G183" s="9">
        <v>81.175611875941399</v>
      </c>
      <c r="H183">
        <v>1247.6809381496876</v>
      </c>
      <c r="I183">
        <v>2151.7944386694376</v>
      </c>
      <c r="J183">
        <v>18.627988565488558</v>
      </c>
      <c r="K183">
        <v>10215.639293139287</v>
      </c>
      <c r="L183">
        <v>876.78118503118458</v>
      </c>
    </row>
    <row r="184" spans="1:12" x14ac:dyDescent="0.3">
      <c r="A184" s="1">
        <v>38412</v>
      </c>
      <c r="B184" s="6">
        <v>1987.5</v>
      </c>
      <c r="C184" s="5">
        <v>3378.9047619047601</v>
      </c>
      <c r="D184" s="4">
        <v>28.11</v>
      </c>
      <c r="E184" s="3">
        <v>16239.9047619048</v>
      </c>
      <c r="F184" s="2">
        <v>1373.92857142857</v>
      </c>
      <c r="G184" s="9">
        <v>81.470949341186497</v>
      </c>
      <c r="H184">
        <v>1312.3058001035727</v>
      </c>
      <c r="I184">
        <v>2231.0220463120495</v>
      </c>
      <c r="J184">
        <v>18.560460901087513</v>
      </c>
      <c r="K184">
        <v>10722.878597321911</v>
      </c>
      <c r="L184">
        <v>907.17707331508336</v>
      </c>
    </row>
    <row r="185" spans="1:12" x14ac:dyDescent="0.3">
      <c r="A185" s="1">
        <v>38443</v>
      </c>
      <c r="B185" s="6">
        <v>1891.9880952381</v>
      </c>
      <c r="C185" s="5">
        <v>3389.8095238095202</v>
      </c>
      <c r="D185" s="4">
        <v>28.11</v>
      </c>
      <c r="E185" s="3">
        <v>16138.333333333299</v>
      </c>
      <c r="F185" s="2">
        <v>1297.7857142857099</v>
      </c>
      <c r="G185" s="9">
        <v>81.724095739968007</v>
      </c>
      <c r="H185">
        <v>1245.3716166383979</v>
      </c>
      <c r="I185">
        <v>2231.2891806180369</v>
      </c>
      <c r="J185">
        <v>18.502968508002059</v>
      </c>
      <c r="K185">
        <v>10622.805885389753</v>
      </c>
      <c r="L185">
        <v>854.24717899549807</v>
      </c>
    </row>
    <row r="186" spans="1:12" x14ac:dyDescent="0.3">
      <c r="A186" s="1">
        <v>38473</v>
      </c>
      <c r="B186" s="6">
        <v>1741.45</v>
      </c>
      <c r="C186" s="5">
        <v>3241.9</v>
      </c>
      <c r="D186" s="4">
        <v>28.11</v>
      </c>
      <c r="E186" s="3">
        <v>17002.25</v>
      </c>
      <c r="F186" s="2">
        <v>1245.5074999999999</v>
      </c>
      <c r="G186" s="9">
        <v>81.681904673504405</v>
      </c>
      <c r="H186">
        <v>1146.874354338843</v>
      </c>
      <c r="I186">
        <v>2135.0322830578511</v>
      </c>
      <c r="J186">
        <v>18.512525826446279</v>
      </c>
      <c r="K186">
        <v>11197.246255165288</v>
      </c>
      <c r="L186">
        <v>820.25932980371886</v>
      </c>
    </row>
    <row r="187" spans="1:12" x14ac:dyDescent="0.3">
      <c r="A187" s="1">
        <v>38504</v>
      </c>
      <c r="B187" s="6">
        <v>1731.9431818181799</v>
      </c>
      <c r="C187" s="5">
        <v>3529.7272727272698</v>
      </c>
      <c r="D187" s="4">
        <v>28.11</v>
      </c>
      <c r="E187" s="3">
        <v>16113.1818181818</v>
      </c>
      <c r="F187" s="2">
        <v>1273.09772727273</v>
      </c>
      <c r="G187" s="9">
        <v>81.724095739968007</v>
      </c>
      <c r="H187">
        <v>1140.0245517904898</v>
      </c>
      <c r="I187">
        <v>2323.387853756979</v>
      </c>
      <c r="J187">
        <v>18.502968508002059</v>
      </c>
      <c r="K187">
        <v>10606.250293330815</v>
      </c>
      <c r="L187">
        <v>837.99669709485306</v>
      </c>
    </row>
    <row r="188" spans="1:12" x14ac:dyDescent="0.3">
      <c r="A188" s="1">
        <v>38534</v>
      </c>
      <c r="B188" s="6">
        <v>1783.2619047619</v>
      </c>
      <c r="C188" s="5">
        <v>3608.4761904761899</v>
      </c>
      <c r="D188" s="4">
        <v>28.11</v>
      </c>
      <c r="E188" s="3">
        <v>14587.5952380952</v>
      </c>
      <c r="F188" s="2">
        <v>1196.8333333333301</v>
      </c>
      <c r="G188" s="9">
        <v>82.230388537531098</v>
      </c>
      <c r="H188">
        <v>1166.5771824378762</v>
      </c>
      <c r="I188">
        <v>2360.5988418969414</v>
      </c>
      <c r="J188">
        <v>18.389045664443291</v>
      </c>
      <c r="K188">
        <v>9542.9368540643227</v>
      </c>
      <c r="L188">
        <v>782.94638276038722</v>
      </c>
    </row>
    <row r="189" spans="1:12" x14ac:dyDescent="0.3">
      <c r="A189" s="1">
        <v>38565</v>
      </c>
      <c r="B189" s="6">
        <v>1871.27272727273</v>
      </c>
      <c r="C189" s="5">
        <v>3791.9090909090901</v>
      </c>
      <c r="D189" s="4">
        <v>28.11</v>
      </c>
      <c r="E189" s="3">
        <v>14962</v>
      </c>
      <c r="F189" s="2">
        <v>1300.72272727273</v>
      </c>
      <c r="G189" s="9">
        <v>82.736681335094104</v>
      </c>
      <c r="H189">
        <v>1216.6612581706934</v>
      </c>
      <c r="I189">
        <v>2465.4176904176893</v>
      </c>
      <c r="J189">
        <v>18.276517083120851</v>
      </c>
      <c r="K189">
        <v>9727.9704232534386</v>
      </c>
      <c r="L189">
        <v>845.7019261972107</v>
      </c>
    </row>
    <row r="190" spans="1:12" x14ac:dyDescent="0.3">
      <c r="A190" s="1">
        <v>38596</v>
      </c>
      <c r="B190" s="6">
        <v>1837.6931818181799</v>
      </c>
      <c r="C190" s="5">
        <v>3850.6590909090901</v>
      </c>
      <c r="D190" s="4">
        <v>28.11</v>
      </c>
      <c r="E190" s="3">
        <v>14154.5454545455</v>
      </c>
      <c r="F190" s="2">
        <v>1396.64772727273</v>
      </c>
      <c r="G190" s="9">
        <v>83.875840129611007</v>
      </c>
      <c r="H190">
        <v>1178.6010094658839</v>
      </c>
      <c r="I190">
        <v>2469.6128475397809</v>
      </c>
      <c r="J190">
        <v>18.028294768611651</v>
      </c>
      <c r="K190">
        <v>9077.9906713005494</v>
      </c>
      <c r="L190">
        <v>895.73735023779125</v>
      </c>
    </row>
    <row r="191" spans="1:12" x14ac:dyDescent="0.3">
      <c r="A191" s="1">
        <v>38626</v>
      </c>
      <c r="B191" s="6">
        <v>1934.1428571428601</v>
      </c>
      <c r="C191" s="5">
        <v>4056.1666666666702</v>
      </c>
      <c r="D191" s="4">
        <v>28.11</v>
      </c>
      <c r="E191" s="3">
        <v>12431.119047619</v>
      </c>
      <c r="F191" s="2">
        <v>1483.2023809523801</v>
      </c>
      <c r="G191" s="9">
        <v>84.002413329001698</v>
      </c>
      <c r="H191">
        <v>1238.5897251919369</v>
      </c>
      <c r="I191">
        <v>2597.4949773982939</v>
      </c>
      <c r="J191">
        <v>18.001130085384226</v>
      </c>
      <c r="K191">
        <v>7960.661369017691</v>
      </c>
      <c r="L191">
        <v>949.81568845519053</v>
      </c>
    </row>
    <row r="192" spans="1:12" x14ac:dyDescent="0.3">
      <c r="A192" s="1">
        <v>38657</v>
      </c>
      <c r="B192" s="6">
        <v>2056.9704545454501</v>
      </c>
      <c r="C192" s="5">
        <v>4278.1590909090901</v>
      </c>
      <c r="D192" s="4">
        <v>28.11</v>
      </c>
      <c r="E192" s="3">
        <v>12235.0454545455</v>
      </c>
      <c r="F192" s="2">
        <v>1610.6363636363601</v>
      </c>
      <c r="G192" s="9">
        <v>83.580502664365795</v>
      </c>
      <c r="H192">
        <v>1323.8956736726145</v>
      </c>
      <c r="I192">
        <v>2753.4845234271029</v>
      </c>
      <c r="J192">
        <v>18.091998990408889</v>
      </c>
      <c r="K192">
        <v>7874.6506585287807</v>
      </c>
      <c r="L192">
        <v>1036.6286540314788</v>
      </c>
    </row>
    <row r="193" spans="1:12" x14ac:dyDescent="0.3">
      <c r="A193" s="1">
        <v>38687</v>
      </c>
      <c r="B193" s="6">
        <v>2250.9</v>
      </c>
      <c r="C193" s="5">
        <v>4577.0249999999996</v>
      </c>
      <c r="D193" s="4">
        <v>28.11</v>
      </c>
      <c r="E193" s="3">
        <v>13490.45</v>
      </c>
      <c r="F193" s="2">
        <v>1819.325</v>
      </c>
      <c r="G193" s="9">
        <v>83.580502664365795</v>
      </c>
      <c r="H193">
        <v>1448.7115093387181</v>
      </c>
      <c r="I193">
        <v>2945.838907117618</v>
      </c>
      <c r="J193">
        <v>18.091998990408889</v>
      </c>
      <c r="K193">
        <v>8682.6470217062106</v>
      </c>
      <c r="L193">
        <v>1170.943652195861</v>
      </c>
    </row>
    <row r="194" spans="1:12" x14ac:dyDescent="0.3">
      <c r="A194" s="1">
        <v>38718</v>
      </c>
      <c r="B194" s="6">
        <v>2383.3023809523802</v>
      </c>
      <c r="C194" s="5">
        <v>4743.8571428571404</v>
      </c>
      <c r="D194" s="4">
        <v>33.450000000000003</v>
      </c>
      <c r="E194" s="3">
        <v>14660.809523809499</v>
      </c>
      <c r="F194" s="2">
        <v>2091.75</v>
      </c>
      <c r="G194" s="9">
        <v>84.086795461928901</v>
      </c>
      <c r="H194">
        <v>1524.691688767829</v>
      </c>
      <c r="I194">
        <v>3034.8308364991726</v>
      </c>
      <c r="J194">
        <v>21.399272453587546</v>
      </c>
      <c r="K194">
        <v>9379.0928965665335</v>
      </c>
      <c r="L194">
        <v>1338.1742348218759</v>
      </c>
    </row>
    <row r="195" spans="1:12" x14ac:dyDescent="0.3">
      <c r="A195" s="1">
        <v>38749</v>
      </c>
      <c r="B195" s="6">
        <v>2453.375</v>
      </c>
      <c r="C195" s="5">
        <v>4974.9750000000004</v>
      </c>
      <c r="D195" s="4">
        <v>33.450000000000003</v>
      </c>
      <c r="E195" s="3">
        <v>14974.5</v>
      </c>
      <c r="F195" s="2">
        <v>2219.7249999999999</v>
      </c>
      <c r="G195" s="9">
        <v>84.128986528392502</v>
      </c>
      <c r="H195">
        <v>1568.7327607823461</v>
      </c>
      <c r="I195">
        <v>3181.0898319959856</v>
      </c>
      <c r="J195">
        <v>21.388540621865584</v>
      </c>
      <c r="K195">
        <v>9574.9686559678958</v>
      </c>
      <c r="L195">
        <v>1419.332685556669</v>
      </c>
    </row>
    <row r="196" spans="1:12" x14ac:dyDescent="0.3">
      <c r="A196" s="1">
        <v>38777</v>
      </c>
      <c r="B196" s="6">
        <v>2432.47826086957</v>
      </c>
      <c r="C196" s="5">
        <v>5123.6739130434798</v>
      </c>
      <c r="D196" s="4">
        <v>33.450000000000003</v>
      </c>
      <c r="E196" s="3">
        <v>14925.4782608696</v>
      </c>
      <c r="F196" s="2">
        <v>2427.6456521739101</v>
      </c>
      <c r="G196" s="9">
        <v>84.255559727783194</v>
      </c>
      <c r="H196">
        <v>1553.0344429688043</v>
      </c>
      <c r="I196">
        <v>3271.2489930548008</v>
      </c>
      <c r="J196">
        <v>21.356409614421636</v>
      </c>
      <c r="K196">
        <v>9529.2863207855498</v>
      </c>
      <c r="L196">
        <v>1549.9490268010695</v>
      </c>
    </row>
    <row r="197" spans="1:12" x14ac:dyDescent="0.3">
      <c r="A197" s="1">
        <v>38808</v>
      </c>
      <c r="B197" s="6">
        <v>2623.8583333333299</v>
      </c>
      <c r="C197" s="5">
        <v>6404.4444444444398</v>
      </c>
      <c r="D197" s="4">
        <v>33.450000000000003</v>
      </c>
      <c r="E197" s="3">
        <v>18028.888888888901</v>
      </c>
      <c r="F197" s="2">
        <v>3068.3388888888899</v>
      </c>
      <c r="G197" s="9">
        <v>84.677470392419096</v>
      </c>
      <c r="H197">
        <v>1666.8756228201269</v>
      </c>
      <c r="I197">
        <v>4068.5932569340603</v>
      </c>
      <c r="J197">
        <v>21.249999999999996</v>
      </c>
      <c r="K197">
        <v>11453.330011625982</v>
      </c>
      <c r="L197">
        <v>1949.2436887560209</v>
      </c>
    </row>
    <row r="198" spans="1:12" x14ac:dyDescent="0.3">
      <c r="A198" s="1">
        <v>38838</v>
      </c>
      <c r="B198" s="6">
        <v>2852.0714285714298</v>
      </c>
      <c r="C198" s="5">
        <v>8059.1904761904798</v>
      </c>
      <c r="D198" s="4">
        <v>33.450000000000003</v>
      </c>
      <c r="E198" s="3">
        <v>21131.333333333299</v>
      </c>
      <c r="F198" s="2">
        <v>3544.6428571428601</v>
      </c>
      <c r="G198" s="9">
        <v>84.930616791200606</v>
      </c>
      <c r="H198">
        <v>1806.4535873962109</v>
      </c>
      <c r="I198">
        <v>5104.554325455967</v>
      </c>
      <c r="J198">
        <v>21.18666169895678</v>
      </c>
      <c r="K198">
        <v>13384.227521112745</v>
      </c>
      <c r="L198">
        <v>2245.1165637641066</v>
      </c>
    </row>
    <row r="199" spans="1:12" x14ac:dyDescent="0.3">
      <c r="A199" s="1">
        <v>38869</v>
      </c>
      <c r="B199" s="6">
        <v>2490.95454545455</v>
      </c>
      <c r="C199" s="5">
        <v>7222.7727272727298</v>
      </c>
      <c r="D199" s="4">
        <v>33.450000000000003</v>
      </c>
      <c r="E199" s="3">
        <v>20585.909090909099</v>
      </c>
      <c r="F199" s="2">
        <v>3197.5909090909099</v>
      </c>
      <c r="G199" s="9">
        <v>85.1415721235186</v>
      </c>
      <c r="H199">
        <v>1573.8191503739092</v>
      </c>
      <c r="I199">
        <v>4563.4465942877714</v>
      </c>
      <c r="J199">
        <v>21.134167492566885</v>
      </c>
      <c r="K199">
        <v>13006.458915217583</v>
      </c>
      <c r="L199">
        <v>2020.2816695197757</v>
      </c>
    </row>
    <row r="200" spans="1:12" x14ac:dyDescent="0.3">
      <c r="A200" s="1">
        <v>38899</v>
      </c>
      <c r="B200" s="6">
        <v>2511.8333333333298</v>
      </c>
      <c r="C200" s="5">
        <v>7726.7380952381</v>
      </c>
      <c r="D200" s="4">
        <v>33.450000000000003</v>
      </c>
      <c r="E200" s="3">
        <v>26185.714285714301</v>
      </c>
      <c r="F200" s="2">
        <v>3320.7380952381</v>
      </c>
      <c r="G200" s="9">
        <v>85.605673854618004</v>
      </c>
      <c r="H200">
        <v>1578.40685066535</v>
      </c>
      <c r="I200">
        <v>4855.3923466873221</v>
      </c>
      <c r="J200">
        <v>21.019590931493344</v>
      </c>
      <c r="K200">
        <v>16454.798282053096</v>
      </c>
      <c r="L200">
        <v>2086.7131943955528</v>
      </c>
    </row>
    <row r="201" spans="1:12" x14ac:dyDescent="0.3">
      <c r="A201" s="1">
        <v>38930</v>
      </c>
      <c r="B201" s="6">
        <v>2461.5522727272701</v>
      </c>
      <c r="C201" s="5">
        <v>7690.25</v>
      </c>
      <c r="D201" s="4">
        <v>33.450000000000003</v>
      </c>
      <c r="E201" s="3">
        <v>30468.8636363636</v>
      </c>
      <c r="F201" s="2">
        <v>3339.9659090909099</v>
      </c>
      <c r="G201" s="9">
        <v>85.985393452790305</v>
      </c>
      <c r="H201">
        <v>1539.9799547238802</v>
      </c>
      <c r="I201">
        <v>4811.1230372914606</v>
      </c>
      <c r="J201">
        <v>20.926766437683998</v>
      </c>
      <c r="K201">
        <v>19061.727741100873</v>
      </c>
      <c r="L201">
        <v>2089.5272493085913</v>
      </c>
    </row>
    <row r="202" spans="1:12" x14ac:dyDescent="0.3">
      <c r="A202" s="1">
        <v>38961</v>
      </c>
      <c r="B202" s="6">
        <v>2484.38095238095</v>
      </c>
      <c r="C202" s="5">
        <v>7622.6428571428596</v>
      </c>
      <c r="D202" s="4">
        <v>33.450000000000003</v>
      </c>
      <c r="E202" s="3">
        <v>29702.619047618999</v>
      </c>
      <c r="F202" s="2">
        <v>3394.0595238095202</v>
      </c>
      <c r="G202" s="9">
        <v>85.563482788154403</v>
      </c>
      <c r="H202">
        <v>1561.9258946182008</v>
      </c>
      <c r="I202">
        <v>4792.3420329670344</v>
      </c>
      <c r="J202">
        <v>21.029955621301777</v>
      </c>
      <c r="K202">
        <v>18673.983868695377</v>
      </c>
      <c r="L202">
        <v>2133.8391976613107</v>
      </c>
    </row>
    <row r="203" spans="1:12" x14ac:dyDescent="0.3">
      <c r="A203" s="1">
        <v>38991</v>
      </c>
      <c r="B203" s="6">
        <v>2657.1477272727302</v>
      </c>
      <c r="C203" s="5">
        <v>7497.4090909090901</v>
      </c>
      <c r="D203" s="4">
        <v>33.450000000000003</v>
      </c>
      <c r="E203" s="3">
        <v>32551.1363636364</v>
      </c>
      <c r="F203" s="2">
        <v>3829.6022727272698</v>
      </c>
      <c r="G203" s="9">
        <v>85.183763189982102</v>
      </c>
      <c r="H203">
        <v>1677.9907638795105</v>
      </c>
      <c r="I203">
        <v>4734.6194110495753</v>
      </c>
      <c r="J203">
        <v>21.123699851411597</v>
      </c>
      <c r="K203">
        <v>20556.066797244388</v>
      </c>
      <c r="L203">
        <v>2418.3966803998369</v>
      </c>
    </row>
    <row r="204" spans="1:12" x14ac:dyDescent="0.3">
      <c r="A204" s="1">
        <v>39022</v>
      </c>
      <c r="B204" s="6">
        <v>2702.1363636363599</v>
      </c>
      <c r="C204" s="5">
        <v>7029.2954545454604</v>
      </c>
      <c r="D204" s="4">
        <v>33.450000000000003</v>
      </c>
      <c r="E204" s="3">
        <v>31891.590909090901</v>
      </c>
      <c r="F204" s="2">
        <v>4378.6136363636397</v>
      </c>
      <c r="G204" s="9">
        <v>85.225954256445704</v>
      </c>
      <c r="H204">
        <v>1705.5563681368114</v>
      </c>
      <c r="I204">
        <v>4436.8077745274568</v>
      </c>
      <c r="J204">
        <v>21.113242574257427</v>
      </c>
      <c r="K204">
        <v>20129.59327182718</v>
      </c>
      <c r="L204">
        <v>2763.728904140416</v>
      </c>
    </row>
    <row r="205" spans="1:12" x14ac:dyDescent="0.3">
      <c r="A205" s="1">
        <v>39052</v>
      </c>
      <c r="B205" s="6">
        <v>2823.6710526315801</v>
      </c>
      <c r="C205" s="5">
        <v>6680.9736842105303</v>
      </c>
      <c r="D205" s="4">
        <v>33.450000000000003</v>
      </c>
      <c r="E205" s="3">
        <v>34400.526315789502</v>
      </c>
      <c r="F205" s="2">
        <v>4381.4473684210498</v>
      </c>
      <c r="G205" s="9">
        <v>85.690055987545193</v>
      </c>
      <c r="H205">
        <v>1772.6147671616263</v>
      </c>
      <c r="I205">
        <v>4194.1119878721929</v>
      </c>
      <c r="J205">
        <v>20.99889217134416</v>
      </c>
      <c r="K205">
        <v>21595.603669439486</v>
      </c>
      <c r="L205">
        <v>2750.5393376350744</v>
      </c>
    </row>
    <row r="206" spans="1:12" x14ac:dyDescent="0.3">
      <c r="A206" s="1">
        <v>39083</v>
      </c>
      <c r="B206" s="6">
        <v>2799.0590909090902</v>
      </c>
      <c r="C206" s="5">
        <v>5689.3409090909099</v>
      </c>
      <c r="D206" s="4">
        <v>36.630000000000003</v>
      </c>
      <c r="E206" s="3">
        <v>36821.590909090897</v>
      </c>
      <c r="F206" s="2">
        <v>3784.8636363636401</v>
      </c>
      <c r="G206" s="9">
        <v>85.832239881527499</v>
      </c>
      <c r="H206">
        <v>1754.2533270295412</v>
      </c>
      <c r="I206">
        <v>3565.6786420812859</v>
      </c>
      <c r="J206">
        <v>22.957107114241744</v>
      </c>
      <c r="K206">
        <v>23077.182817821176</v>
      </c>
      <c r="L206">
        <v>2372.0862657056673</v>
      </c>
    </row>
    <row r="207" spans="1:12" x14ac:dyDescent="0.3">
      <c r="A207" s="1">
        <v>39114</v>
      </c>
      <c r="B207" s="6">
        <v>2839.05</v>
      </c>
      <c r="C207" s="5">
        <v>5718.15</v>
      </c>
      <c r="D207" s="4">
        <v>36.630000000000003</v>
      </c>
      <c r="E207" s="3">
        <v>41078.25</v>
      </c>
      <c r="F207" s="2">
        <v>3321.375</v>
      </c>
      <c r="G207" s="9">
        <v>86.165127395925197</v>
      </c>
      <c r="H207">
        <v>1772.4426615612108</v>
      </c>
      <c r="I207">
        <v>3569.8888731111588</v>
      </c>
      <c r="J207">
        <v>22.868415382958084</v>
      </c>
      <c r="K207">
        <v>25645.495064291506</v>
      </c>
      <c r="L207">
        <v>2073.5621933544203</v>
      </c>
    </row>
    <row r="208" spans="1:12" x14ac:dyDescent="0.3">
      <c r="A208" s="1">
        <v>39142</v>
      </c>
      <c r="B208" s="6">
        <v>2757.07954545455</v>
      </c>
      <c r="C208" s="5">
        <v>6465.2954545454604</v>
      </c>
      <c r="D208" s="4">
        <v>36.630000000000003</v>
      </c>
      <c r="E208" s="3">
        <v>46125.227272727301</v>
      </c>
      <c r="F208" s="2">
        <v>3256.1818181818198</v>
      </c>
      <c r="G208" s="9">
        <v>86.613196521768401</v>
      </c>
      <c r="H208">
        <v>1712.3633239422438</v>
      </c>
      <c r="I208">
        <v>4015.4571648345086</v>
      </c>
      <c r="J208">
        <v>22.750112037722626</v>
      </c>
      <c r="K208">
        <v>28647.395255800307</v>
      </c>
      <c r="L208">
        <v>2022.345104527212</v>
      </c>
    </row>
    <row r="209" spans="1:12" x14ac:dyDescent="0.3">
      <c r="A209" s="1">
        <v>39173</v>
      </c>
      <c r="B209" s="6">
        <v>2817.0526315789498</v>
      </c>
      <c r="C209" s="5">
        <v>7753.3421052631602</v>
      </c>
      <c r="D209" s="4">
        <v>36.630000000000003</v>
      </c>
      <c r="E209" s="3">
        <v>49956.578947368398</v>
      </c>
      <c r="F209" s="2">
        <v>3566.85526315789</v>
      </c>
      <c r="G209" s="9">
        <v>86.873093491184207</v>
      </c>
      <c r="H209">
        <v>1744.3770423416536</v>
      </c>
      <c r="I209">
        <v>4801.0292098310483</v>
      </c>
      <c r="J209">
        <v>22.682050858652559</v>
      </c>
      <c r="K209">
        <v>30934.143172495271</v>
      </c>
      <c r="L209">
        <v>2208.6702834943985</v>
      </c>
    </row>
    <row r="210" spans="1:12" x14ac:dyDescent="0.3">
      <c r="A210" s="1">
        <v>39203</v>
      </c>
      <c r="B210" s="6">
        <v>2804.6047619047599</v>
      </c>
      <c r="C210" s="5">
        <v>7677.9523809523798</v>
      </c>
      <c r="D210" s="4">
        <v>36.630000000000003</v>
      </c>
      <c r="E210" s="3">
        <v>51783.333333333299</v>
      </c>
      <c r="F210" s="2">
        <v>3847.5238095238101</v>
      </c>
      <c r="G210" s="9">
        <v>87.232139466789306</v>
      </c>
      <c r="H210">
        <v>1729.5209651174418</v>
      </c>
      <c r="I210">
        <v>4734.7775317231899</v>
      </c>
      <c r="J210">
        <v>22.588691930062144</v>
      </c>
      <c r="K210">
        <v>31933.326884476763</v>
      </c>
      <c r="L210">
        <v>2372.659842394552</v>
      </c>
    </row>
    <row r="211" spans="1:12" x14ac:dyDescent="0.3">
      <c r="A211" s="1">
        <v>39234</v>
      </c>
      <c r="B211" s="6">
        <v>2681.3095238095202</v>
      </c>
      <c r="C211" s="5">
        <v>7514.2380952381</v>
      </c>
      <c r="D211" s="4">
        <v>36.630000000000003</v>
      </c>
      <c r="E211" s="3">
        <v>41551.666666666701</v>
      </c>
      <c r="F211" s="2">
        <v>3628.6547619047601</v>
      </c>
      <c r="G211" s="9">
        <v>87.434234675149895</v>
      </c>
      <c r="H211">
        <v>1649.6663881685131</v>
      </c>
      <c r="I211">
        <v>4623.1089355166487</v>
      </c>
      <c r="J211">
        <v>22.536480500303995</v>
      </c>
      <c r="K211">
        <v>25564.518853083962</v>
      </c>
      <c r="L211">
        <v>2232.5172613705117</v>
      </c>
    </row>
    <row r="212" spans="1:12" x14ac:dyDescent="0.3">
      <c r="A212" s="1">
        <v>39264</v>
      </c>
      <c r="B212" s="6">
        <v>2738.0909090909099</v>
      </c>
      <c r="C212" s="5">
        <v>7980.9318181818198</v>
      </c>
      <c r="D212" s="4">
        <v>36.630000000000003</v>
      </c>
      <c r="E212" s="3">
        <v>33400.227272727301</v>
      </c>
      <c r="F212" s="2">
        <v>3546.29545454545</v>
      </c>
      <c r="G212" s="9">
        <v>87.589919710400494</v>
      </c>
      <c r="H212">
        <v>1681.6066767295799</v>
      </c>
      <c r="I212">
        <v>4901.5130167588222</v>
      </c>
      <c r="J212">
        <v>22.496423462088696</v>
      </c>
      <c r="K212">
        <v>20512.848934132602</v>
      </c>
      <c r="L212">
        <v>2177.9679024606812</v>
      </c>
    </row>
    <row r="213" spans="1:12" x14ac:dyDescent="0.3">
      <c r="A213" s="1">
        <v>39295</v>
      </c>
      <c r="B213" s="6">
        <v>2512.6022727272698</v>
      </c>
      <c r="C213" s="5">
        <v>7500.2045454545496</v>
      </c>
      <c r="D213" s="4">
        <v>36.630000000000003</v>
      </c>
      <c r="E213" s="3">
        <v>27649.6363636364</v>
      </c>
      <c r="F213" s="2">
        <v>3244.17045454545</v>
      </c>
      <c r="G213" s="9">
        <v>87.616921992937193</v>
      </c>
      <c r="H213">
        <v>1542.6465917682003</v>
      </c>
      <c r="I213">
        <v>4604.8533447560512</v>
      </c>
      <c r="J213">
        <v>22.489490386050743</v>
      </c>
      <c r="K213">
        <v>16975.873087027023</v>
      </c>
      <c r="L213">
        <v>1991.8029005790272</v>
      </c>
    </row>
    <row r="214" spans="1:12" x14ac:dyDescent="0.3">
      <c r="A214" s="1">
        <v>39326</v>
      </c>
      <c r="B214" s="6">
        <v>2394.9625000000001</v>
      </c>
      <c r="C214" s="5">
        <v>7671.35</v>
      </c>
      <c r="D214" s="4">
        <v>36.630000000000003</v>
      </c>
      <c r="E214" s="3">
        <v>29548.400000000001</v>
      </c>
      <c r="F214" s="2">
        <v>2887.6</v>
      </c>
      <c r="G214" s="9">
        <v>87.988203377816802</v>
      </c>
      <c r="H214">
        <v>1464.2153507362841</v>
      </c>
      <c r="I214">
        <v>4690.0560784859026</v>
      </c>
      <c r="J214">
        <v>22.394592106335729</v>
      </c>
      <c r="K214">
        <v>18065.093240372666</v>
      </c>
      <c r="L214">
        <v>1765.4006051393681</v>
      </c>
    </row>
    <row r="215" spans="1:12" x14ac:dyDescent="0.3">
      <c r="A215" s="1">
        <v>39356</v>
      </c>
      <c r="B215" s="6">
        <v>2444.5326086956502</v>
      </c>
      <c r="C215" s="5">
        <v>8020.5869565217399</v>
      </c>
      <c r="D215" s="4">
        <v>36.630000000000003</v>
      </c>
      <c r="E215" s="3">
        <v>31156</v>
      </c>
      <c r="F215" s="2">
        <v>2979.9891304347798</v>
      </c>
      <c r="G215" s="9">
        <v>88.259491935177607</v>
      </c>
      <c r="H215">
        <v>1489.9273751551002</v>
      </c>
      <c r="I215">
        <v>4888.4977147880963</v>
      </c>
      <c r="J215">
        <v>22.325756489315935</v>
      </c>
      <c r="K215">
        <v>18989.387638032411</v>
      </c>
      <c r="L215">
        <v>1816.2847847910245</v>
      </c>
    </row>
    <row r="216" spans="1:12" x14ac:dyDescent="0.3">
      <c r="A216" s="1">
        <v>39387</v>
      </c>
      <c r="B216" s="6">
        <v>2507.15227272727</v>
      </c>
      <c r="C216" s="5">
        <v>6957.4318181818198</v>
      </c>
      <c r="D216" s="4">
        <v>36.630000000000003</v>
      </c>
      <c r="E216" s="3">
        <v>30505.6363636364</v>
      </c>
      <c r="F216" s="2">
        <v>2554.6022727272698</v>
      </c>
      <c r="G216" s="9">
        <v>88.953113067838999</v>
      </c>
      <c r="H216">
        <v>1516.1782007300856</v>
      </c>
      <c r="I216">
        <v>4207.4454633416899</v>
      </c>
      <c r="J216">
        <v>22.151669085631347</v>
      </c>
      <c r="K216">
        <v>18448.014249901062</v>
      </c>
      <c r="L216">
        <v>1544.8731692835445</v>
      </c>
    </row>
    <row r="217" spans="1:12" x14ac:dyDescent="0.3">
      <c r="A217" s="1">
        <v>39417</v>
      </c>
      <c r="B217" s="6">
        <v>2382.8333333333298</v>
      </c>
      <c r="C217" s="5">
        <v>6630.7361111111104</v>
      </c>
      <c r="D217" s="4">
        <v>36.630000000000003</v>
      </c>
      <c r="E217" s="3">
        <v>26053.555555555598</v>
      </c>
      <c r="F217" s="2">
        <v>2378.5972222222199</v>
      </c>
      <c r="G217" s="9">
        <v>89.210900483931496</v>
      </c>
      <c r="H217">
        <v>1436.8334555085225</v>
      </c>
      <c r="I217">
        <v>3998.292010530713</v>
      </c>
      <c r="J217">
        <v>22.087658729220365</v>
      </c>
      <c r="K217">
        <v>15710.129505702847</v>
      </c>
      <c r="L217">
        <v>1434.279107254052</v>
      </c>
    </row>
    <row r="218" spans="1:12" x14ac:dyDescent="0.3">
      <c r="A218" s="1">
        <v>39448</v>
      </c>
      <c r="B218" s="6">
        <v>2456.125</v>
      </c>
      <c r="C218" s="5">
        <v>7078.9090909090901</v>
      </c>
      <c r="D218" s="4">
        <v>60.8</v>
      </c>
      <c r="E218" s="3">
        <v>27774.772727272699</v>
      </c>
      <c r="F218" s="2">
        <v>2364.4090909090901</v>
      </c>
      <c r="G218" s="9">
        <v>89.518473358451104</v>
      </c>
      <c r="H218">
        <v>1475.939264471612</v>
      </c>
      <c r="I218">
        <v>4253.8713937188741</v>
      </c>
      <c r="J218">
        <v>36.536050599979241</v>
      </c>
      <c r="K218">
        <v>16690.468779055242</v>
      </c>
      <c r="L218">
        <v>1420.8251675083129</v>
      </c>
    </row>
    <row r="219" spans="1:12" x14ac:dyDescent="0.3">
      <c r="A219" s="1">
        <v>39479</v>
      </c>
      <c r="B219" s="6">
        <v>2784.8928571428601</v>
      </c>
      <c r="C219" s="5">
        <v>7941.1428571428596</v>
      </c>
      <c r="D219" s="4">
        <v>60.8</v>
      </c>
      <c r="E219" s="3">
        <v>28064.9523809524</v>
      </c>
      <c r="F219" s="2">
        <v>2458.4761904761899</v>
      </c>
      <c r="G219" s="9">
        <v>89.734913529409297</v>
      </c>
      <c r="H219">
        <v>1669.4665836920663</v>
      </c>
      <c r="I219">
        <v>4760.4964773856136</v>
      </c>
      <c r="J219">
        <v>36.447925825273735</v>
      </c>
      <c r="K219">
        <v>16824.166162348563</v>
      </c>
      <c r="L219">
        <v>1473.7887801591733</v>
      </c>
    </row>
    <row r="220" spans="1:12" x14ac:dyDescent="0.3">
      <c r="A220" s="1">
        <v>39508</v>
      </c>
      <c r="B220" s="6">
        <v>3012.0526315789498</v>
      </c>
      <c r="C220" s="5">
        <v>8434.3157894736796</v>
      </c>
      <c r="D220" s="4">
        <v>60.8</v>
      </c>
      <c r="E220" s="3">
        <v>31093.052631578899</v>
      </c>
      <c r="F220" s="2">
        <v>2511.1842105263199</v>
      </c>
      <c r="G220" s="9">
        <v>90.055987545197198</v>
      </c>
      <c r="H220">
        <v>1799.2050079003593</v>
      </c>
      <c r="I220">
        <v>5038.1135600141179</v>
      </c>
      <c r="J220">
        <v>36.317979086241124</v>
      </c>
      <c r="K220">
        <v>18572.974263175609</v>
      </c>
      <c r="L220">
        <v>1500.018678282793</v>
      </c>
    </row>
    <row r="221" spans="1:12" x14ac:dyDescent="0.3">
      <c r="A221" s="1">
        <v>39539</v>
      </c>
      <c r="B221" s="6">
        <v>2968.0340909090901</v>
      </c>
      <c r="C221" s="5">
        <v>8714.1818181818198</v>
      </c>
      <c r="D221" s="4">
        <v>60.8</v>
      </c>
      <c r="E221" s="3">
        <v>28776.818181818198</v>
      </c>
      <c r="F221" s="2">
        <v>2278.5113636363599</v>
      </c>
      <c r="G221" s="9">
        <v>90.264411413527299</v>
      </c>
      <c r="H221">
        <v>1768.8174673084709</v>
      </c>
      <c r="I221">
        <v>5193.268183985293</v>
      </c>
      <c r="J221">
        <v>36.234119527722449</v>
      </c>
      <c r="K221">
        <v>17149.714960979232</v>
      </c>
      <c r="L221">
        <v>1357.8923206459497</v>
      </c>
    </row>
    <row r="222" spans="1:12" x14ac:dyDescent="0.3">
      <c r="A222" s="1">
        <v>39569</v>
      </c>
      <c r="B222" s="6">
        <v>2908.2775000000001</v>
      </c>
      <c r="C222" s="5">
        <v>8356.125</v>
      </c>
      <c r="D222" s="4">
        <v>60.8</v>
      </c>
      <c r="E222" s="3">
        <v>25656.5</v>
      </c>
      <c r="F222" s="2">
        <v>2178.3249999999998</v>
      </c>
      <c r="G222" s="9">
        <v>90.798550314956302</v>
      </c>
      <c r="H222">
        <v>1723.0092805564843</v>
      </c>
      <c r="I222">
        <v>4950.5870483439257</v>
      </c>
      <c r="J222">
        <v>36.020965763354511</v>
      </c>
      <c r="K222">
        <v>15200.195857031333</v>
      </c>
      <c r="L222">
        <v>1290.5488527378161</v>
      </c>
    </row>
    <row r="223" spans="1:12" x14ac:dyDescent="0.3">
      <c r="A223" s="1">
        <v>39600</v>
      </c>
      <c r="B223" s="6">
        <v>2967.86904761905</v>
      </c>
      <c r="C223" s="5">
        <v>8292</v>
      </c>
      <c r="D223" s="4">
        <v>60.8</v>
      </c>
      <c r="E223" s="3">
        <v>22562.571428571398</v>
      </c>
      <c r="F223" s="2">
        <v>1906.17380952381</v>
      </c>
      <c r="G223" s="9">
        <v>91.749958863710205</v>
      </c>
      <c r="H223">
        <v>1740.0813176100244</v>
      </c>
      <c r="I223">
        <v>4861.6546263042428</v>
      </c>
      <c r="J223">
        <v>35.647443473142538</v>
      </c>
      <c r="K223">
        <v>13228.585355406905</v>
      </c>
      <c r="L223">
        <v>1117.6023540293552</v>
      </c>
    </row>
    <row r="224" spans="1:12" x14ac:dyDescent="0.3">
      <c r="A224" s="1">
        <v>39630</v>
      </c>
      <c r="B224" s="6">
        <v>3067.45652173913</v>
      </c>
      <c r="C224" s="5">
        <v>8407.0217391304304</v>
      </c>
      <c r="D224" s="4">
        <v>60.8</v>
      </c>
      <c r="E224" s="3">
        <v>20106.956521739099</v>
      </c>
      <c r="F224" s="2">
        <v>1856.44565217391</v>
      </c>
      <c r="G224" s="9">
        <v>92.405186125889699</v>
      </c>
      <c r="H224">
        <v>1785.7175116052661</v>
      </c>
      <c r="I224">
        <v>4894.1413948712861</v>
      </c>
      <c r="J224">
        <v>35.394674361690456</v>
      </c>
      <c r="K224">
        <v>11705.24964624381</v>
      </c>
      <c r="L224">
        <v>1080.7284429090726</v>
      </c>
    </row>
    <row r="225" spans="1:12" x14ac:dyDescent="0.3">
      <c r="A225" s="1">
        <v>39661</v>
      </c>
      <c r="B225" s="6">
        <v>2762.56</v>
      </c>
      <c r="C225" s="5">
        <v>7633.8</v>
      </c>
      <c r="D225" s="4">
        <v>60.8</v>
      </c>
      <c r="E225" s="3">
        <v>19111.8</v>
      </c>
      <c r="F225" s="2">
        <v>1734.65</v>
      </c>
      <c r="G225" s="9">
        <v>92.267643249218395</v>
      </c>
      <c r="H225">
        <v>1610.6195985184504</v>
      </c>
      <c r="I225">
        <v>4450.6356029082253</v>
      </c>
      <c r="J225">
        <v>35.447437011294518</v>
      </c>
      <c r="K225">
        <v>11142.505372902278</v>
      </c>
      <c r="L225">
        <v>1011.3305363756915</v>
      </c>
    </row>
    <row r="226" spans="1:12" x14ac:dyDescent="0.3">
      <c r="A226" s="1">
        <v>39692</v>
      </c>
      <c r="B226" s="6">
        <v>2524.1477272727302</v>
      </c>
      <c r="C226" s="5">
        <v>6975.1136363636397</v>
      </c>
      <c r="D226" s="4">
        <v>60.8</v>
      </c>
      <c r="E226" s="3">
        <v>17781.8636363636</v>
      </c>
      <c r="F226" s="2">
        <v>1744.52272727273</v>
      </c>
      <c r="G226" s="9">
        <v>92.346540543505299</v>
      </c>
      <c r="H226">
        <v>1470.363881208501</v>
      </c>
      <c r="I226">
        <v>4063.1358646014146</v>
      </c>
      <c r="J226">
        <v>35.417152099124159</v>
      </c>
      <c r="K226">
        <v>10358.272516693662</v>
      </c>
      <c r="L226">
        <v>1016.2175455953482</v>
      </c>
    </row>
    <row r="227" spans="1:12" x14ac:dyDescent="0.3">
      <c r="A227" s="1">
        <v>39722</v>
      </c>
      <c r="B227" s="6">
        <v>2122.0282608695702</v>
      </c>
      <c r="C227" s="5">
        <v>4894.8913043478296</v>
      </c>
      <c r="D227" s="4">
        <v>60.8</v>
      </c>
      <c r="E227" s="3">
        <v>12144.869565217399</v>
      </c>
      <c r="F227" s="2">
        <v>1303.00434782609</v>
      </c>
      <c r="G227" s="9">
        <v>91.552504672660604</v>
      </c>
      <c r="H227">
        <v>1246.8425690032955</v>
      </c>
      <c r="I227">
        <v>2876.0968746024014</v>
      </c>
      <c r="J227">
        <v>35.724325445286745</v>
      </c>
      <c r="K227">
        <v>7135.974882210272</v>
      </c>
      <c r="L227">
        <v>765.60775293359939</v>
      </c>
    </row>
    <row r="228" spans="1:12" x14ac:dyDescent="0.3">
      <c r="A228" s="1">
        <v>39753</v>
      </c>
      <c r="B228" s="6">
        <v>1857.13</v>
      </c>
      <c r="C228" s="5">
        <v>3729.1875</v>
      </c>
      <c r="D228" s="4">
        <v>60.8</v>
      </c>
      <c r="E228" s="3">
        <v>10776.5</v>
      </c>
      <c r="F228" s="2">
        <v>1169.3625</v>
      </c>
      <c r="G228" s="9">
        <v>89.931523899129601</v>
      </c>
      <c r="H228">
        <v>1110.8643791079644</v>
      </c>
      <c r="I228">
        <v>2230.6578197351187</v>
      </c>
      <c r="J228">
        <v>36.368242530013639</v>
      </c>
      <c r="K228">
        <v>6446.0915398798024</v>
      </c>
      <c r="L228">
        <v>699.46807574840579</v>
      </c>
    </row>
    <row r="229" spans="1:12" x14ac:dyDescent="0.3">
      <c r="A229" s="1">
        <v>39783</v>
      </c>
      <c r="B229" s="6">
        <v>1504.4166666666699</v>
      </c>
      <c r="C229" s="5">
        <v>3105.0952380952399</v>
      </c>
      <c r="D229" s="4">
        <v>69.982608695652203</v>
      </c>
      <c r="E229" s="3">
        <v>9846.9285714285706</v>
      </c>
      <c r="F229" s="2">
        <v>1112.9047619047601</v>
      </c>
      <c r="G229" s="9">
        <v>89.191070682693606</v>
      </c>
      <c r="H229">
        <v>907.35543855665821</v>
      </c>
      <c r="I229">
        <v>1872.7691031000438</v>
      </c>
      <c r="J229">
        <v>42.208453290455239</v>
      </c>
      <c r="K229">
        <v>5938.9558692946139</v>
      </c>
      <c r="L229">
        <v>671.22374451440851</v>
      </c>
    </row>
    <row r="230" spans="1:12" x14ac:dyDescent="0.3">
      <c r="A230" s="1">
        <v>39814</v>
      </c>
      <c r="B230" s="6">
        <v>1420.3595238095199</v>
      </c>
      <c r="C230" s="5">
        <v>3260.3571428571399</v>
      </c>
      <c r="D230" s="4">
        <v>72.509090909090901</v>
      </c>
      <c r="E230" s="3">
        <v>11562.9523809524</v>
      </c>
      <c r="F230" s="2">
        <v>1202.5238095238101</v>
      </c>
      <c r="G230" s="9">
        <v>89.416792888273804</v>
      </c>
      <c r="H230">
        <v>854.49570989753261</v>
      </c>
      <c r="I230">
        <v>1961.4478902024948</v>
      </c>
      <c r="J230">
        <v>43.62184789961492</v>
      </c>
      <c r="K230">
        <v>6956.3325606273256</v>
      </c>
      <c r="L230">
        <v>723.44460614574314</v>
      </c>
    </row>
    <row r="231" spans="1:12" x14ac:dyDescent="0.3">
      <c r="A231" s="1">
        <v>39845</v>
      </c>
      <c r="B231" s="6">
        <v>1338.0625</v>
      </c>
      <c r="C231" s="5">
        <v>3328.4124999999999</v>
      </c>
      <c r="D231" s="4">
        <v>75.59</v>
      </c>
      <c r="E231" s="3">
        <v>10410.75</v>
      </c>
      <c r="F231" s="2">
        <v>1118.0025000000001</v>
      </c>
      <c r="G231" s="9">
        <v>89.742507921372706</v>
      </c>
      <c r="H231">
        <v>802.06374438776686</v>
      </c>
      <c r="I231">
        <v>1995.1227933052814</v>
      </c>
      <c r="J231">
        <v>45.310288897769205</v>
      </c>
      <c r="K231">
        <v>6240.4298206436133</v>
      </c>
      <c r="L231">
        <v>670.15499753179279</v>
      </c>
    </row>
    <row r="232" spans="1:12" x14ac:dyDescent="0.3">
      <c r="A232" s="1">
        <v>39873</v>
      </c>
      <c r="B232" s="6">
        <v>1338.07954545455</v>
      </c>
      <c r="C232" s="5">
        <v>3770.875</v>
      </c>
      <c r="D232" s="4">
        <v>64.072727272727306</v>
      </c>
      <c r="E232" s="3">
        <v>9710.7272727272702</v>
      </c>
      <c r="F232" s="2">
        <v>1223.21818181818</v>
      </c>
      <c r="G232" s="9">
        <v>89.653906681799199</v>
      </c>
      <c r="H232">
        <v>802.86661825198269</v>
      </c>
      <c r="I232">
        <v>2262.5782371349901</v>
      </c>
      <c r="J232">
        <v>38.444540941070272</v>
      </c>
      <c r="K232">
        <v>5826.5734594824653</v>
      </c>
      <c r="L232">
        <v>733.94817845981254</v>
      </c>
    </row>
    <row r="233" spans="1:12" x14ac:dyDescent="0.3">
      <c r="A233" s="1">
        <v>39904</v>
      </c>
      <c r="B233" s="6">
        <v>1431.8125</v>
      </c>
      <c r="C233" s="5">
        <v>4436.9250000000002</v>
      </c>
      <c r="D233" s="4">
        <v>59.781818181818203</v>
      </c>
      <c r="E233" s="3">
        <v>11331.6</v>
      </c>
      <c r="F233" s="2">
        <v>1388.1375</v>
      </c>
      <c r="G233" s="9">
        <v>89.744195564031301</v>
      </c>
      <c r="H233">
        <v>858.24339238113976</v>
      </c>
      <c r="I233">
        <v>2659.539264911215</v>
      </c>
      <c r="J233">
        <v>35.833847266367741</v>
      </c>
      <c r="K233">
        <v>6792.2795932471072</v>
      </c>
      <c r="L233">
        <v>832.06414044539656</v>
      </c>
    </row>
    <row r="234" spans="1:12" x14ac:dyDescent="0.3">
      <c r="A234" s="1">
        <v>39934</v>
      </c>
      <c r="B234" s="6">
        <v>1466.6710526315801</v>
      </c>
      <c r="C234" s="5">
        <v>4591.46052631579</v>
      </c>
      <c r="D234" s="4">
        <v>62.690476190476197</v>
      </c>
      <c r="E234" s="3">
        <v>12720.0789473684</v>
      </c>
      <c r="F234" s="2">
        <v>1492.5184210526299</v>
      </c>
      <c r="G234" s="9">
        <v>89.876253602062306</v>
      </c>
      <c r="H234">
        <v>877.84622813853207</v>
      </c>
      <c r="I234">
        <v>2748.1256260163877</v>
      </c>
      <c r="J234">
        <v>37.52211374546156</v>
      </c>
      <c r="K234">
        <v>7613.3454093449045</v>
      </c>
      <c r="L234">
        <v>893.31664656331384</v>
      </c>
    </row>
    <row r="235" spans="1:12" x14ac:dyDescent="0.3">
      <c r="A235" s="1">
        <v>39965</v>
      </c>
      <c r="B235" s="6">
        <v>1579.6272727272701</v>
      </c>
      <c r="C235" s="5">
        <v>5015.4318181818198</v>
      </c>
      <c r="D235" s="4">
        <v>71.659090909090907</v>
      </c>
      <c r="E235" s="3">
        <v>14944.3636363636</v>
      </c>
      <c r="F235" s="2">
        <v>1556.77272727273</v>
      </c>
      <c r="G235" s="9">
        <v>90.622191657138501</v>
      </c>
      <c r="H235">
        <v>937.6715735030815</v>
      </c>
      <c r="I235">
        <v>2977.1756451333017</v>
      </c>
      <c r="J235">
        <v>42.537055220955764</v>
      </c>
      <c r="K235">
        <v>8871.0198968125078</v>
      </c>
      <c r="L235">
        <v>924.10504552015004</v>
      </c>
    </row>
    <row r="236" spans="1:12" x14ac:dyDescent="0.3">
      <c r="A236" s="1">
        <v>39995</v>
      </c>
      <c r="B236" s="6">
        <v>1670.5565217391299</v>
      </c>
      <c r="C236" s="5">
        <v>5228.4130434782601</v>
      </c>
      <c r="D236" s="4">
        <v>83.952173913043495</v>
      </c>
      <c r="E236" s="3">
        <v>16017.391304347801</v>
      </c>
      <c r="F236" s="2">
        <v>1580.8586956521699</v>
      </c>
      <c r="G236" s="9">
        <v>90.595189374601802</v>
      </c>
      <c r="H236">
        <v>991.94301818009478</v>
      </c>
      <c r="I236">
        <v>3104.5269927418103</v>
      </c>
      <c r="J236">
        <v>49.849120152720417</v>
      </c>
      <c r="K236">
        <v>9510.8062894309223</v>
      </c>
      <c r="L236">
        <v>938.68224479407081</v>
      </c>
    </row>
    <row r="237" spans="1:12" x14ac:dyDescent="0.3">
      <c r="A237" s="1">
        <v>40026</v>
      </c>
      <c r="B237" s="6">
        <v>1927.6375</v>
      </c>
      <c r="C237" s="5">
        <v>6176.875</v>
      </c>
      <c r="D237" s="4">
        <v>97.6666666666667</v>
      </c>
      <c r="E237" s="3">
        <v>19375.924999999999</v>
      </c>
      <c r="F237" s="2">
        <v>1818.0125</v>
      </c>
      <c r="G237" s="9">
        <v>90.898543142475006</v>
      </c>
      <c r="H237">
        <v>1140.7727320197728</v>
      </c>
      <c r="I237">
        <v>3655.4645617210876</v>
      </c>
      <c r="J237">
        <v>57.798974216157262</v>
      </c>
      <c r="K237">
        <v>11466.64084801225</v>
      </c>
      <c r="L237">
        <v>1075.8968356192993</v>
      </c>
    </row>
    <row r="238" spans="1:12" x14ac:dyDescent="0.3">
      <c r="A238" s="1">
        <v>40057</v>
      </c>
      <c r="B238" s="6">
        <v>1835.59772727273</v>
      </c>
      <c r="C238" s="5">
        <v>6195.75</v>
      </c>
      <c r="D238" s="4">
        <v>80.713636363636397</v>
      </c>
      <c r="E238" s="3">
        <v>17404.6363636364</v>
      </c>
      <c r="F238" s="2">
        <v>1879.14772727273</v>
      </c>
      <c r="G238" s="9">
        <v>91.074057978963495</v>
      </c>
      <c r="H238">
        <v>1084.2102567266577</v>
      </c>
      <c r="I238">
        <v>3659.5685417930986</v>
      </c>
      <c r="J238">
        <v>47.674145104320097</v>
      </c>
      <c r="K238">
        <v>10280.185565542832</v>
      </c>
      <c r="L238">
        <v>1109.933407272611</v>
      </c>
    </row>
    <row r="239" spans="1:12" x14ac:dyDescent="0.3">
      <c r="A239" s="1">
        <v>40087</v>
      </c>
      <c r="B239" s="6">
        <v>1875.6636363636401</v>
      </c>
      <c r="C239" s="5">
        <v>6305.9886363636397</v>
      </c>
      <c r="D239" s="4">
        <v>86.786363636363603</v>
      </c>
      <c r="E239" s="3">
        <v>18489.477272727301</v>
      </c>
      <c r="F239" s="2">
        <v>2070.8445454545499</v>
      </c>
      <c r="G239" s="9">
        <v>91.347456089647594</v>
      </c>
      <c r="H239">
        <v>1104.55968867975</v>
      </c>
      <c r="I239">
        <v>3713.5340846632866</v>
      </c>
      <c r="J239">
        <v>51.107627690471773</v>
      </c>
      <c r="K239">
        <v>10888.26955125528</v>
      </c>
      <c r="L239">
        <v>1219.4997877476455</v>
      </c>
    </row>
    <row r="240" spans="1:12" x14ac:dyDescent="0.3">
      <c r="A240" s="1">
        <v>40118</v>
      </c>
      <c r="B240" s="6">
        <v>1956.5476190476199</v>
      </c>
      <c r="C240" s="5">
        <v>6682.4404761904798</v>
      </c>
      <c r="D240" s="4">
        <v>99.257142857142895</v>
      </c>
      <c r="E240" s="3">
        <v>16911.333333333299</v>
      </c>
      <c r="F240" s="2">
        <v>2196.5476190476202</v>
      </c>
      <c r="G240" s="9">
        <v>91.653341321508606</v>
      </c>
      <c r="H240">
        <v>1148.3461218251812</v>
      </c>
      <c r="I240">
        <v>3922.0893631488889</v>
      </c>
      <c r="J240">
        <v>58.256468666441307</v>
      </c>
      <c r="K240">
        <v>9925.6792214846391</v>
      </c>
      <c r="L240">
        <v>1289.2080495160583</v>
      </c>
    </row>
    <row r="241" spans="1:12" x14ac:dyDescent="0.3">
      <c r="A241" s="1">
        <v>40148</v>
      </c>
      <c r="B241" s="6">
        <v>2181.25714285714</v>
      </c>
      <c r="C241" s="5">
        <v>6976.9761904761899</v>
      </c>
      <c r="D241" s="4">
        <v>105.24782608695701</v>
      </c>
      <c r="E241" s="3">
        <v>17121.619047618999</v>
      </c>
      <c r="F241" s="2">
        <v>2374.0380952381001</v>
      </c>
      <c r="G241" s="9">
        <v>91.701017226612393</v>
      </c>
      <c r="H241">
        <v>1279.5680902625083</v>
      </c>
      <c r="I241">
        <v>4092.8306546016934</v>
      </c>
      <c r="J241">
        <v>61.740432700184591</v>
      </c>
      <c r="K241">
        <v>10043.876513461986</v>
      </c>
      <c r="L241">
        <v>1392.6571663876557</v>
      </c>
    </row>
    <row r="242" spans="1:12" x14ac:dyDescent="0.3">
      <c r="A242" s="1">
        <v>40179</v>
      </c>
      <c r="B242" s="6">
        <v>2230.1125000000002</v>
      </c>
      <c r="C242" s="5">
        <v>7367.375</v>
      </c>
      <c r="D242" s="4">
        <v>125.914285714286</v>
      </c>
      <c r="E242" s="3">
        <v>18405.55</v>
      </c>
      <c r="F242" s="2">
        <v>2414.6624999999999</v>
      </c>
      <c r="G242" s="9">
        <v>91.760506630326105</v>
      </c>
      <c r="H242">
        <v>1307.3794588666956</v>
      </c>
      <c r="I242">
        <v>4319.0443265835329</v>
      </c>
      <c r="J242">
        <v>73.815895261216511</v>
      </c>
      <c r="K242">
        <v>10790.055658243207</v>
      </c>
      <c r="L242">
        <v>1415.5699107536959</v>
      </c>
    </row>
    <row r="243" spans="1:12" x14ac:dyDescent="0.3">
      <c r="A243" s="1">
        <v>40210</v>
      </c>
      <c r="B243" s="6">
        <v>2053.27</v>
      </c>
      <c r="C243" s="5">
        <v>6867.6750000000002</v>
      </c>
      <c r="D243" s="4">
        <v>127.61499999999999</v>
      </c>
      <c r="E243" s="3">
        <v>19060.55</v>
      </c>
      <c r="F243" s="2">
        <v>2158.8000000000002</v>
      </c>
      <c r="G243" s="9">
        <v>91.673171122746496</v>
      </c>
      <c r="H243">
        <v>1204.8541980200746</v>
      </c>
      <c r="I243">
        <v>4029.9361771162662</v>
      </c>
      <c r="J243">
        <v>74.884193739903566</v>
      </c>
      <c r="K243">
        <v>11184.68768553163</v>
      </c>
      <c r="L243">
        <v>1266.7789636461534</v>
      </c>
    </row>
    <row r="244" spans="1:12" x14ac:dyDescent="0.3">
      <c r="A244" s="1">
        <v>40238</v>
      </c>
      <c r="B244" s="6">
        <v>2210.53043478261</v>
      </c>
      <c r="C244" s="5">
        <v>7466.9347826086996</v>
      </c>
      <c r="D244" s="4">
        <v>139.769565217391</v>
      </c>
      <c r="E244" s="3">
        <v>22467.173913043502</v>
      </c>
      <c r="F244" s="2">
        <v>2277.26304347826</v>
      </c>
      <c r="G244" s="9">
        <v>91.703548690600201</v>
      </c>
      <c r="H244">
        <v>1296.7045793468819</v>
      </c>
      <c r="I244">
        <v>4380.1290287348666</v>
      </c>
      <c r="J244">
        <v>81.989296514045606</v>
      </c>
      <c r="K244">
        <v>13179.319696130473</v>
      </c>
      <c r="L244">
        <v>1335.8501517967463</v>
      </c>
    </row>
    <row r="245" spans="1:12" x14ac:dyDescent="0.3">
      <c r="A245" s="1">
        <v>40269</v>
      </c>
      <c r="B245" s="6">
        <v>2314.2775000000001</v>
      </c>
      <c r="C245" s="5">
        <v>7729.8374999999996</v>
      </c>
      <c r="D245" s="4">
        <v>172.46818181818199</v>
      </c>
      <c r="E245" s="3">
        <v>26028.5</v>
      </c>
      <c r="F245" s="2">
        <v>2367.5</v>
      </c>
      <c r="G245" s="9">
        <v>91.724644223832001</v>
      </c>
      <c r="H245">
        <v>1357.2507336605292</v>
      </c>
      <c r="I245">
        <v>4533.3058018978581</v>
      </c>
      <c r="J245">
        <v>101.14714691985945</v>
      </c>
      <c r="K245">
        <v>15264.893998702872</v>
      </c>
      <c r="L245">
        <v>1388.4640506340761</v>
      </c>
    </row>
    <row r="246" spans="1:12" x14ac:dyDescent="0.3">
      <c r="A246" s="1">
        <v>40299</v>
      </c>
      <c r="B246" s="6">
        <v>2044.71052631579</v>
      </c>
      <c r="C246" s="5">
        <v>6843.1578947368398</v>
      </c>
      <c r="D246" s="4">
        <v>161.34761904761899</v>
      </c>
      <c r="E246" s="3">
        <v>21930</v>
      </c>
      <c r="F246" s="2">
        <v>1969.78947368421</v>
      </c>
      <c r="G246" s="9">
        <v>91.6769683187282</v>
      </c>
      <c r="H246">
        <v>1199.7818220132685</v>
      </c>
      <c r="I246">
        <v>4015.3832738687775</v>
      </c>
      <c r="J246">
        <v>94.674496886977821</v>
      </c>
      <c r="K246">
        <v>12867.941460720691</v>
      </c>
      <c r="L246">
        <v>1155.8201385003299</v>
      </c>
    </row>
    <row r="247" spans="1:12" x14ac:dyDescent="0.3">
      <c r="A247" s="1">
        <v>40330</v>
      </c>
      <c r="B247" s="6">
        <v>1929.4090909090901</v>
      </c>
      <c r="C247" s="5">
        <v>6501.5</v>
      </c>
      <c r="D247" s="4">
        <v>143.63181818181801</v>
      </c>
      <c r="E247" s="3">
        <v>19411.2954545455</v>
      </c>
      <c r="F247" s="2">
        <v>1746.5113636363601</v>
      </c>
      <c r="G247" s="9">
        <v>91.638574448246302</v>
      </c>
      <c r="H247">
        <v>1132.6003300701614</v>
      </c>
      <c r="I247">
        <v>3816.5058310581535</v>
      </c>
      <c r="J247">
        <v>84.314646099575938</v>
      </c>
      <c r="K247">
        <v>11394.804628265098</v>
      </c>
      <c r="L247">
        <v>1025.2358383953697</v>
      </c>
    </row>
    <row r="248" spans="1:12" x14ac:dyDescent="0.3">
      <c r="A248" s="1">
        <v>40360</v>
      </c>
      <c r="B248" s="6">
        <v>1989.04545454545</v>
      </c>
      <c r="C248" s="5">
        <v>6750.5681818181802</v>
      </c>
      <c r="D248" s="4">
        <v>126.363636363636</v>
      </c>
      <c r="E248" s="3">
        <v>19548.522727272699</v>
      </c>
      <c r="F248" s="2">
        <v>1847.02727272727</v>
      </c>
      <c r="G248" s="9">
        <v>91.809870178088502</v>
      </c>
      <c r="H248">
        <v>1165.4295418512661</v>
      </c>
      <c r="I248">
        <v>3955.3201589201417</v>
      </c>
      <c r="J248">
        <v>74.039491906728159</v>
      </c>
      <c r="K248">
        <v>11453.949347337</v>
      </c>
      <c r="L248">
        <v>1082.2176754795469</v>
      </c>
    </row>
    <row r="249" spans="1:12" x14ac:dyDescent="0.3">
      <c r="A249" s="1">
        <v>40391</v>
      </c>
      <c r="B249" s="6">
        <v>2110.4404761904798</v>
      </c>
      <c r="C249" s="5">
        <v>7302.6666666666697</v>
      </c>
      <c r="D249" s="4">
        <v>145.34090909090901</v>
      </c>
      <c r="E249" s="3">
        <v>21448.785714285699</v>
      </c>
      <c r="F249" s="2">
        <v>2047.4761904761899</v>
      </c>
      <c r="G249" s="9">
        <v>91.944037769442701</v>
      </c>
      <c r="H249">
        <v>1234.7533794702076</v>
      </c>
      <c r="I249">
        <v>4272.5641625711833</v>
      </c>
      <c r="J249">
        <v>85.03446588515618</v>
      </c>
      <c r="K249">
        <v>12549.020427267546</v>
      </c>
      <c r="L249">
        <v>1197.9149253897667</v>
      </c>
    </row>
    <row r="250" spans="1:12" x14ac:dyDescent="0.3">
      <c r="A250" s="1">
        <v>40422</v>
      </c>
      <c r="B250" s="6">
        <v>2171.2431818181799</v>
      </c>
      <c r="C250" s="5">
        <v>7729.5909090909099</v>
      </c>
      <c r="D250" s="4">
        <v>140.62727272727301</v>
      </c>
      <c r="E250" s="3">
        <v>22690.1363636364</v>
      </c>
      <c r="F250" s="2">
        <v>2150.9431818181802</v>
      </c>
      <c r="G250" s="9">
        <v>92.092550323394505</v>
      </c>
      <c r="H250">
        <v>1268.278573734133</v>
      </c>
      <c r="I250">
        <v>4515.0513843046192</v>
      </c>
      <c r="J250">
        <v>82.143980175133692</v>
      </c>
      <c r="K250">
        <v>13253.887922866295</v>
      </c>
      <c r="L250">
        <v>1256.4208254807832</v>
      </c>
    </row>
    <row r="251" spans="1:12" x14ac:dyDescent="0.3">
      <c r="A251" s="1">
        <v>40452</v>
      </c>
      <c r="B251" s="6">
        <v>2342.1785714285702</v>
      </c>
      <c r="C251" s="5">
        <v>8289.7619047618991</v>
      </c>
      <c r="D251" s="4">
        <v>148.480952380952</v>
      </c>
      <c r="E251" s="3">
        <v>23793.678571428602</v>
      </c>
      <c r="F251" s="2">
        <v>2373.5619047619002</v>
      </c>
      <c r="G251" s="9">
        <v>92.413202428517806</v>
      </c>
      <c r="H251">
        <v>1363.3792218464744</v>
      </c>
      <c r="I251">
        <v>4825.4600536769985</v>
      </c>
      <c r="J251">
        <v>86.430576978890912</v>
      </c>
      <c r="K251">
        <v>13850.270586240304</v>
      </c>
      <c r="L251">
        <v>1381.6474209927276</v>
      </c>
    </row>
    <row r="252" spans="1:12" x14ac:dyDescent="0.3">
      <c r="A252" s="1">
        <v>40483</v>
      </c>
      <c r="B252" s="6">
        <v>2324.04545454545</v>
      </c>
      <c r="C252" s="5">
        <v>8458.4204545454504</v>
      </c>
      <c r="D252" s="4">
        <v>160.55000000000001</v>
      </c>
      <c r="E252" s="3">
        <v>22836.227272727301</v>
      </c>
      <c r="F252" s="2">
        <v>2283.29545454545</v>
      </c>
      <c r="G252" s="9">
        <v>92.647362847390696</v>
      </c>
      <c r="H252">
        <v>1349.4047791545368</v>
      </c>
      <c r="I252">
        <v>4911.1918026984131</v>
      </c>
      <c r="J252">
        <v>93.21975044400925</v>
      </c>
      <c r="K252">
        <v>13259.342307357938</v>
      </c>
      <c r="L252">
        <v>1325.7442071794924</v>
      </c>
    </row>
    <row r="253" spans="1:12" x14ac:dyDescent="0.3">
      <c r="A253" s="1">
        <v>40513</v>
      </c>
      <c r="B253" s="6">
        <v>2356.6690476190502</v>
      </c>
      <c r="C253" s="5">
        <v>9152.8571428571395</v>
      </c>
      <c r="D253" s="4">
        <v>168.52608695652199</v>
      </c>
      <c r="E253" s="3">
        <v>24099.571428571398</v>
      </c>
      <c r="F253" s="2">
        <v>2287.3214285714298</v>
      </c>
      <c r="G253" s="9">
        <v>93.019488053599503</v>
      </c>
      <c r="H253">
        <v>1362.8728526589721</v>
      </c>
      <c r="I253">
        <v>5293.1405607709148</v>
      </c>
      <c r="J253">
        <v>97.459432884704412</v>
      </c>
      <c r="K253">
        <v>13936.896100833001</v>
      </c>
      <c r="L253">
        <v>1322.7687966855533</v>
      </c>
    </row>
    <row r="254" spans="1:12" x14ac:dyDescent="0.3">
      <c r="A254" s="1">
        <v>40544</v>
      </c>
      <c r="B254" s="6">
        <v>2439.6999999999998</v>
      </c>
      <c r="C254" s="5">
        <v>9533.2000000000007</v>
      </c>
      <c r="D254" s="4">
        <v>179.63</v>
      </c>
      <c r="E254" s="3">
        <v>25621.224999999999</v>
      </c>
      <c r="F254" s="2">
        <v>2375.8125</v>
      </c>
      <c r="G254" s="9">
        <v>93.321154178814197</v>
      </c>
      <c r="H254">
        <v>1406.3292598570431</v>
      </c>
      <c r="I254">
        <v>5495.2732303435523</v>
      </c>
      <c r="J254">
        <v>103.54507724233335</v>
      </c>
      <c r="K254">
        <v>14768.979133041265</v>
      </c>
      <c r="L254">
        <v>1369.5022480977625</v>
      </c>
    </row>
    <row r="255" spans="1:12" x14ac:dyDescent="0.3">
      <c r="A255" s="1">
        <v>40575</v>
      </c>
      <c r="B255" s="6">
        <v>2515.2600000000002</v>
      </c>
      <c r="C255" s="5">
        <v>9880.9375</v>
      </c>
      <c r="D255" s="4">
        <v>187.18</v>
      </c>
      <c r="E255" s="3">
        <v>28412.174999999999</v>
      </c>
      <c r="F255" s="2">
        <v>2473.4499999999998</v>
      </c>
      <c r="G255" s="9">
        <v>93.621132661370297</v>
      </c>
      <c r="H255">
        <v>1445.2390287429353</v>
      </c>
      <c r="I255">
        <v>5677.4713212827492</v>
      </c>
      <c r="J255">
        <v>107.55144255468724</v>
      </c>
      <c r="K255">
        <v>16325.304024822204</v>
      </c>
      <c r="L255">
        <v>1421.215490901224</v>
      </c>
    </row>
    <row r="256" spans="1:12" x14ac:dyDescent="0.3">
      <c r="A256" s="1">
        <v>40603</v>
      </c>
      <c r="B256" s="6">
        <v>2555.5</v>
      </c>
      <c r="C256" s="5">
        <v>9503.3586956521704</v>
      </c>
      <c r="D256" s="4">
        <v>169.35652173912999</v>
      </c>
      <c r="E256" s="3">
        <v>26710.347826087</v>
      </c>
      <c r="F256" s="2">
        <v>2341.47826086957</v>
      </c>
      <c r="G256" s="9">
        <v>94.105486104372204</v>
      </c>
      <c r="H256">
        <v>1460.8029285438881</v>
      </c>
      <c r="I256">
        <v>5432.4140925892061</v>
      </c>
      <c r="J256">
        <v>96.80943178420182</v>
      </c>
      <c r="K256">
        <v>15268.461877039235</v>
      </c>
      <c r="L256">
        <v>1338.4614754842958</v>
      </c>
    </row>
    <row r="257" spans="1:12" x14ac:dyDescent="0.3">
      <c r="A257" s="1">
        <v>40634</v>
      </c>
      <c r="B257" s="6">
        <v>2667.4166666666702</v>
      </c>
      <c r="C257" s="5">
        <v>9482.75</v>
      </c>
      <c r="D257" s="4">
        <v>179.26111111111101</v>
      </c>
      <c r="E257" s="3">
        <v>26332.166666666701</v>
      </c>
      <c r="F257" s="2">
        <v>2371.4777777777799</v>
      </c>
      <c r="G257" s="9">
        <v>94.547226570245996</v>
      </c>
      <c r="H257">
        <v>1517.6539427826856</v>
      </c>
      <c r="I257">
        <v>5395.3074170099007</v>
      </c>
      <c r="J257">
        <v>101.99243915100718</v>
      </c>
      <c r="K257">
        <v>14981.955036525031</v>
      </c>
      <c r="L257">
        <v>1349.2764908616819</v>
      </c>
    </row>
    <row r="258" spans="1:12" x14ac:dyDescent="0.3">
      <c r="A258" s="1">
        <v>40664</v>
      </c>
      <c r="B258" s="6">
        <v>2587.2125000000001</v>
      </c>
      <c r="C258" s="5">
        <v>8931.6749999999993</v>
      </c>
      <c r="D258" s="4">
        <v>177.095</v>
      </c>
      <c r="E258" s="3">
        <v>24164.55</v>
      </c>
      <c r="F258" s="2">
        <v>2159.6</v>
      </c>
      <c r="G258" s="9">
        <v>94.848048874131393</v>
      </c>
      <c r="H258">
        <v>1467.3522670658249</v>
      </c>
      <c r="I258">
        <v>5065.6502161863982</v>
      </c>
      <c r="J258">
        <v>100.4404353086661</v>
      </c>
      <c r="K258">
        <v>13705.061808848513</v>
      </c>
      <c r="L258">
        <v>1224.829408467745</v>
      </c>
    </row>
    <row r="259" spans="1:12" x14ac:dyDescent="0.3">
      <c r="A259" s="1">
        <v>40695</v>
      </c>
      <c r="B259" s="6">
        <v>2557.7613636363599</v>
      </c>
      <c r="C259" s="5">
        <v>9066.8522727272702</v>
      </c>
      <c r="D259" s="4">
        <v>170.87727272727301</v>
      </c>
      <c r="E259" s="3">
        <v>22420.931818181802</v>
      </c>
      <c r="F259" s="2">
        <v>2234.4659090909099</v>
      </c>
      <c r="G259" s="9">
        <v>94.848048874131393</v>
      </c>
      <c r="H259">
        <v>1450.6488877682791</v>
      </c>
      <c r="I259">
        <v>5142.3167743419945</v>
      </c>
      <c r="J259">
        <v>96.914015963663331</v>
      </c>
      <c r="K259">
        <v>12716.158851712937</v>
      </c>
      <c r="L259">
        <v>1267.2900341142627</v>
      </c>
    </row>
    <row r="260" spans="1:12" x14ac:dyDescent="0.3">
      <c r="A260" s="1">
        <v>40725</v>
      </c>
      <c r="B260" s="6">
        <v>2525.4285714285702</v>
      </c>
      <c r="C260" s="5">
        <v>9650.4642857142899</v>
      </c>
      <c r="D260" s="4">
        <v>172.97619047619</v>
      </c>
      <c r="E260" s="3">
        <v>23847.9523809524</v>
      </c>
      <c r="F260" s="2">
        <v>2397.75476190476</v>
      </c>
      <c r="G260" s="9">
        <v>95.096554255601902</v>
      </c>
      <c r="H260">
        <v>1428.5682595316782</v>
      </c>
      <c r="I260">
        <v>5459.0128282729065</v>
      </c>
      <c r="J260">
        <v>97.848063558260918</v>
      </c>
      <c r="K260">
        <v>13490.156962538789</v>
      </c>
      <c r="L260">
        <v>1356.3465566798591</v>
      </c>
    </row>
    <row r="261" spans="1:12" x14ac:dyDescent="0.3">
      <c r="A261" s="1">
        <v>40756</v>
      </c>
      <c r="B261" s="6">
        <v>2380.9749999999999</v>
      </c>
      <c r="C261" s="5">
        <v>8997.9886363636397</v>
      </c>
      <c r="D261" s="4">
        <v>177.45</v>
      </c>
      <c r="E261" s="3">
        <v>21864.681818181802</v>
      </c>
      <c r="F261" s="2">
        <v>2199.2386363636401</v>
      </c>
      <c r="G261" s="9">
        <v>95.396532738158001</v>
      </c>
      <c r="H261">
        <v>1342.6194461889554</v>
      </c>
      <c r="I261">
        <v>5073.9190960715941</v>
      </c>
      <c r="J261">
        <v>100.06313410524264</v>
      </c>
      <c r="K261">
        <v>12329.38060829071</v>
      </c>
      <c r="L261">
        <v>1240.1392538736877</v>
      </c>
    </row>
    <row r="262" spans="1:12" x14ac:dyDescent="0.3">
      <c r="A262" s="1">
        <v>40787</v>
      </c>
      <c r="B262" s="6">
        <v>2293.4613636363601</v>
      </c>
      <c r="C262" s="5">
        <v>8300.1363636363603</v>
      </c>
      <c r="D262" s="4">
        <v>177.227272727273</v>
      </c>
      <c r="E262" s="3">
        <v>20377.590909090901</v>
      </c>
      <c r="F262" s="2">
        <v>2075.2204545454501</v>
      </c>
      <c r="G262" s="9">
        <v>95.603690874494205</v>
      </c>
      <c r="H262">
        <v>1290.4686463794133</v>
      </c>
      <c r="I262">
        <v>4670.2621233451273</v>
      </c>
      <c r="J262">
        <v>99.720990448802524</v>
      </c>
      <c r="K262">
        <v>11465.918970282437</v>
      </c>
      <c r="L262">
        <v>1167.6703926113094</v>
      </c>
    </row>
    <row r="263" spans="1:12" x14ac:dyDescent="0.3">
      <c r="A263" s="1">
        <v>40817</v>
      </c>
      <c r="B263" s="6">
        <v>2180.6476190476201</v>
      </c>
      <c r="C263" s="5">
        <v>7394.1904761904798</v>
      </c>
      <c r="D263" s="4">
        <v>150.433333333333</v>
      </c>
      <c r="E263" s="3">
        <v>19039.0476190476</v>
      </c>
      <c r="F263" s="2">
        <v>1871.4166666666699</v>
      </c>
      <c r="G263" s="9">
        <v>95.668243206183504</v>
      </c>
      <c r="H263">
        <v>1226.1634903134354</v>
      </c>
      <c r="I263">
        <v>4157.7035753662003</v>
      </c>
      <c r="J263">
        <v>84.587651598676757</v>
      </c>
      <c r="K263">
        <v>10705.528429673952</v>
      </c>
      <c r="L263">
        <v>1052.2850055126808</v>
      </c>
    </row>
    <row r="264" spans="1:12" x14ac:dyDescent="0.3">
      <c r="A264" s="1">
        <v>40848</v>
      </c>
      <c r="B264" s="6">
        <v>2079.98181818182</v>
      </c>
      <c r="C264" s="5">
        <v>7581.0227272727298</v>
      </c>
      <c r="D264" s="4">
        <v>135.540909090909</v>
      </c>
      <c r="E264" s="3">
        <v>17873</v>
      </c>
      <c r="F264" s="2">
        <v>1935.3181818181799</v>
      </c>
      <c r="G264" s="9">
        <v>95.845023774665904</v>
      </c>
      <c r="H264">
        <v>1167.402602547804</v>
      </c>
      <c r="I264">
        <v>4254.8956843903579</v>
      </c>
      <c r="J264">
        <v>76.073169794694252</v>
      </c>
      <c r="K264">
        <v>10031.331299605141</v>
      </c>
      <c r="L264">
        <v>1086.2092458998277</v>
      </c>
    </row>
    <row r="265" spans="1:12" x14ac:dyDescent="0.3">
      <c r="A265" s="1">
        <v>40878</v>
      </c>
      <c r="B265" s="6">
        <v>2024.375</v>
      </c>
      <c r="C265" s="5">
        <v>7558.875</v>
      </c>
      <c r="D265" s="4">
        <v>136.45500000000001</v>
      </c>
      <c r="E265" s="3">
        <v>18246.037499999999</v>
      </c>
      <c r="F265" s="2">
        <v>1911.15</v>
      </c>
      <c r="G265" s="9">
        <v>95.8678069505563</v>
      </c>
      <c r="H265">
        <v>1135.9229149337868</v>
      </c>
      <c r="I265">
        <v>4241.4569057709805</v>
      </c>
      <c r="J265">
        <v>76.568008080167914</v>
      </c>
      <c r="K265">
        <v>10238.267170356869</v>
      </c>
      <c r="L265">
        <v>1072.3897888858078</v>
      </c>
    </row>
    <row r="266" spans="1:12" x14ac:dyDescent="0.3">
      <c r="A266" s="1">
        <v>40909</v>
      </c>
      <c r="B266" s="6">
        <v>2151.3333333333298</v>
      </c>
      <c r="C266" s="5">
        <v>8061.9166666666697</v>
      </c>
      <c r="D266" s="4">
        <v>140.34761904761899</v>
      </c>
      <c r="E266" s="3">
        <v>19908.619047618999</v>
      </c>
      <c r="F266" s="2">
        <v>1989.2261904761899</v>
      </c>
      <c r="G266" s="9">
        <v>96.128969651965903</v>
      </c>
      <c r="H266">
        <v>1203.8825150762345</v>
      </c>
      <c r="I266">
        <v>4511.4350075929806</v>
      </c>
      <c r="J266">
        <v>78.538291572982203</v>
      </c>
      <c r="K266">
        <v>11140.829735393041</v>
      </c>
      <c r="L266">
        <v>1113.167630576075</v>
      </c>
    </row>
    <row r="267" spans="1:12" x14ac:dyDescent="0.3">
      <c r="A267" s="1">
        <v>40940</v>
      </c>
      <c r="B267" s="6">
        <v>2207.9166666666702</v>
      </c>
      <c r="C267" s="5">
        <v>8441.4880952381009</v>
      </c>
      <c r="D267" s="4">
        <v>140.395238095238</v>
      </c>
      <c r="E267" s="3">
        <v>20393.666666666701</v>
      </c>
      <c r="F267" s="2">
        <v>2057.7857142857101</v>
      </c>
      <c r="G267" s="9">
        <v>96.334440145643597</v>
      </c>
      <c r="H267">
        <v>1232.9111720368426</v>
      </c>
      <c r="I267">
        <v>4713.7671173738636</v>
      </c>
      <c r="J267">
        <v>78.397368959452507</v>
      </c>
      <c r="K267">
        <v>11387.920500681046</v>
      </c>
      <c r="L267">
        <v>1149.0773338972615</v>
      </c>
    </row>
    <row r="268" spans="1:12" x14ac:dyDescent="0.3">
      <c r="A268" s="1">
        <v>40969</v>
      </c>
      <c r="B268" s="6">
        <v>2184.1590909090901</v>
      </c>
      <c r="C268" s="5">
        <v>8470.7840909090901</v>
      </c>
      <c r="D268" s="4">
        <v>144.66363636363599</v>
      </c>
      <c r="E268" s="3">
        <v>18660.806818181802</v>
      </c>
      <c r="F268" s="2">
        <v>2035.925</v>
      </c>
      <c r="G268" s="9">
        <v>96.536113443339502</v>
      </c>
      <c r="H268">
        <v>1217.0968724335746</v>
      </c>
      <c r="I268">
        <v>4720.2444487752064</v>
      </c>
      <c r="J268">
        <v>80.612103809601905</v>
      </c>
      <c r="K268">
        <v>10398.514334431109</v>
      </c>
      <c r="L268">
        <v>1134.4951749727932</v>
      </c>
    </row>
    <row r="269" spans="1:12" x14ac:dyDescent="0.3">
      <c r="A269" s="1">
        <v>41000</v>
      </c>
      <c r="B269" s="6">
        <v>2048.5052631578901</v>
      </c>
      <c r="C269" s="5">
        <v>8285.5263157894697</v>
      </c>
      <c r="D269" s="4">
        <v>147.64736842105299</v>
      </c>
      <c r="E269" s="3">
        <v>17892.815789473701</v>
      </c>
      <c r="F269" s="2">
        <v>2002.6842105263199</v>
      </c>
      <c r="G269" s="9">
        <v>96.696439495901103</v>
      </c>
      <c r="H269">
        <v>1139.6127225917305</v>
      </c>
      <c r="I269">
        <v>4609.3565746013401</v>
      </c>
      <c r="J269">
        <v>82.138338883463092</v>
      </c>
      <c r="K269">
        <v>9954.0288635825618</v>
      </c>
      <c r="L269">
        <v>1114.1218168661651</v>
      </c>
    </row>
    <row r="270" spans="1:12" x14ac:dyDescent="0.3">
      <c r="A270" s="1">
        <v>41030</v>
      </c>
      <c r="B270" s="6">
        <v>2002.52272727273</v>
      </c>
      <c r="C270" s="5">
        <v>7896.9090909090901</v>
      </c>
      <c r="D270" s="4">
        <v>136.272727272727</v>
      </c>
      <c r="E270" s="3">
        <v>16968.318181818198</v>
      </c>
      <c r="F270" s="2">
        <v>1928.0113636363601</v>
      </c>
      <c r="G270" s="9">
        <v>96.496453840863694</v>
      </c>
      <c r="H270">
        <v>1116.3407752391558</v>
      </c>
      <c r="I270">
        <v>4402.2679475627046</v>
      </c>
      <c r="J270">
        <v>75.967578263031356</v>
      </c>
      <c r="K270">
        <v>9459.2811435371859</v>
      </c>
      <c r="L270">
        <v>1074.8031325881602</v>
      </c>
    </row>
    <row r="271" spans="1:12" x14ac:dyDescent="0.3">
      <c r="A271" s="1">
        <v>41061</v>
      </c>
      <c r="B271" s="6">
        <v>1885.5131578947401</v>
      </c>
      <c r="C271" s="5">
        <v>7428.28947368421</v>
      </c>
      <c r="D271" s="4">
        <v>134.621052631579</v>
      </c>
      <c r="E271" s="3">
        <v>16603.684210526299</v>
      </c>
      <c r="F271" s="2">
        <v>1855.9342105263199</v>
      </c>
      <c r="G271" s="9">
        <v>96.416712725247507</v>
      </c>
      <c r="H271">
        <v>1051.9810944652613</v>
      </c>
      <c r="I271">
        <v>4144.4526959738887</v>
      </c>
      <c r="J271">
        <v>75.108891015938482</v>
      </c>
      <c r="K271">
        <v>9263.6648091320967</v>
      </c>
      <c r="L271">
        <v>1035.4781635281449</v>
      </c>
    </row>
    <row r="272" spans="1:12" x14ac:dyDescent="0.3">
      <c r="A272" s="1">
        <v>41091</v>
      </c>
      <c r="B272" s="6">
        <v>1876.25</v>
      </c>
      <c r="C272" s="5">
        <v>7584.2613636363603</v>
      </c>
      <c r="D272" s="4">
        <v>127.93636363636401</v>
      </c>
      <c r="E272" s="3">
        <v>16128.409090909099</v>
      </c>
      <c r="F272" s="2">
        <v>1847.75</v>
      </c>
      <c r="G272" s="9">
        <v>96.444558829113504</v>
      </c>
      <c r="H272">
        <v>1046.5106741327265</v>
      </c>
      <c r="I272">
        <v>4230.2520839215877</v>
      </c>
      <c r="J272">
        <v>71.358704946132406</v>
      </c>
      <c r="K272">
        <v>8995.8972793687808</v>
      </c>
      <c r="L272">
        <v>1030.614309462356</v>
      </c>
    </row>
    <row r="273" spans="1:12" x14ac:dyDescent="0.3">
      <c r="A273" s="1">
        <v>41122</v>
      </c>
      <c r="B273" s="6">
        <v>1843.3272727272699</v>
      </c>
      <c r="C273" s="5">
        <v>7510.4318181818198</v>
      </c>
      <c r="D273" s="4">
        <v>107.795454545455</v>
      </c>
      <c r="E273" s="3">
        <v>15703.9886363636</v>
      </c>
      <c r="F273" s="2">
        <v>1816.3181818181799</v>
      </c>
      <c r="G273" s="9">
        <v>97.004856191749994</v>
      </c>
      <c r="H273">
        <v>1022.2089061001171</v>
      </c>
      <c r="I273">
        <v>4164.8764203680503</v>
      </c>
      <c r="J273">
        <v>59.777487863262124</v>
      </c>
      <c r="K273">
        <v>8708.5767583936777</v>
      </c>
      <c r="L273">
        <v>1007.2311353692089</v>
      </c>
    </row>
    <row r="274" spans="1:12" x14ac:dyDescent="0.3">
      <c r="A274" s="1">
        <v>41153</v>
      </c>
      <c r="B274" s="6">
        <v>2064.12</v>
      </c>
      <c r="C274" s="5">
        <v>8087.7425000000003</v>
      </c>
      <c r="D274" s="4">
        <v>99.47</v>
      </c>
      <c r="E274" s="3">
        <v>17287.962500000001</v>
      </c>
      <c r="F274" s="2">
        <v>2009.85</v>
      </c>
      <c r="G274" s="9">
        <v>97.467692190855502</v>
      </c>
      <c r="H274">
        <v>1139.2130381144077</v>
      </c>
      <c r="I274">
        <v>4463.723865333418</v>
      </c>
      <c r="J274">
        <v>54.898707876111921</v>
      </c>
      <c r="K274">
        <v>9541.4376501525858</v>
      </c>
      <c r="L274">
        <v>1109.2607622881628</v>
      </c>
    </row>
    <row r="275" spans="1:12" x14ac:dyDescent="0.3">
      <c r="A275" s="1">
        <v>41183</v>
      </c>
      <c r="B275" s="6">
        <v>1974.30434782609</v>
      </c>
      <c r="C275" s="5">
        <v>8062.0326086956502</v>
      </c>
      <c r="D275" s="4">
        <v>113.94782608695699</v>
      </c>
      <c r="E275" s="3">
        <v>17168.739130434798</v>
      </c>
      <c r="F275" s="2">
        <v>1903.95869565217</v>
      </c>
      <c r="G275" s="9">
        <v>97.7305425349236</v>
      </c>
      <c r="H275">
        <v>1086.7120435672321</v>
      </c>
      <c r="I275">
        <v>4437.5670555292982</v>
      </c>
      <c r="J275">
        <v>62.720053817106944</v>
      </c>
      <c r="K275">
        <v>9450.1516984710506</v>
      </c>
      <c r="L275">
        <v>1047.9918394030847</v>
      </c>
    </row>
    <row r="276" spans="1:12" x14ac:dyDescent="0.3">
      <c r="A276" s="1">
        <v>41214</v>
      </c>
      <c r="B276" s="6">
        <v>1948.82954545455</v>
      </c>
      <c r="C276" s="5">
        <v>7711.2272727272702</v>
      </c>
      <c r="D276" s="4">
        <v>120.345454545455</v>
      </c>
      <c r="E276" s="3">
        <v>16335.3636363636</v>
      </c>
      <c r="F276" s="2">
        <v>1912.39772727273</v>
      </c>
      <c r="G276" s="9">
        <v>97.566419286380295</v>
      </c>
      <c r="H276">
        <v>1074.4944499022918</v>
      </c>
      <c r="I276">
        <v>4251.6139627532511</v>
      </c>
      <c r="J276">
        <v>66.352915924157543</v>
      </c>
      <c r="K276">
        <v>9006.5637630275523</v>
      </c>
      <c r="L276">
        <v>1054.4076308536382</v>
      </c>
    </row>
    <row r="277" spans="1:12" x14ac:dyDescent="0.3">
      <c r="A277" s="1">
        <v>41244</v>
      </c>
      <c r="B277" s="6">
        <v>2086.7631578947398</v>
      </c>
      <c r="C277" s="5">
        <v>7966.4868421052597</v>
      </c>
      <c r="D277" s="4">
        <v>128.87368421052599</v>
      </c>
      <c r="E277" s="3">
        <v>17448.5</v>
      </c>
      <c r="F277" s="2">
        <v>2040.42894736842</v>
      </c>
      <c r="G277" s="9">
        <v>97.554605787770498</v>
      </c>
      <c r="H277">
        <v>1150.6839890476178</v>
      </c>
      <c r="I277">
        <v>4392.8841773386512</v>
      </c>
      <c r="J277">
        <v>71.063591701627701</v>
      </c>
      <c r="K277">
        <v>9621.460637225855</v>
      </c>
      <c r="L277">
        <v>1125.1343553979675</v>
      </c>
    </row>
    <row r="278" spans="1:12" x14ac:dyDescent="0.3">
      <c r="A278" s="1">
        <v>41275</v>
      </c>
      <c r="B278" s="6">
        <v>2037.60681818182</v>
      </c>
      <c r="C278" s="5">
        <v>8053.7386363636397</v>
      </c>
      <c r="D278" s="4">
        <v>150.49090909090901</v>
      </c>
      <c r="E278" s="3">
        <v>17494.068181818198</v>
      </c>
      <c r="F278" s="2">
        <v>2031.4090909090901</v>
      </c>
      <c r="G278" s="9">
        <v>97.747840872173697</v>
      </c>
      <c r="H278">
        <v>1121.3570039502156</v>
      </c>
      <c r="I278">
        <v>4432.2173185155489</v>
      </c>
      <c r="J278">
        <v>82.819724312910949</v>
      </c>
      <c r="K278">
        <v>9627.5177861688808</v>
      </c>
      <c r="L278">
        <v>1117.9462061339568</v>
      </c>
    </row>
    <row r="279" spans="1:12" x14ac:dyDescent="0.3">
      <c r="A279" s="1">
        <v>41306</v>
      </c>
      <c r="B279" s="6">
        <v>2053.5949999999998</v>
      </c>
      <c r="C279" s="5">
        <v>8060.9250000000002</v>
      </c>
      <c r="D279" s="4">
        <v>154.638888888889</v>
      </c>
      <c r="E279" s="3">
        <v>17690.099999999999</v>
      </c>
      <c r="F279" s="2">
        <v>2128.6875</v>
      </c>
      <c r="G279" s="9">
        <v>98.278604488285595</v>
      </c>
      <c r="H279">
        <v>1124.052265204755</v>
      </c>
      <c r="I279">
        <v>4412.2141931080087</v>
      </c>
      <c r="J279">
        <v>84.642879118960721</v>
      </c>
      <c r="K279">
        <v>9682.8230379888137</v>
      </c>
      <c r="L279">
        <v>1165.1547682420571</v>
      </c>
    </row>
    <row r="280" spans="1:12" x14ac:dyDescent="0.3">
      <c r="A280" s="1">
        <v>41334</v>
      </c>
      <c r="B280" s="6">
        <v>1911.2825</v>
      </c>
      <c r="C280" s="5">
        <v>7652.375</v>
      </c>
      <c r="D280" s="4">
        <v>139.87</v>
      </c>
      <c r="E280" s="3">
        <v>16731.7</v>
      </c>
      <c r="F280" s="2">
        <v>1929.15</v>
      </c>
      <c r="G280" s="9">
        <v>98.002253002949104</v>
      </c>
      <c r="H280">
        <v>1049.1063394925136</v>
      </c>
      <c r="I280">
        <v>4200.4021512644113</v>
      </c>
      <c r="J280">
        <v>76.774890004391224</v>
      </c>
      <c r="K280">
        <v>9184.0596774610185</v>
      </c>
      <c r="L280">
        <v>1058.9138417957486</v>
      </c>
    </row>
    <row r="281" spans="1:12" x14ac:dyDescent="0.3">
      <c r="A281" s="1">
        <v>41365</v>
      </c>
      <c r="B281" s="6">
        <v>1861.0238095238101</v>
      </c>
      <c r="C281" s="5">
        <v>7221.1619047618997</v>
      </c>
      <c r="D281" s="4">
        <v>137.39090909090899</v>
      </c>
      <c r="E281" s="3">
        <v>15629.309523809499</v>
      </c>
      <c r="F281" s="2">
        <v>1855.6</v>
      </c>
      <c r="G281" s="9">
        <v>97.797626330600707</v>
      </c>
      <c r="H281">
        <v>1023.6566293536405</v>
      </c>
      <c r="I281">
        <v>3972.0019795646294</v>
      </c>
      <c r="J281">
        <v>75.571905197612139</v>
      </c>
      <c r="K281">
        <v>8596.9057592881327</v>
      </c>
      <c r="L281">
        <v>1020.6732615176212</v>
      </c>
    </row>
    <row r="282" spans="1:12" x14ac:dyDescent="0.3">
      <c r="A282" s="1">
        <v>41395</v>
      </c>
      <c r="B282" s="6">
        <v>1832.57142857143</v>
      </c>
      <c r="C282" s="5">
        <v>7248.7142857142899</v>
      </c>
      <c r="D282" s="4">
        <v>124.009523809524</v>
      </c>
      <c r="E282" s="3">
        <v>14948.2261904762</v>
      </c>
      <c r="F282" s="2">
        <v>1831.0119047619</v>
      </c>
      <c r="G282" s="9">
        <v>97.838129754405799</v>
      </c>
      <c r="H282">
        <v>1007.5890912742396</v>
      </c>
      <c r="I282">
        <v>3985.5065544392096</v>
      </c>
      <c r="J282">
        <v>68.183232291247705</v>
      </c>
      <c r="K282">
        <v>8218.8718041756965</v>
      </c>
      <c r="L282">
        <v>1006.7316299204467</v>
      </c>
    </row>
    <row r="283" spans="1:12" x14ac:dyDescent="0.3">
      <c r="A283" s="1">
        <v>41426</v>
      </c>
      <c r="B283" s="6">
        <v>1814.5374999999999</v>
      </c>
      <c r="C283" s="5">
        <v>7000.2375000000002</v>
      </c>
      <c r="D283" s="4">
        <v>114.815</v>
      </c>
      <c r="E283" s="3">
        <v>14280.275</v>
      </c>
      <c r="F283" s="2">
        <v>1839.0125</v>
      </c>
      <c r="G283" s="9">
        <v>98.071024441284806</v>
      </c>
      <c r="H283">
        <v>995.30439996558289</v>
      </c>
      <c r="I283">
        <v>3839.7482468971143</v>
      </c>
      <c r="J283">
        <v>62.97796252877022</v>
      </c>
      <c r="K283">
        <v>7832.9715093893146</v>
      </c>
      <c r="L283">
        <v>1008.7293499537521</v>
      </c>
    </row>
    <row r="284" spans="1:12" x14ac:dyDescent="0.3">
      <c r="A284" s="1">
        <v>41456</v>
      </c>
      <c r="B284" s="6">
        <v>1769.6086956521699</v>
      </c>
      <c r="C284" s="5">
        <v>6906.6413043478296</v>
      </c>
      <c r="D284" s="4">
        <v>127.19130434782601</v>
      </c>
      <c r="E284" s="3">
        <v>13750.3152173913</v>
      </c>
      <c r="F284" s="2">
        <v>1837.6195652173899</v>
      </c>
      <c r="G284" s="9">
        <v>98.262993793694093</v>
      </c>
      <c r="H284">
        <v>968.7638844811147</v>
      </c>
      <c r="I284">
        <v>3781.0080133291035</v>
      </c>
      <c r="J284">
        <v>69.630276102824453</v>
      </c>
      <c r="K284">
        <v>7527.5448270390325</v>
      </c>
      <c r="L284">
        <v>1005.9961123452863</v>
      </c>
    </row>
    <row r="285" spans="1:12" x14ac:dyDescent="0.3">
      <c r="A285" s="1">
        <v>41487</v>
      </c>
      <c r="B285" s="6">
        <v>1816.2357142857099</v>
      </c>
      <c r="C285" s="5">
        <v>7186.25</v>
      </c>
      <c r="D285" s="4">
        <v>137.05500000000001</v>
      </c>
      <c r="E285" s="3">
        <v>14308.261904761899</v>
      </c>
      <c r="F285" s="2">
        <v>1896.3928571428601</v>
      </c>
      <c r="G285" s="9">
        <v>98.497576123231596</v>
      </c>
      <c r="H285">
        <v>991.92161936908053</v>
      </c>
      <c r="I285">
        <v>3924.7090458159155</v>
      </c>
      <c r="J285">
        <v>74.851417397710946</v>
      </c>
      <c r="K285">
        <v>7814.3350046995693</v>
      </c>
      <c r="L285">
        <v>1035.6987581630574</v>
      </c>
    </row>
    <row r="286" spans="1:12" x14ac:dyDescent="0.3">
      <c r="A286" s="1">
        <v>41518</v>
      </c>
      <c r="B286" s="6">
        <v>1761.30476190476</v>
      </c>
      <c r="C286" s="5">
        <v>7159.2690476190501</v>
      </c>
      <c r="D286" s="4">
        <v>134.185714285714</v>
      </c>
      <c r="E286" s="3">
        <v>13801.392857142901</v>
      </c>
      <c r="F286" s="2">
        <v>1846.88095238095</v>
      </c>
      <c r="G286" s="9">
        <v>98.534704261719597</v>
      </c>
      <c r="H286">
        <v>961.55909440129847</v>
      </c>
      <c r="I286">
        <v>3908.5003407127938</v>
      </c>
      <c r="J286">
        <v>73.256767767223877</v>
      </c>
      <c r="K286">
        <v>7534.6726496322735</v>
      </c>
      <c r="L286">
        <v>1008.2781892430168</v>
      </c>
    </row>
    <row r="287" spans="1:12" x14ac:dyDescent="0.3">
      <c r="A287" s="1">
        <v>41548</v>
      </c>
      <c r="B287" s="6">
        <v>1814.5826086956499</v>
      </c>
      <c r="C287" s="5">
        <v>7203.0217391304404</v>
      </c>
      <c r="D287" s="4">
        <v>132.57272727272701</v>
      </c>
      <c r="E287" s="3">
        <v>14117.652173913</v>
      </c>
      <c r="F287" s="2">
        <v>1884.8369565217399</v>
      </c>
      <c r="G287" s="9">
        <v>98.587443094799099</v>
      </c>
      <c r="H287">
        <v>990.1154308389016</v>
      </c>
      <c r="I287">
        <v>3930.2828862156762</v>
      </c>
      <c r="J287">
        <v>72.33746336601213</v>
      </c>
      <c r="K287">
        <v>7703.20689596783</v>
      </c>
      <c r="L287">
        <v>1028.4492677955645</v>
      </c>
    </row>
    <row r="288" spans="1:12" x14ac:dyDescent="0.3">
      <c r="A288" s="1">
        <v>41579</v>
      </c>
      <c r="B288" s="6">
        <v>1747.9642857142901</v>
      </c>
      <c r="C288" s="5">
        <v>7070.6547619047597</v>
      </c>
      <c r="D288" s="4">
        <v>136.32380952381001</v>
      </c>
      <c r="E288" s="3">
        <v>13684.011904761899</v>
      </c>
      <c r="F288" s="2">
        <v>1866.4166666666699</v>
      </c>
      <c r="G288" s="9">
        <v>98.769286591257199</v>
      </c>
      <c r="H288">
        <v>952.00959602123805</v>
      </c>
      <c r="I288">
        <v>3850.9546439250585</v>
      </c>
      <c r="J288">
        <v>74.247269176786688</v>
      </c>
      <c r="K288">
        <v>7452.8471501800122</v>
      </c>
      <c r="L288">
        <v>1016.5233874412655</v>
      </c>
    </row>
    <row r="289" spans="1:12" x14ac:dyDescent="0.3">
      <c r="A289" s="1">
        <v>41609</v>
      </c>
      <c r="B289" s="6">
        <v>1739.81</v>
      </c>
      <c r="C289" s="5">
        <v>7214.9</v>
      </c>
      <c r="D289" s="4">
        <v>135.790476190476</v>
      </c>
      <c r="E289" s="3">
        <v>13924.55</v>
      </c>
      <c r="F289" s="2">
        <v>1974.9749999999999</v>
      </c>
      <c r="G289" s="9">
        <v>99.030449292666802</v>
      </c>
      <c r="H289">
        <v>945.06952994857613</v>
      </c>
      <c r="I289">
        <v>3919.1533280220146</v>
      </c>
      <c r="J289">
        <v>73.761756458938891</v>
      </c>
      <c r="K289">
        <v>7563.8534801187743</v>
      </c>
      <c r="L289">
        <v>1072.8117983631485</v>
      </c>
    </row>
    <row r="290" spans="1:12" x14ac:dyDescent="0.3">
      <c r="A290" s="1">
        <v>41640</v>
      </c>
      <c r="B290" s="6">
        <v>1727.41136363636</v>
      </c>
      <c r="C290" s="5">
        <v>7291.4659090909099</v>
      </c>
      <c r="D290" s="4">
        <v>128.11904761904799</v>
      </c>
      <c r="E290" s="3">
        <v>14101.25</v>
      </c>
      <c r="F290" s="2">
        <v>2036.9318181818201</v>
      </c>
      <c r="G290" s="9">
        <v>99.270516460844604</v>
      </c>
      <c r="H290">
        <v>936.06537037008161</v>
      </c>
      <c r="I290">
        <v>3951.1658197999491</v>
      </c>
      <c r="J290">
        <v>69.426314012735915</v>
      </c>
      <c r="K290">
        <v>7641.3135179014607</v>
      </c>
      <c r="L290">
        <v>1103.7911275465892</v>
      </c>
    </row>
    <row r="291" spans="1:12" x14ac:dyDescent="0.3">
      <c r="A291" s="1">
        <v>41671</v>
      </c>
      <c r="B291" s="6">
        <v>1695.165</v>
      </c>
      <c r="C291" s="5">
        <v>7149.2124999999996</v>
      </c>
      <c r="D291" s="4">
        <v>121.37</v>
      </c>
      <c r="E291" s="3">
        <v>14203.55</v>
      </c>
      <c r="F291" s="2">
        <v>2034.5250000000001</v>
      </c>
      <c r="G291" s="9">
        <v>99.379791322985199</v>
      </c>
      <c r="H291">
        <v>917.58136380425174</v>
      </c>
      <c r="I291">
        <v>3869.8204339261388</v>
      </c>
      <c r="J291">
        <v>65.696761155947669</v>
      </c>
      <c r="K291">
        <v>7688.2856712248531</v>
      </c>
      <c r="L291">
        <v>1101.2746394562448</v>
      </c>
    </row>
    <row r="292" spans="1:12" x14ac:dyDescent="0.3">
      <c r="A292" s="1">
        <v>41699</v>
      </c>
      <c r="B292" s="6">
        <v>1705.36666666667</v>
      </c>
      <c r="C292" s="5">
        <v>6650.0357142857101</v>
      </c>
      <c r="D292" s="4">
        <v>111.833333333333</v>
      </c>
      <c r="E292" s="3">
        <v>15678.0952380952</v>
      </c>
      <c r="F292" s="2">
        <v>2007.9047619047601</v>
      </c>
      <c r="G292" s="9">
        <v>99.5827303526751</v>
      </c>
      <c r="H292">
        <v>921.22227023912581</v>
      </c>
      <c r="I292">
        <v>3592.2837696011825</v>
      </c>
      <c r="J292">
        <v>60.41126476519716</v>
      </c>
      <c r="K292">
        <v>8469.1525702761446</v>
      </c>
      <c r="L292">
        <v>1084.6503683582325</v>
      </c>
    </row>
    <row r="293" spans="1:12" x14ac:dyDescent="0.3">
      <c r="A293" s="1">
        <v>41730</v>
      </c>
      <c r="B293" s="6">
        <v>1810.675</v>
      </c>
      <c r="C293" s="5">
        <v>6673.5625</v>
      </c>
      <c r="D293" s="4">
        <v>114.580952380952</v>
      </c>
      <c r="E293" s="3">
        <v>17373.599999999999</v>
      </c>
      <c r="F293" s="2">
        <v>2027.2125000000001</v>
      </c>
      <c r="G293" s="9">
        <v>99.768371045114904</v>
      </c>
      <c r="H293">
        <v>976.28881074817696</v>
      </c>
      <c r="I293">
        <v>3598.2848366375142</v>
      </c>
      <c r="J293">
        <v>61.780331497586886</v>
      </c>
      <c r="K293">
        <v>9367.5846203291749</v>
      </c>
      <c r="L293">
        <v>1093.0425839859936</v>
      </c>
    </row>
    <row r="294" spans="1:12" x14ac:dyDescent="0.3">
      <c r="A294" s="1">
        <v>41760</v>
      </c>
      <c r="B294" s="6">
        <v>1751.05</v>
      </c>
      <c r="C294" s="5">
        <v>6891.125</v>
      </c>
      <c r="D294" s="4">
        <v>100.56</v>
      </c>
      <c r="E294" s="3">
        <v>19401.075000000001</v>
      </c>
      <c r="F294" s="2">
        <v>2058.9749999999999</v>
      </c>
      <c r="G294" s="9">
        <v>99.958230844200997</v>
      </c>
      <c r="H294">
        <v>942.34661359626546</v>
      </c>
      <c r="I294">
        <v>3708.5339125773476</v>
      </c>
      <c r="J294">
        <v>54.117458361120725</v>
      </c>
      <c r="K294">
        <v>10440.899646713211</v>
      </c>
      <c r="L294">
        <v>1108.0598033918909</v>
      </c>
    </row>
    <row r="295" spans="1:12" x14ac:dyDescent="0.3">
      <c r="A295" s="1">
        <v>41791</v>
      </c>
      <c r="B295" s="6">
        <v>1838.9523809523801</v>
      </c>
      <c r="C295" s="5">
        <v>6821.1428571428596</v>
      </c>
      <c r="D295" s="4">
        <v>92.852380952380898</v>
      </c>
      <c r="E295" s="3">
        <v>18628.809523809501</v>
      </c>
      <c r="F295" s="2">
        <v>2128.0952380952399</v>
      </c>
      <c r="G295" s="9">
        <v>100.090288882232</v>
      </c>
      <c r="H295">
        <v>988.34650012615782</v>
      </c>
      <c r="I295">
        <v>3666.0289518895715</v>
      </c>
      <c r="J295">
        <v>49.903590051167711</v>
      </c>
      <c r="K295">
        <v>10012.069309178447</v>
      </c>
      <c r="L295">
        <v>1143.7465713045226</v>
      </c>
    </row>
    <row r="296" spans="1:12" x14ac:dyDescent="0.3">
      <c r="A296" s="1">
        <v>41821</v>
      </c>
      <c r="B296" s="6">
        <v>1948.30434782609</v>
      </c>
      <c r="C296" s="5">
        <v>7113.3804347826099</v>
      </c>
      <c r="D296" s="4">
        <v>96.260869565217405</v>
      </c>
      <c r="E296" s="3">
        <v>19117.652173913</v>
      </c>
      <c r="F296" s="2">
        <v>2310.6195652173901</v>
      </c>
      <c r="G296" s="9">
        <v>100.20293902969</v>
      </c>
      <c r="H296">
        <v>1045.9406157012943</v>
      </c>
      <c r="I296">
        <v>3818.7942864141214</v>
      </c>
      <c r="J296">
        <v>51.677323049310708</v>
      </c>
      <c r="K296">
        <v>10263.247068075954</v>
      </c>
      <c r="L296">
        <v>1240.4483177341142</v>
      </c>
    </row>
    <row r="297" spans="1:12" x14ac:dyDescent="0.3">
      <c r="A297" s="1">
        <v>41852</v>
      </c>
      <c r="B297" s="6">
        <v>2030.4925000000001</v>
      </c>
      <c r="C297" s="5">
        <v>7001.8374999999996</v>
      </c>
      <c r="D297" s="4">
        <v>94.142857142857096</v>
      </c>
      <c r="E297" s="3">
        <v>18600.2</v>
      </c>
      <c r="F297" s="2">
        <v>2326.9875000000002</v>
      </c>
      <c r="G297" s="9">
        <v>100.186906424434</v>
      </c>
      <c r="H297">
        <v>1090.2374873662895</v>
      </c>
      <c r="I297">
        <v>3759.5143655773472</v>
      </c>
      <c r="J297">
        <v>50.548363032570691</v>
      </c>
      <c r="K297">
        <v>9987.05255621996</v>
      </c>
      <c r="L297">
        <v>1249.4352996294069</v>
      </c>
    </row>
    <row r="298" spans="1:12" x14ac:dyDescent="0.3">
      <c r="A298" s="1">
        <v>41883</v>
      </c>
      <c r="B298" s="6">
        <v>1990.4318181818201</v>
      </c>
      <c r="C298" s="5">
        <v>6872.2159090909099</v>
      </c>
      <c r="D298" s="4">
        <v>84.522727272727295</v>
      </c>
      <c r="E298" s="3">
        <v>18034.7954545455</v>
      </c>
      <c r="F298" s="2">
        <v>2294.5909090909099</v>
      </c>
      <c r="G298" s="9">
        <v>100.194078905732</v>
      </c>
      <c r="H298">
        <v>1068.6510980776379</v>
      </c>
      <c r="I298">
        <v>3689.652170143193</v>
      </c>
      <c r="J298">
        <v>45.379753522542302</v>
      </c>
      <c r="K298">
        <v>9682.775260149665</v>
      </c>
      <c r="L298">
        <v>1231.9523192102492</v>
      </c>
    </row>
    <row r="299" spans="1:12" x14ac:dyDescent="0.3">
      <c r="A299" s="1">
        <v>41913</v>
      </c>
      <c r="B299" s="6">
        <v>1946.1891304347801</v>
      </c>
      <c r="C299" s="5">
        <v>6737.4782608695696</v>
      </c>
      <c r="D299" s="4">
        <v>81.304347826086996</v>
      </c>
      <c r="E299" s="3">
        <v>15812.369565217399</v>
      </c>
      <c r="F299" s="2">
        <v>2276.8260869565202</v>
      </c>
      <c r="G299" s="9">
        <v>100.174249104495</v>
      </c>
      <c r="H299">
        <v>1045.1043007641551</v>
      </c>
      <c r="I299">
        <v>3618.0283799893291</v>
      </c>
      <c r="J299">
        <v>43.66046560176072</v>
      </c>
      <c r="K299">
        <v>8491.2484503441428</v>
      </c>
      <c r="L299">
        <v>1222.6564717472731</v>
      </c>
    </row>
    <row r="300" spans="1:12" x14ac:dyDescent="0.3">
      <c r="A300" s="1">
        <v>41944</v>
      </c>
      <c r="B300" s="6">
        <v>2055.5549999999998</v>
      </c>
      <c r="C300" s="5">
        <v>6712.85</v>
      </c>
      <c r="D300" s="4">
        <v>74.424999999999997</v>
      </c>
      <c r="E300" s="3">
        <v>15807.05</v>
      </c>
      <c r="F300" s="2">
        <v>2253.2249999999999</v>
      </c>
      <c r="G300" s="9">
        <v>99.985655037402395</v>
      </c>
      <c r="H300">
        <v>1105.9158779321717</v>
      </c>
      <c r="I300">
        <v>3611.6024145191832</v>
      </c>
      <c r="J300">
        <v>40.041638007789565</v>
      </c>
      <c r="K300">
        <v>8504.4027419688282</v>
      </c>
      <c r="L300">
        <v>1212.2649620436903</v>
      </c>
    </row>
    <row r="301" spans="1:12" x14ac:dyDescent="0.3">
      <c r="A301" s="1">
        <v>41974</v>
      </c>
      <c r="B301" s="6">
        <v>1909.4595238095201</v>
      </c>
      <c r="C301" s="5">
        <v>6446.4523809523798</v>
      </c>
      <c r="D301" s="4">
        <v>68.673913043478294</v>
      </c>
      <c r="E301" s="3">
        <v>15962.0476190476</v>
      </c>
      <c r="F301" s="2">
        <v>2175.7619047619</v>
      </c>
      <c r="G301" s="9">
        <v>99.677238341553604</v>
      </c>
      <c r="H301">
        <v>1030.4932414782249</v>
      </c>
      <c r="I301">
        <v>3479.0083409724693</v>
      </c>
      <c r="J301">
        <v>37.061798050570893</v>
      </c>
      <c r="K301">
        <v>8614.3654717359732</v>
      </c>
      <c r="L301">
        <v>1174.2107700977856</v>
      </c>
    </row>
    <row r="302" spans="1:12" x14ac:dyDescent="0.3">
      <c r="A302" s="1">
        <v>42005</v>
      </c>
      <c r="B302" s="6">
        <v>1814.7190476190499</v>
      </c>
      <c r="C302" s="5">
        <v>5830.5357142857101</v>
      </c>
      <c r="D302" s="4">
        <v>69.068181818181799</v>
      </c>
      <c r="E302" s="3">
        <v>14849.190476190501</v>
      </c>
      <c r="F302" s="2">
        <v>2113.0476190476202</v>
      </c>
      <c r="G302" s="9">
        <v>99.042262791276599</v>
      </c>
      <c r="H302">
        <v>985.6427497323873</v>
      </c>
      <c r="I302">
        <v>3166.7851072491985</v>
      </c>
      <c r="J302">
        <v>37.513549403477676</v>
      </c>
      <c r="K302">
        <v>8065.1585993187882</v>
      </c>
      <c r="L302">
        <v>1147.6763129180413</v>
      </c>
    </row>
    <row r="303" spans="1:12" x14ac:dyDescent="0.3">
      <c r="A303" s="1">
        <v>42036</v>
      </c>
      <c r="B303" s="6">
        <v>1817.82</v>
      </c>
      <c r="C303" s="5">
        <v>5729.2749999999996</v>
      </c>
      <c r="D303" s="4">
        <v>63.8</v>
      </c>
      <c r="E303" s="3">
        <v>14573.8375</v>
      </c>
      <c r="F303" s="2">
        <v>2097.7624999999998</v>
      </c>
      <c r="G303" s="9">
        <v>99.293299636734901</v>
      </c>
      <c r="H303">
        <v>984.83079943231519</v>
      </c>
      <c r="I303">
        <v>3103.9192430590365</v>
      </c>
      <c r="J303">
        <v>34.56459110570998</v>
      </c>
      <c r="K303">
        <v>7895.5914424539587</v>
      </c>
      <c r="L303">
        <v>1136.4937782036352</v>
      </c>
    </row>
    <row r="304" spans="1:12" x14ac:dyDescent="0.3">
      <c r="A304" s="1">
        <v>42064</v>
      </c>
      <c r="B304" s="6">
        <v>1773.8636363636399</v>
      </c>
      <c r="C304" s="5">
        <v>5939.6704545454604</v>
      </c>
      <c r="D304" s="4">
        <v>58.181818181818201</v>
      </c>
      <c r="E304" s="3">
        <v>13755.5</v>
      </c>
      <c r="F304" s="2">
        <v>2028.72727272727</v>
      </c>
      <c r="G304" s="9">
        <v>99.560790998114001</v>
      </c>
      <c r="H304">
        <v>958.43481386396979</v>
      </c>
      <c r="I304">
        <v>3209.2584964341559</v>
      </c>
      <c r="J304">
        <v>31.436170704570898</v>
      </c>
      <c r="K304">
        <v>7432.2229803030823</v>
      </c>
      <c r="L304">
        <v>1096.1399772550046</v>
      </c>
    </row>
    <row r="305" spans="1:12" x14ac:dyDescent="0.3">
      <c r="A305" s="1">
        <v>42095</v>
      </c>
      <c r="B305" s="6">
        <v>1819.1875</v>
      </c>
      <c r="C305" s="5">
        <v>6042.0874999999996</v>
      </c>
      <c r="D305" s="4">
        <v>52.113636363636402</v>
      </c>
      <c r="E305" s="3">
        <v>12830.924999999999</v>
      </c>
      <c r="F305" s="2">
        <v>2212.7249999999999</v>
      </c>
      <c r="G305" s="9">
        <v>99.664581021614495</v>
      </c>
      <c r="H305">
        <v>981.9001035043301</v>
      </c>
      <c r="I305">
        <v>3261.1956390598657</v>
      </c>
      <c r="J305">
        <v>28.128153331881187</v>
      </c>
      <c r="K305">
        <v>6925.4469841928312</v>
      </c>
      <c r="L305">
        <v>1194.3105955414815</v>
      </c>
    </row>
    <row r="306" spans="1:12" x14ac:dyDescent="0.3">
      <c r="A306" s="1">
        <v>42125</v>
      </c>
      <c r="B306" s="6">
        <v>1804.03947368421</v>
      </c>
      <c r="C306" s="5">
        <v>6294.7763157894697</v>
      </c>
      <c r="D306" s="4">
        <v>60.428571428571402</v>
      </c>
      <c r="E306" s="3">
        <v>13511.3421052632</v>
      </c>
      <c r="F306" s="2">
        <v>2281.8026315789498</v>
      </c>
      <c r="G306" s="9">
        <v>99.993249429365804</v>
      </c>
      <c r="H306">
        <v>970.52346992095693</v>
      </c>
      <c r="I306">
        <v>3386.4160077938795</v>
      </c>
      <c r="J306">
        <v>32.508904422946962</v>
      </c>
      <c r="K306">
        <v>7268.729323593815</v>
      </c>
      <c r="L306">
        <v>1227.5468691115905</v>
      </c>
    </row>
    <row r="307" spans="1:12" x14ac:dyDescent="0.3">
      <c r="A307" s="1">
        <v>42156</v>
      </c>
      <c r="B307" s="6">
        <v>1687.72727272727</v>
      </c>
      <c r="C307" s="5">
        <v>5833.0113636363603</v>
      </c>
      <c r="D307" s="4">
        <v>61.840909090909101</v>
      </c>
      <c r="E307" s="3">
        <v>12825.227272727299</v>
      </c>
      <c r="F307" s="2">
        <v>2082.0909090909099</v>
      </c>
      <c r="G307" s="9">
        <v>100.27002282536699</v>
      </c>
      <c r="H307">
        <v>905.44451572108869</v>
      </c>
      <c r="I307">
        <v>3129.3374437261914</v>
      </c>
      <c r="J307">
        <v>33.176872169096235</v>
      </c>
      <c r="K307">
        <v>6880.5735882920744</v>
      </c>
      <c r="L307">
        <v>1117.01566084353</v>
      </c>
    </row>
    <row r="308" spans="1:12" x14ac:dyDescent="0.3">
      <c r="A308" s="1">
        <v>42186</v>
      </c>
      <c r="B308" s="6">
        <v>1639.5</v>
      </c>
      <c r="C308" s="5">
        <v>5456.75</v>
      </c>
      <c r="D308" s="4">
        <v>52.173913043478301</v>
      </c>
      <c r="E308" s="3">
        <v>11413.097826087</v>
      </c>
      <c r="F308" s="2">
        <v>2000.6847826087001</v>
      </c>
      <c r="G308" s="9">
        <v>100.429083145935</v>
      </c>
      <c r="H308">
        <v>878.17811741179514</v>
      </c>
      <c r="I308">
        <v>2922.8413798028751</v>
      </c>
      <c r="J308">
        <v>27.94631822783073</v>
      </c>
      <c r="K308">
        <v>6113.2862230861447</v>
      </c>
      <c r="L308">
        <v>1071.6423274935864</v>
      </c>
    </row>
    <row r="309" spans="1:12" x14ac:dyDescent="0.3">
      <c r="A309" s="1">
        <v>42217</v>
      </c>
      <c r="B309" s="6">
        <v>1548.125</v>
      </c>
      <c r="C309" s="5">
        <v>5127.3</v>
      </c>
      <c r="D309" s="4">
        <v>57.3333333333333</v>
      </c>
      <c r="E309" s="3">
        <v>10386</v>
      </c>
      <c r="F309" s="2">
        <v>1807.6375</v>
      </c>
      <c r="G309" s="9">
        <v>100.42866123527</v>
      </c>
      <c r="H309">
        <v>829.23770023484144</v>
      </c>
      <c r="I309">
        <v>2746.3870555763278</v>
      </c>
      <c r="J309">
        <v>30.710027601214939</v>
      </c>
      <c r="K309">
        <v>5563.1572092945098</v>
      </c>
      <c r="L309">
        <v>968.24297996496296</v>
      </c>
    </row>
    <row r="310" spans="1:12" x14ac:dyDescent="0.3">
      <c r="A310" s="1">
        <v>42248</v>
      </c>
      <c r="B310" s="6">
        <v>1589.60227272727</v>
      </c>
      <c r="C310" s="5">
        <v>5217.25</v>
      </c>
      <c r="D310" s="4">
        <v>56.977272727272698</v>
      </c>
      <c r="E310" s="3">
        <v>9937.5454545454504</v>
      </c>
      <c r="F310" s="2">
        <v>1720.22727272727</v>
      </c>
      <c r="G310" s="9">
        <v>100.20293902969</v>
      </c>
      <c r="H310">
        <v>853.3726169177279</v>
      </c>
      <c r="I310">
        <v>2800.8630598994469</v>
      </c>
      <c r="J310">
        <v>30.588056626696879</v>
      </c>
      <c r="K310">
        <v>5334.9377487580632</v>
      </c>
      <c r="L310">
        <v>923.49820744901649</v>
      </c>
    </row>
    <row r="311" spans="1:12" x14ac:dyDescent="0.3">
      <c r="A311" s="1">
        <v>42278</v>
      </c>
      <c r="B311" s="6">
        <v>1516.4886363636399</v>
      </c>
      <c r="C311" s="5">
        <v>5216.0909090909099</v>
      </c>
      <c r="D311" s="4">
        <v>53.659090909090899</v>
      </c>
      <c r="E311" s="3">
        <v>10316.8295454545</v>
      </c>
      <c r="F311" s="2">
        <v>1724.3409090909099</v>
      </c>
      <c r="G311" s="9">
        <v>100.302088035879</v>
      </c>
      <c r="H311">
        <v>813.31704532548929</v>
      </c>
      <c r="I311">
        <v>2797.4727568704916</v>
      </c>
      <c r="J311">
        <v>28.77822637542582</v>
      </c>
      <c r="K311">
        <v>5533.0802498830708</v>
      </c>
      <c r="L311">
        <v>924.7915346590147</v>
      </c>
    </row>
    <row r="312" spans="1:12" x14ac:dyDescent="0.3">
      <c r="A312" s="1">
        <v>42309</v>
      </c>
      <c r="B312" s="6">
        <v>1467.8928571428601</v>
      </c>
      <c r="C312" s="5">
        <v>4799.9047619047597</v>
      </c>
      <c r="D312" s="4">
        <v>47.190476190476197</v>
      </c>
      <c r="E312" s="3">
        <v>9244.3333333333303</v>
      </c>
      <c r="F312" s="2">
        <v>1583.30952380952</v>
      </c>
      <c r="G312" s="9">
        <v>100.421910664636</v>
      </c>
      <c r="H312">
        <v>786.31500811166575</v>
      </c>
      <c r="I312">
        <v>2571.1938943136661</v>
      </c>
      <c r="J312">
        <v>25.278806615853931</v>
      </c>
      <c r="K312">
        <v>4951.9677165916619</v>
      </c>
      <c r="L312">
        <v>848.14094911587597</v>
      </c>
    </row>
    <row r="313" spans="1:12" x14ac:dyDescent="0.3">
      <c r="A313" s="1">
        <v>42339</v>
      </c>
      <c r="B313" s="6">
        <v>1497.2023809523801</v>
      </c>
      <c r="C313" s="5">
        <v>4638.8333333333303</v>
      </c>
      <c r="D313" s="4">
        <v>40.882608695652202</v>
      </c>
      <c r="E313" s="3">
        <v>8707.7857142857101</v>
      </c>
      <c r="F313" s="2">
        <v>1527.7857142857099</v>
      </c>
      <c r="G313" s="9">
        <v>100.31390153448901</v>
      </c>
      <c r="H313">
        <v>802.87895647910523</v>
      </c>
      <c r="I313">
        <v>2487.5873250869563</v>
      </c>
      <c r="J313">
        <v>21.923413043752582</v>
      </c>
      <c r="K313">
        <v>4669.5743985406716</v>
      </c>
      <c r="L313">
        <v>819.27935435764527</v>
      </c>
    </row>
    <row r="314" spans="1:12" x14ac:dyDescent="0.3">
      <c r="A314" s="1">
        <v>42370</v>
      </c>
      <c r="B314" s="6">
        <v>1481.1</v>
      </c>
      <c r="C314" s="5">
        <v>4471.7875000000004</v>
      </c>
      <c r="D314" s="4">
        <v>42.204761904761902</v>
      </c>
      <c r="E314" s="3">
        <v>8507.2875000000004</v>
      </c>
      <c r="F314" s="2">
        <v>1520.3625</v>
      </c>
      <c r="G314" s="9">
        <v>100.267913272044</v>
      </c>
      <c r="H314">
        <v>794.60829279787049</v>
      </c>
      <c r="I314">
        <v>2399.1083864221573</v>
      </c>
      <c r="J314">
        <v>22.642801839905104</v>
      </c>
      <c r="K314">
        <v>4564.1490761701862</v>
      </c>
      <c r="L314">
        <v>815.67257481527395</v>
      </c>
    </row>
    <row r="315" spans="1:12" x14ac:dyDescent="0.3">
      <c r="A315" s="1">
        <v>42401</v>
      </c>
      <c r="B315" s="6">
        <v>1531.2619047619</v>
      </c>
      <c r="C315" s="5">
        <v>4598.6190476190504</v>
      </c>
      <c r="D315" s="4">
        <v>46.485714285714302</v>
      </c>
      <c r="E315" s="3">
        <v>8298.5</v>
      </c>
      <c r="F315" s="2">
        <v>1709.8452380952399</v>
      </c>
      <c r="G315" s="9">
        <v>100.134589502019</v>
      </c>
      <c r="H315">
        <v>822.6139012081685</v>
      </c>
      <c r="I315">
        <v>2470.438233438786</v>
      </c>
      <c r="J315">
        <v>24.972733051153476</v>
      </c>
      <c r="K315">
        <v>4458.062620082912</v>
      </c>
      <c r="L315">
        <v>918.55120106997106</v>
      </c>
    </row>
    <row r="316" spans="1:12" x14ac:dyDescent="0.3">
      <c r="A316" s="1">
        <v>42430</v>
      </c>
      <c r="B316" s="6">
        <v>1531.0119047619</v>
      </c>
      <c r="C316" s="5">
        <v>4953.7976190476202</v>
      </c>
      <c r="D316" s="4">
        <v>56.539130434782599</v>
      </c>
      <c r="E316" s="3">
        <v>8717.25</v>
      </c>
      <c r="F316" s="2">
        <v>1801.69047619048</v>
      </c>
      <c r="G316" s="9">
        <v>100.448491036508</v>
      </c>
      <c r="H316">
        <v>819.90934919834524</v>
      </c>
      <c r="I316">
        <v>2652.9284124183923</v>
      </c>
      <c r="J316">
        <v>30.278642180925626</v>
      </c>
      <c r="K316">
        <v>4668.3861517137047</v>
      </c>
      <c r="L316">
        <v>964.86700148809621</v>
      </c>
    </row>
    <row r="317" spans="1:12" x14ac:dyDescent="0.3">
      <c r="A317" s="1">
        <v>42461</v>
      </c>
      <c r="B317" s="6">
        <v>1571.2261904761899</v>
      </c>
      <c r="C317" s="5">
        <v>4872.7380952381</v>
      </c>
      <c r="D317" s="4">
        <v>60.966666666666697</v>
      </c>
      <c r="E317" s="3">
        <v>8878.8571428571395</v>
      </c>
      <c r="F317" s="2">
        <v>1855.37380952381</v>
      </c>
      <c r="G317" s="9">
        <v>100.833273562656</v>
      </c>
      <c r="H317">
        <v>838.23449858452921</v>
      </c>
      <c r="I317">
        <v>2599.5602662133315</v>
      </c>
      <c r="J317">
        <v>32.52514728526473</v>
      </c>
      <c r="K317">
        <v>4736.7873640719481</v>
      </c>
      <c r="L317">
        <v>989.82459962795963</v>
      </c>
    </row>
    <row r="318" spans="1:12" x14ac:dyDescent="0.3">
      <c r="A318" s="1">
        <v>42491</v>
      </c>
      <c r="B318" s="6">
        <v>1550.625</v>
      </c>
      <c r="C318" s="5">
        <v>4694.5375000000004</v>
      </c>
      <c r="D318" s="4">
        <v>55.886363636363598</v>
      </c>
      <c r="E318" s="3">
        <v>8660.35</v>
      </c>
      <c r="F318" s="2">
        <v>1869.0250000000001</v>
      </c>
      <c r="G318" s="9">
        <v>101.071653088175</v>
      </c>
      <c r="H318">
        <v>825.29288436572563</v>
      </c>
      <c r="I318">
        <v>2498.5850183881103</v>
      </c>
      <c r="J318">
        <v>29.744534134407946</v>
      </c>
      <c r="K318">
        <v>4609.3189721026765</v>
      </c>
      <c r="L318">
        <v>994.755684450883</v>
      </c>
    </row>
    <row r="319" spans="1:12" x14ac:dyDescent="0.3">
      <c r="A319" s="1">
        <v>42522</v>
      </c>
      <c r="B319" s="6">
        <v>1593.5068181818201</v>
      </c>
      <c r="C319" s="5">
        <v>4641.9659090909099</v>
      </c>
      <c r="D319" s="4">
        <v>52.340909090909101</v>
      </c>
      <c r="E319" s="3">
        <v>8928.3522727272702</v>
      </c>
      <c r="F319" s="2">
        <v>2026.1931818181799</v>
      </c>
      <c r="G319" s="9">
        <v>101.352223680158</v>
      </c>
      <c r="H319">
        <v>845.76816160960232</v>
      </c>
      <c r="I319">
        <v>2463.7654062038055</v>
      </c>
      <c r="J319">
        <v>27.780411074301707</v>
      </c>
      <c r="K319">
        <v>4738.8037514162988</v>
      </c>
      <c r="L319">
        <v>1075.4203640042033</v>
      </c>
    </row>
    <row r="320" spans="1:12" x14ac:dyDescent="0.3">
      <c r="A320" s="1">
        <v>42552</v>
      </c>
      <c r="B320" s="6">
        <v>1629.0476190476199</v>
      </c>
      <c r="C320" s="5">
        <v>4864.9047619047597</v>
      </c>
      <c r="D320" s="4">
        <v>57.309523809523803</v>
      </c>
      <c r="E320" s="3">
        <v>10262.857142857099</v>
      </c>
      <c r="F320" s="2">
        <v>2183.25</v>
      </c>
      <c r="G320" s="9">
        <v>101.301172489737</v>
      </c>
      <c r="H320">
        <v>865.06749838014639</v>
      </c>
      <c r="I320">
        <v>2583.393476673803</v>
      </c>
      <c r="J320">
        <v>30.432877354589458</v>
      </c>
      <c r="K320">
        <v>5449.849378862561</v>
      </c>
      <c r="L320">
        <v>1159.3636636248909</v>
      </c>
    </row>
    <row r="321" spans="1:12" x14ac:dyDescent="0.3">
      <c r="A321" s="1">
        <v>42583</v>
      </c>
      <c r="B321" s="6">
        <v>1639.2840909090901</v>
      </c>
      <c r="C321" s="5">
        <v>4751.6704545454604</v>
      </c>
      <c r="D321" s="4">
        <v>60.869565217391298</v>
      </c>
      <c r="E321" s="3">
        <v>10335.9886363636</v>
      </c>
      <c r="F321" s="2">
        <v>2279.1363636363599</v>
      </c>
      <c r="G321" s="9">
        <v>101.488500824835</v>
      </c>
      <c r="H321">
        <v>868.89655403733036</v>
      </c>
      <c r="I321">
        <v>2518.6055954376438</v>
      </c>
      <c r="J321">
        <v>32.263691056631458</v>
      </c>
      <c r="K321">
        <v>5478.553082110886</v>
      </c>
      <c r="L321">
        <v>1208.0479177020381</v>
      </c>
    </row>
    <row r="322" spans="1:12" x14ac:dyDescent="0.3">
      <c r="A322" s="1">
        <v>42614</v>
      </c>
      <c r="B322" s="6">
        <v>1592.3636363636399</v>
      </c>
      <c r="C322" s="5">
        <v>4722.2045454545496</v>
      </c>
      <c r="D322" s="4">
        <v>57.659090909090899</v>
      </c>
      <c r="E322" s="3">
        <v>10191.784090909099</v>
      </c>
      <c r="F322" s="2">
        <v>2292.3068181818198</v>
      </c>
      <c r="G322" s="9">
        <v>101.754726454221</v>
      </c>
      <c r="H322">
        <v>841.81827228398834</v>
      </c>
      <c r="I322">
        <v>2496.4386155564912</v>
      </c>
      <c r="J322">
        <v>30.482030097974327</v>
      </c>
      <c r="K322">
        <v>5387.9841758338489</v>
      </c>
      <c r="L322">
        <v>1211.8499324898858</v>
      </c>
    </row>
    <row r="323" spans="1:12" x14ac:dyDescent="0.3">
      <c r="A323" s="1">
        <v>42644</v>
      </c>
      <c r="B323" s="6">
        <v>1665.9047619047601</v>
      </c>
      <c r="C323" s="5">
        <v>4731.2619047619</v>
      </c>
      <c r="D323" s="4">
        <v>58.952380952380899</v>
      </c>
      <c r="E323" s="3">
        <v>10259.738095238101</v>
      </c>
      <c r="F323" s="2">
        <v>2311.5</v>
      </c>
      <c r="G323" s="9">
        <v>101.99310597973999</v>
      </c>
      <c r="H323">
        <v>878.63811741846246</v>
      </c>
      <c r="I323">
        <v>2495.380977397881</v>
      </c>
      <c r="J323">
        <v>31.092899307227778</v>
      </c>
      <c r="K323">
        <v>5411.2318851285272</v>
      </c>
      <c r="L323">
        <v>1219.1405264311784</v>
      </c>
    </row>
    <row r="324" spans="1:12" x14ac:dyDescent="0.3">
      <c r="A324" s="1">
        <v>42675</v>
      </c>
      <c r="B324" s="6">
        <v>1737.1136363636399</v>
      </c>
      <c r="C324" s="5">
        <v>5450.9318181818198</v>
      </c>
      <c r="D324" s="4">
        <v>74.136363636363598</v>
      </c>
      <c r="E324" s="3">
        <v>11128.909090909099</v>
      </c>
      <c r="F324" s="2">
        <v>2566.20454545455</v>
      </c>
      <c r="G324" s="9">
        <v>102.113350519161</v>
      </c>
      <c r="H324">
        <v>915.11651077307465</v>
      </c>
      <c r="I324">
        <v>2871.5667193532195</v>
      </c>
      <c r="J324">
        <v>39.055251764836676</v>
      </c>
      <c r="K324">
        <v>5862.7416438354167</v>
      </c>
      <c r="L324">
        <v>1351.8840105833888</v>
      </c>
    </row>
    <row r="325" spans="1:12" x14ac:dyDescent="0.3">
      <c r="A325" s="1">
        <v>42705</v>
      </c>
      <c r="B325" s="6">
        <v>1727.7375</v>
      </c>
      <c r="C325" s="5">
        <v>5660.35</v>
      </c>
      <c r="D325" s="4">
        <v>79.431818181818201</v>
      </c>
      <c r="E325" s="3">
        <v>10972.275</v>
      </c>
      <c r="F325" s="2">
        <v>2664.8125</v>
      </c>
      <c r="G325" s="9">
        <v>102.371137935254</v>
      </c>
      <c r="H325">
        <v>907.88515869384742</v>
      </c>
      <c r="I325">
        <v>2974.3799379319594</v>
      </c>
      <c r="J325">
        <v>41.739540211022131</v>
      </c>
      <c r="K325">
        <v>5765.6707859889211</v>
      </c>
      <c r="L325">
        <v>1400.2958895386876</v>
      </c>
    </row>
    <row r="326" spans="1:12" x14ac:dyDescent="0.3">
      <c r="A326" s="1">
        <v>42736</v>
      </c>
      <c r="B326" s="6">
        <v>1791.2380952381</v>
      </c>
      <c r="C326" s="5">
        <v>5754.5595238095202</v>
      </c>
      <c r="D326" s="4">
        <v>80.818181818181799</v>
      </c>
      <c r="E326" s="3">
        <v>9971.4642857142899</v>
      </c>
      <c r="F326" s="2">
        <v>2714.7976190476202</v>
      </c>
      <c r="G326" s="9">
        <v>102.78587611859101</v>
      </c>
      <c r="H326">
        <v>937.4552875086481</v>
      </c>
      <c r="I326">
        <v>3011.6835205882567</v>
      </c>
      <c r="J326">
        <v>42.296684105648716</v>
      </c>
      <c r="K326">
        <v>5218.6261244091911</v>
      </c>
      <c r="L326">
        <v>1420.8057484138012</v>
      </c>
    </row>
    <row r="327" spans="1:12" x14ac:dyDescent="0.3">
      <c r="A327" s="1">
        <v>42767</v>
      </c>
      <c r="B327" s="6">
        <v>1860.75</v>
      </c>
      <c r="C327" s="5">
        <v>5940.9125000000004</v>
      </c>
      <c r="D327" s="4">
        <v>88.95</v>
      </c>
      <c r="E327" s="3">
        <v>10643.3</v>
      </c>
      <c r="F327" s="2">
        <v>2845.55</v>
      </c>
      <c r="G327" s="9">
        <v>102.89219760607899</v>
      </c>
      <c r="H327">
        <v>972.82847149324095</v>
      </c>
      <c r="I327">
        <v>3105.9996381298347</v>
      </c>
      <c r="J327">
        <v>46.504416251148079</v>
      </c>
      <c r="K327">
        <v>5564.479522044342</v>
      </c>
      <c r="L327">
        <v>1487.6969270764971</v>
      </c>
    </row>
    <row r="328" spans="1:12" x14ac:dyDescent="0.3">
      <c r="A328" s="1">
        <v>42795</v>
      </c>
      <c r="B328" s="6">
        <v>1901.46739130435</v>
      </c>
      <c r="C328" s="5">
        <v>5824.6304347826099</v>
      </c>
      <c r="D328" s="4">
        <v>87.195652173913004</v>
      </c>
      <c r="E328" s="3">
        <v>10204.6630434783</v>
      </c>
      <c r="F328" s="2">
        <v>2776.8804347826099</v>
      </c>
      <c r="G328" s="9">
        <v>102.847475075627</v>
      </c>
      <c r="H328">
        <v>994.54842919564533</v>
      </c>
      <c r="I328">
        <v>3046.5297885463356</v>
      </c>
      <c r="J328">
        <v>45.60703975195046</v>
      </c>
      <c r="K328">
        <v>5337.4733885918822</v>
      </c>
      <c r="L328">
        <v>1452.4267347980617</v>
      </c>
    </row>
    <row r="329" spans="1:12" x14ac:dyDescent="0.3">
      <c r="A329" s="1">
        <v>42826</v>
      </c>
      <c r="B329" s="6">
        <v>1921.2222222222199</v>
      </c>
      <c r="C329" s="5">
        <v>5683.9027777777801</v>
      </c>
      <c r="D329" s="4">
        <v>70.400000000000006</v>
      </c>
      <c r="E329" s="3">
        <v>9609.2777777777792</v>
      </c>
      <c r="F329" s="2">
        <v>2614.9166666666702</v>
      </c>
      <c r="G329" s="9">
        <v>103.061805693263</v>
      </c>
      <c r="H329">
        <v>1002.7912644543904</v>
      </c>
      <c r="I329">
        <v>2966.7406443856621</v>
      </c>
      <c r="J329">
        <v>36.745621719871757</v>
      </c>
      <c r="K329">
        <v>5015.6091793095484</v>
      </c>
      <c r="L329">
        <v>1364.8684469079751</v>
      </c>
    </row>
    <row r="330" spans="1:12" x14ac:dyDescent="0.3">
      <c r="A330" s="1">
        <v>42856</v>
      </c>
      <c r="B330" s="6">
        <v>1913.0238095238101</v>
      </c>
      <c r="C330" s="5">
        <v>5599.5595238095202</v>
      </c>
      <c r="D330" s="4">
        <v>61.630434782608702</v>
      </c>
      <c r="E330" s="3">
        <v>9155.1190476190495</v>
      </c>
      <c r="F330" s="2">
        <v>2590.2142857142899</v>
      </c>
      <c r="G330" s="9">
        <v>102.975314007012</v>
      </c>
      <c r="H330">
        <v>999.35073980835773</v>
      </c>
      <c r="I330">
        <v>2925.1721410163295</v>
      </c>
      <c r="J330">
        <v>32.195323596124936</v>
      </c>
      <c r="K330">
        <v>4782.5724634076023</v>
      </c>
      <c r="L330">
        <v>1353.1104787112347</v>
      </c>
    </row>
    <row r="331" spans="1:12" x14ac:dyDescent="0.3">
      <c r="A331" s="1">
        <v>42887</v>
      </c>
      <c r="B331" s="6">
        <v>1885.28636363636</v>
      </c>
      <c r="C331" s="5">
        <v>5719.7613636363603</v>
      </c>
      <c r="D331" s="4">
        <v>57.863636363636402</v>
      </c>
      <c r="E331" s="3">
        <v>8931.7613636363603</v>
      </c>
      <c r="F331" s="2">
        <v>2573.3977272727302</v>
      </c>
      <c r="G331" s="9">
        <v>103.038178696043</v>
      </c>
      <c r="H331">
        <v>984.26001098868858</v>
      </c>
      <c r="I331">
        <v>2986.1417826025722</v>
      </c>
      <c r="J331">
        <v>30.209131334969705</v>
      </c>
      <c r="K331">
        <v>4663.0452049547303</v>
      </c>
      <c r="L331">
        <v>1343.5054346005318</v>
      </c>
    </row>
    <row r="332" spans="1:12" x14ac:dyDescent="0.3">
      <c r="A332" s="1">
        <v>42917</v>
      </c>
      <c r="B332" s="6">
        <v>1902.9642857142901</v>
      </c>
      <c r="C332" s="5">
        <v>5985.1190476190504</v>
      </c>
      <c r="D332" s="4">
        <v>66.738095238095198</v>
      </c>
      <c r="E332" s="3">
        <v>9491.3928571428605</v>
      </c>
      <c r="F332" s="2">
        <v>2787.1904761904798</v>
      </c>
      <c r="G332" s="9">
        <v>103.06433715724999</v>
      </c>
      <c r="H332">
        <v>993.23704940466951</v>
      </c>
      <c r="I332">
        <v>3123.8852078411292</v>
      </c>
      <c r="J332">
        <v>34.833417155956937</v>
      </c>
      <c r="K332">
        <v>4953.9568908044785</v>
      </c>
      <c r="L332">
        <v>1454.7518655407202</v>
      </c>
    </row>
    <row r="333" spans="1:12" x14ac:dyDescent="0.3">
      <c r="A333" s="1">
        <v>42948</v>
      </c>
      <c r="B333" s="6">
        <v>2030.0113636363601</v>
      </c>
      <c r="C333" s="5">
        <v>6485.625</v>
      </c>
      <c r="D333" s="4">
        <v>74.586956521739097</v>
      </c>
      <c r="E333" s="3">
        <v>10889.977272727299</v>
      </c>
      <c r="F333" s="2">
        <v>2980.7272727272698</v>
      </c>
      <c r="G333" s="9">
        <v>103.454604522038</v>
      </c>
      <c r="H333">
        <v>1055.5512687899393</v>
      </c>
      <c r="I333">
        <v>3372.3504312718082</v>
      </c>
      <c r="J333">
        <v>38.783209789856556</v>
      </c>
      <c r="K333">
        <v>5662.495064426651</v>
      </c>
      <c r="L333">
        <v>1549.8979518065642</v>
      </c>
    </row>
    <row r="334" spans="1:12" x14ac:dyDescent="0.3">
      <c r="A334" s="1">
        <v>42979</v>
      </c>
      <c r="B334" s="6">
        <v>2096.4880952381</v>
      </c>
      <c r="C334" s="5">
        <v>6577.1666666666697</v>
      </c>
      <c r="D334" s="4">
        <v>69.238095238095198</v>
      </c>
      <c r="E334" s="3">
        <v>11215.785714285699</v>
      </c>
      <c r="F334" s="2">
        <v>3116.8571428571399</v>
      </c>
      <c r="G334" s="9">
        <v>104.02249627663799</v>
      </c>
      <c r="H334">
        <v>1084.1660838644282</v>
      </c>
      <c r="I334">
        <v>3401.2790457146925</v>
      </c>
      <c r="J334">
        <v>35.805399868007704</v>
      </c>
      <c r="K334">
        <v>5800.0684587425376</v>
      </c>
      <c r="L334">
        <v>1611.8340047871909</v>
      </c>
    </row>
    <row r="335" spans="1:12" x14ac:dyDescent="0.3">
      <c r="A335" s="1">
        <v>43009</v>
      </c>
      <c r="B335" s="6">
        <v>2131.4886363636401</v>
      </c>
      <c r="C335" s="5">
        <v>6807.6022727272702</v>
      </c>
      <c r="D335" s="4">
        <v>61.045454545454497</v>
      </c>
      <c r="E335" s="3">
        <v>11335.772727272701</v>
      </c>
      <c r="F335" s="2">
        <v>3264.6022727272698</v>
      </c>
      <c r="G335" s="9">
        <v>104.06721880709</v>
      </c>
      <c r="H335">
        <v>1101.7923721457871</v>
      </c>
      <c r="I335">
        <v>3518.9323221020477</v>
      </c>
      <c r="J335">
        <v>31.555137111638548</v>
      </c>
      <c r="K335">
        <v>5859.5986439763146</v>
      </c>
      <c r="L335">
        <v>1687.5125772742144</v>
      </c>
    </row>
    <row r="336" spans="1:12" x14ac:dyDescent="0.3">
      <c r="A336" s="1">
        <v>43040</v>
      </c>
      <c r="B336" s="6">
        <v>2097.4409090909098</v>
      </c>
      <c r="C336" s="5">
        <v>6826.5454545454604</v>
      </c>
      <c r="D336" s="4">
        <v>63.409090909090899</v>
      </c>
      <c r="E336" s="3">
        <v>11972</v>
      </c>
      <c r="F336" s="2">
        <v>3229.3068181818198</v>
      </c>
      <c r="G336" s="9">
        <v>104.37141639629201</v>
      </c>
      <c r="H336">
        <v>1081.0327349606332</v>
      </c>
      <c r="I336">
        <v>3518.4395760922471</v>
      </c>
      <c r="J336">
        <v>32.681398875037814</v>
      </c>
      <c r="K336">
        <v>6170.4355278157436</v>
      </c>
      <c r="L336">
        <v>1664.4027331378816</v>
      </c>
    </row>
    <row r="337" spans="1:12" x14ac:dyDescent="0.3">
      <c r="A337" s="1">
        <v>43070</v>
      </c>
      <c r="B337" s="6">
        <v>2080.4736842105299</v>
      </c>
      <c r="C337" s="5">
        <v>6833.8947368421104</v>
      </c>
      <c r="D337" s="4">
        <v>71.738095238095198</v>
      </c>
      <c r="E337" s="3">
        <v>11495.1052631579</v>
      </c>
      <c r="F337" s="2">
        <v>3195.9473684210502</v>
      </c>
      <c r="G337" s="9">
        <v>104.522460414232</v>
      </c>
      <c r="H337">
        <v>1070.7381839411398</v>
      </c>
      <c r="I337">
        <v>3517.1375131081791</v>
      </c>
      <c r="J337">
        <v>36.920783183942284</v>
      </c>
      <c r="K337">
        <v>5916.0797019917582</v>
      </c>
      <c r="L337">
        <v>1644.828726845042</v>
      </c>
    </row>
    <row r="338" spans="1:12" x14ac:dyDescent="0.3">
      <c r="A338" s="1">
        <v>43101</v>
      </c>
      <c r="B338" s="6">
        <v>2209.7272727272698</v>
      </c>
      <c r="C338" s="5">
        <v>7065.8522727272702</v>
      </c>
      <c r="D338" s="4">
        <v>75.7826086956522</v>
      </c>
      <c r="E338" s="3">
        <v>12864.875</v>
      </c>
      <c r="F338" s="2">
        <v>3441.5227272727302</v>
      </c>
      <c r="G338" s="9">
        <v>104.93804241889799</v>
      </c>
      <c r="H338">
        <v>1132.7560892434792</v>
      </c>
      <c r="I338">
        <v>3622.1154014849112</v>
      </c>
      <c r="J338">
        <v>38.847876169264651</v>
      </c>
      <c r="K338">
        <v>6594.8253766268354</v>
      </c>
      <c r="L338">
        <v>1764.2022496181419</v>
      </c>
    </row>
    <row r="339" spans="1:12" x14ac:dyDescent="0.3">
      <c r="A339" s="1">
        <v>43132</v>
      </c>
      <c r="B339" s="6">
        <v>2181.7874999999999</v>
      </c>
      <c r="C339" s="5">
        <v>7006.5249999999996</v>
      </c>
      <c r="D339" s="4">
        <v>77.650000000000006</v>
      </c>
      <c r="E339" s="3">
        <v>13595.875</v>
      </c>
      <c r="F339" s="2">
        <v>3532.9</v>
      </c>
      <c r="G339" s="9">
        <v>105.182328693722</v>
      </c>
      <c r="H339">
        <v>1115.8359657039748</v>
      </c>
      <c r="I339">
        <v>3583.361161251516</v>
      </c>
      <c r="J339">
        <v>39.71269554753323</v>
      </c>
      <c r="K339">
        <v>6953.3656738869067</v>
      </c>
      <c r="L339">
        <v>1806.838146811077</v>
      </c>
    </row>
    <row r="340" spans="1:12" x14ac:dyDescent="0.3">
      <c r="A340" s="1">
        <v>43160</v>
      </c>
      <c r="B340" s="6">
        <v>2069.2380952381</v>
      </c>
      <c r="C340" s="5">
        <v>6799.1785714285697</v>
      </c>
      <c r="D340" s="4">
        <v>71.318181818181799</v>
      </c>
      <c r="E340" s="3">
        <v>13392.5</v>
      </c>
      <c r="F340" s="2">
        <v>3269.1785714285702</v>
      </c>
      <c r="G340" s="9">
        <v>105.273883307948</v>
      </c>
      <c r="H340">
        <v>1057.3542369572358</v>
      </c>
      <c r="I340">
        <v>3474.2934062895333</v>
      </c>
      <c r="J340">
        <v>36.442679985003863</v>
      </c>
      <c r="K340">
        <v>6843.3964419258227</v>
      </c>
      <c r="L340">
        <v>1670.5084938386724</v>
      </c>
    </row>
    <row r="341" spans="1:12" x14ac:dyDescent="0.3">
      <c r="A341" s="1">
        <v>43191</v>
      </c>
      <c r="B341" s="6">
        <v>2254.6875</v>
      </c>
      <c r="C341" s="5">
        <v>6851.5124999999998</v>
      </c>
      <c r="D341" s="4">
        <v>66.3333333333333</v>
      </c>
      <c r="E341" s="3">
        <v>13938.1</v>
      </c>
      <c r="F341" s="2">
        <v>3188.05</v>
      </c>
      <c r="G341" s="9">
        <v>105.593691591742</v>
      </c>
      <c r="H341">
        <v>1148.6271351513371</v>
      </c>
      <c r="I341">
        <v>3490.4318999101097</v>
      </c>
      <c r="J341">
        <v>33.792827889321828</v>
      </c>
      <c r="K341">
        <v>7100.620317650606</v>
      </c>
      <c r="L341">
        <v>1624.1189691339578</v>
      </c>
    </row>
    <row r="342" spans="1:12" x14ac:dyDescent="0.3">
      <c r="A342" s="1">
        <v>43221</v>
      </c>
      <c r="B342" s="6">
        <v>2299.6666666666702</v>
      </c>
      <c r="C342" s="5">
        <v>6825.2738095238101</v>
      </c>
      <c r="D342" s="4">
        <v>66.630434782608702</v>
      </c>
      <c r="E342" s="3">
        <v>14366.488095238101</v>
      </c>
      <c r="F342" s="2">
        <v>3059.86904761905</v>
      </c>
      <c r="G342" s="9">
        <v>105.809287941371</v>
      </c>
      <c r="H342">
        <v>1169.1541792604098</v>
      </c>
      <c r="I342">
        <v>3469.9800256564877</v>
      </c>
      <c r="J342">
        <v>33.875018680399343</v>
      </c>
      <c r="K342">
        <v>7303.9453244713113</v>
      </c>
      <c r="L342">
        <v>1555.6422749732035</v>
      </c>
    </row>
    <row r="343" spans="1:12" x14ac:dyDescent="0.3">
      <c r="A343" s="1">
        <v>43252</v>
      </c>
      <c r="B343" s="6">
        <v>2237.61904761905</v>
      </c>
      <c r="C343" s="5">
        <v>6965.8571428571404</v>
      </c>
      <c r="D343" s="4">
        <v>66.857142857142904</v>
      </c>
      <c r="E343" s="3">
        <v>15105.6547619048</v>
      </c>
      <c r="F343" s="2">
        <v>3088.5714285714298</v>
      </c>
      <c r="G343" s="9">
        <v>105.963707244628</v>
      </c>
      <c r="H343">
        <v>1135.9512509214692</v>
      </c>
      <c r="I343">
        <v>3536.2919097370727</v>
      </c>
      <c r="J343">
        <v>33.940743909209239</v>
      </c>
      <c r="K343">
        <v>7668.5472627845356</v>
      </c>
      <c r="L343">
        <v>1567.9463318741527</v>
      </c>
    </row>
    <row r="344" spans="1:12" x14ac:dyDescent="0.3">
      <c r="A344" s="1">
        <v>43282</v>
      </c>
      <c r="B344" s="6">
        <v>2082.2386363636401</v>
      </c>
      <c r="C344" s="5">
        <v>6250.75</v>
      </c>
      <c r="D344" s="4">
        <v>67.045454545454504</v>
      </c>
      <c r="E344" s="3">
        <v>13793.8636363636</v>
      </c>
      <c r="F344" s="2">
        <v>2656.125</v>
      </c>
      <c r="G344" s="9">
        <v>106.04513600290301</v>
      </c>
      <c r="H344">
        <v>1056.2590309588945</v>
      </c>
      <c r="I344">
        <v>3170.823469732828</v>
      </c>
      <c r="J344">
        <v>34.010206905032625</v>
      </c>
      <c r="K344">
        <v>6997.2253819903071</v>
      </c>
      <c r="L344">
        <v>1347.3748731822755</v>
      </c>
    </row>
    <row r="345" spans="1:12" x14ac:dyDescent="0.3">
      <c r="A345" s="1">
        <v>43313</v>
      </c>
      <c r="B345" s="6">
        <v>2051.5113636363599</v>
      </c>
      <c r="C345" s="5">
        <v>6051.0454545454604</v>
      </c>
      <c r="D345" s="4">
        <v>68.021739130434796</v>
      </c>
      <c r="E345" s="3">
        <v>13411.352272727299</v>
      </c>
      <c r="F345" s="2">
        <v>2512</v>
      </c>
      <c r="G345" s="9">
        <v>106.209681162111</v>
      </c>
      <c r="H345">
        <v>1039.059720990864</v>
      </c>
      <c r="I345">
        <v>3064.7637215903392</v>
      </c>
      <c r="J345">
        <v>34.451990144915932</v>
      </c>
      <c r="K345">
        <v>6792.6486772706448</v>
      </c>
      <c r="L345">
        <v>1272.2903052813438</v>
      </c>
    </row>
    <row r="346" spans="1:12" x14ac:dyDescent="0.3">
      <c r="A346" s="1">
        <v>43344</v>
      </c>
      <c r="B346" s="6">
        <v>2026.4625000000001</v>
      </c>
      <c r="C346" s="5">
        <v>6050.7624999999998</v>
      </c>
      <c r="D346" s="4">
        <v>68.8</v>
      </c>
      <c r="E346" s="3">
        <v>12510.35</v>
      </c>
      <c r="F346" s="2">
        <v>2434.6750000000002</v>
      </c>
      <c r="G346" s="9">
        <v>106.39869713986801</v>
      </c>
      <c r="H346">
        <v>1024.5495086901135</v>
      </c>
      <c r="I346">
        <v>3059.1761488680709</v>
      </c>
      <c r="J346">
        <v>34.78426380842469</v>
      </c>
      <c r="K346">
        <v>6325.048179298341</v>
      </c>
      <c r="L346">
        <v>1230.9357192990753</v>
      </c>
    </row>
    <row r="347" spans="1:12" x14ac:dyDescent="0.3">
      <c r="A347" s="1">
        <v>43374</v>
      </c>
      <c r="B347" s="6">
        <v>2029.8586956521699</v>
      </c>
      <c r="C347" s="5">
        <v>6219.5869565217399</v>
      </c>
      <c r="D347" s="4">
        <v>72.021739130434796</v>
      </c>
      <c r="E347" s="3">
        <v>12314.9130434783</v>
      </c>
      <c r="F347" s="2">
        <v>2673.6739130434798</v>
      </c>
      <c r="G347" s="9">
        <v>106.700785175747</v>
      </c>
      <c r="H347">
        <v>1023.3610401608994</v>
      </c>
      <c r="I347">
        <v>3135.6285985967547</v>
      </c>
      <c r="J347">
        <v>36.31003578159828</v>
      </c>
      <c r="K347">
        <v>6208.610603614411</v>
      </c>
      <c r="L347">
        <v>1347.9429492130978</v>
      </c>
    </row>
    <row r="348" spans="1:12" x14ac:dyDescent="0.3">
      <c r="A348" s="1">
        <v>43405</v>
      </c>
      <c r="B348" s="6">
        <v>1938.5113636363601</v>
      </c>
      <c r="C348" s="5">
        <v>6195.9204545454604</v>
      </c>
      <c r="D348" s="4">
        <v>72.295454545454504</v>
      </c>
      <c r="E348" s="3">
        <v>11239.715909090901</v>
      </c>
      <c r="F348" s="2">
        <v>2595.6931818181802</v>
      </c>
      <c r="G348" s="9">
        <v>106.66829805457</v>
      </c>
      <c r="H348">
        <v>977.60558362656582</v>
      </c>
      <c r="I348">
        <v>3124.6484006714022</v>
      </c>
      <c r="J348">
        <v>36.459131145807874</v>
      </c>
      <c r="K348">
        <v>5668.2716631032436</v>
      </c>
      <c r="L348">
        <v>1309.0272234292015</v>
      </c>
    </row>
    <row r="349" spans="1:12" x14ac:dyDescent="0.3">
      <c r="A349" s="1">
        <v>43435</v>
      </c>
      <c r="B349" s="6">
        <v>1920.3815789473699</v>
      </c>
      <c r="C349" s="5">
        <v>6075.3157894736796</v>
      </c>
      <c r="D349" s="4">
        <v>68.904761904761898</v>
      </c>
      <c r="E349" s="3">
        <v>10835.0789473684</v>
      </c>
      <c r="F349" s="2">
        <v>2616.28947368421</v>
      </c>
      <c r="G349" s="9">
        <v>106.529489445905</v>
      </c>
      <c r="H349">
        <v>969.72451242525108</v>
      </c>
      <c r="I349">
        <v>3067.8187639177791</v>
      </c>
      <c r="J349">
        <v>34.794458233919819</v>
      </c>
      <c r="K349">
        <v>5471.3301588141721</v>
      </c>
      <c r="L349">
        <v>1321.1332904070043</v>
      </c>
    </row>
    <row r="350" spans="1:12" x14ac:dyDescent="0.3">
      <c r="A350" s="1">
        <v>43466</v>
      </c>
      <c r="B350" s="6">
        <v>1853.7159090909099</v>
      </c>
      <c r="C350" s="5">
        <v>5939.1022727272702</v>
      </c>
      <c r="D350" s="4">
        <v>75.2</v>
      </c>
      <c r="E350" s="3">
        <v>11523.090909090901</v>
      </c>
      <c r="F350" s="2">
        <v>2569.70454545455</v>
      </c>
      <c r="G350" s="9">
        <v>106.507550091344</v>
      </c>
      <c r="H350">
        <v>936.25353412912386</v>
      </c>
      <c r="I350">
        <v>2999.65354190771</v>
      </c>
      <c r="J350">
        <v>37.981152031563674</v>
      </c>
      <c r="K350">
        <v>5819.9503682408349</v>
      </c>
      <c r="L350">
        <v>1297.8768486317749</v>
      </c>
    </row>
    <row r="351" spans="1:12" x14ac:dyDescent="0.3">
      <c r="A351" s="1">
        <v>43497</v>
      </c>
      <c r="B351" s="6">
        <v>1862.9875</v>
      </c>
      <c r="C351" s="5">
        <v>6300.4875000000002</v>
      </c>
      <c r="D351" s="4">
        <v>87.59</v>
      </c>
      <c r="E351" s="3">
        <v>12685.225</v>
      </c>
      <c r="F351" s="2">
        <v>2707.1875</v>
      </c>
      <c r="G351" s="9">
        <v>106.730318922271</v>
      </c>
      <c r="H351">
        <v>938.97238890931612</v>
      </c>
      <c r="I351">
        <v>3175.5359599397661</v>
      </c>
      <c r="J351">
        <v>44.146614802604425</v>
      </c>
      <c r="K351">
        <v>6393.5351268337445</v>
      </c>
      <c r="L351">
        <v>1364.4612828054076</v>
      </c>
    </row>
    <row r="352" spans="1:12" x14ac:dyDescent="0.3">
      <c r="A352" s="1">
        <v>43525</v>
      </c>
      <c r="B352" s="6">
        <v>1871.2142857142901</v>
      </c>
      <c r="C352" s="5">
        <v>6439.4642857142899</v>
      </c>
      <c r="D352" s="4">
        <v>87.071428571428598</v>
      </c>
      <c r="E352" s="3">
        <v>13026.2738095238</v>
      </c>
      <c r="F352" s="2">
        <v>2850.5952380952399</v>
      </c>
      <c r="G352" s="9">
        <v>107.227329685212</v>
      </c>
      <c r="H352">
        <v>938.74734475942239</v>
      </c>
      <c r="I352">
        <v>3230.5386112311976</v>
      </c>
      <c r="J352">
        <v>43.681834303994094</v>
      </c>
      <c r="K352">
        <v>6534.9971107834872</v>
      </c>
      <c r="L352">
        <v>1430.0813814727087</v>
      </c>
    </row>
    <row r="353" spans="1:12" x14ac:dyDescent="0.3">
      <c r="A353" s="1">
        <v>43556</v>
      </c>
      <c r="B353" s="6">
        <v>1845.425</v>
      </c>
      <c r="C353" s="5">
        <v>6438.3625000000002</v>
      </c>
      <c r="D353" s="4">
        <v>94.5</v>
      </c>
      <c r="E353" s="3">
        <v>12772.7875</v>
      </c>
      <c r="F353" s="2">
        <v>2932.65</v>
      </c>
      <c r="G353" s="9">
        <v>107.724762358818</v>
      </c>
      <c r="H353">
        <v>921.53438153576303</v>
      </c>
      <c r="I353">
        <v>3215.0710023656065</v>
      </c>
      <c r="J353">
        <v>47.189671243821671</v>
      </c>
      <c r="K353">
        <v>6378.2396083830145</v>
      </c>
      <c r="L353">
        <v>1464.4527975999326</v>
      </c>
    </row>
    <row r="354" spans="1:12" x14ac:dyDescent="0.3">
      <c r="A354" s="1">
        <v>43586</v>
      </c>
      <c r="B354" s="6">
        <v>1781.2619047619</v>
      </c>
      <c r="C354" s="5">
        <v>6017.9047619047597</v>
      </c>
      <c r="D354" s="4">
        <v>101.76086956521701</v>
      </c>
      <c r="E354" s="3">
        <v>12016.309523809499</v>
      </c>
      <c r="F354" s="2">
        <v>2742.8095238095202</v>
      </c>
      <c r="G354" s="9">
        <v>107.743748338727</v>
      </c>
      <c r="H354">
        <v>889.3370541570564</v>
      </c>
      <c r="I354">
        <v>3004.5810101493703</v>
      </c>
      <c r="J354">
        <v>50.806516282448413</v>
      </c>
      <c r="K354">
        <v>5999.4261849846189</v>
      </c>
      <c r="L354">
        <v>1369.4124011172485</v>
      </c>
    </row>
    <row r="355" spans="1:12" x14ac:dyDescent="0.3">
      <c r="A355" s="1">
        <v>43617</v>
      </c>
      <c r="B355" s="6">
        <v>1755.95</v>
      </c>
      <c r="C355" s="5">
        <v>5882.2250000000004</v>
      </c>
      <c r="D355" s="4">
        <v>109.55</v>
      </c>
      <c r="E355" s="3">
        <v>11943.9375</v>
      </c>
      <c r="F355" s="2">
        <v>2601.2249999999999</v>
      </c>
      <c r="G355" s="9">
        <v>107.765687693288</v>
      </c>
      <c r="H355">
        <v>876.52100633067323</v>
      </c>
      <c r="I355">
        <v>2936.2417930256811</v>
      </c>
      <c r="J355">
        <v>54.684288415686801</v>
      </c>
      <c r="K355">
        <v>5962.0787135457531</v>
      </c>
      <c r="L355">
        <v>1298.4585863450013</v>
      </c>
    </row>
    <row r="356" spans="1:12" x14ac:dyDescent="0.3">
      <c r="A356" s="1">
        <v>43647</v>
      </c>
      <c r="B356" s="6">
        <v>1796.98913043478</v>
      </c>
      <c r="C356" s="5">
        <v>5941.1956521739103</v>
      </c>
      <c r="D356" s="4">
        <v>119.586956521739</v>
      </c>
      <c r="E356" s="3">
        <v>13546.304347826101</v>
      </c>
      <c r="F356" s="2">
        <v>2446.5108695652202</v>
      </c>
      <c r="G356" s="9">
        <v>107.97748684693499</v>
      </c>
      <c r="H356">
        <v>895.24710024590968</v>
      </c>
      <c r="I356">
        <v>2959.8610751281567</v>
      </c>
      <c r="J356">
        <v>59.577364292357998</v>
      </c>
      <c r="K356">
        <v>6748.6716981452682</v>
      </c>
      <c r="L356">
        <v>1218.8341735647771</v>
      </c>
    </row>
    <row r="357" spans="1:12" x14ac:dyDescent="0.3">
      <c r="A357" s="1">
        <v>43678</v>
      </c>
      <c r="B357" s="6">
        <v>1740.67857142857</v>
      </c>
      <c r="C357" s="5">
        <v>5709.4404761904798</v>
      </c>
      <c r="D357" s="4">
        <v>93.5</v>
      </c>
      <c r="E357" s="3">
        <v>15748.642857142901</v>
      </c>
      <c r="F357" s="2">
        <v>2273.0119047619</v>
      </c>
      <c r="G357" s="9">
        <v>108.05891560521</v>
      </c>
      <c r="H357">
        <v>866.54010205117197</v>
      </c>
      <c r="I357">
        <v>2842.2588834610774</v>
      </c>
      <c r="J357">
        <v>46.545928048789882</v>
      </c>
      <c r="K357">
        <v>7839.9486341675101</v>
      </c>
      <c r="L357">
        <v>1131.5449045250293</v>
      </c>
    </row>
    <row r="358" spans="1:12" x14ac:dyDescent="0.3">
      <c r="A358" s="1">
        <v>43709</v>
      </c>
      <c r="B358" s="6">
        <v>1753.5119047619</v>
      </c>
      <c r="C358" s="5">
        <v>5759.25</v>
      </c>
      <c r="D358" s="4">
        <v>92.261904761904802</v>
      </c>
      <c r="E358" s="3">
        <v>17656.880952381001</v>
      </c>
      <c r="F358" s="2">
        <v>2331.5595238095202</v>
      </c>
      <c r="G358" s="9">
        <v>108.233586620369</v>
      </c>
      <c r="H358">
        <v>871.51999694830351</v>
      </c>
      <c r="I358">
        <v>2862.4279816942908</v>
      </c>
      <c r="J358">
        <v>45.855459970463166</v>
      </c>
      <c r="K358">
        <v>8775.7173429770046</v>
      </c>
      <c r="L358">
        <v>1158.8177665387309</v>
      </c>
    </row>
    <row r="359" spans="1:12" x14ac:dyDescent="0.3">
      <c r="A359" s="1">
        <v>43739</v>
      </c>
      <c r="B359" s="6">
        <v>1725.95652173913</v>
      </c>
      <c r="C359" s="5">
        <v>5757.2978260869604</v>
      </c>
      <c r="D359" s="4">
        <v>88.586956521739097</v>
      </c>
      <c r="E359" s="3">
        <v>17046.217391304301</v>
      </c>
      <c r="F359" s="2">
        <v>2451.6521739130399</v>
      </c>
      <c r="G359" s="9">
        <v>108.594320238633</v>
      </c>
      <c r="H359">
        <v>854.97502407556829</v>
      </c>
      <c r="I359">
        <v>2851.9524017377917</v>
      </c>
      <c r="J359">
        <v>43.882701754640657</v>
      </c>
      <c r="K359">
        <v>8444.0656186648539</v>
      </c>
      <c r="L359">
        <v>1214.4578093451164</v>
      </c>
    </row>
    <row r="360" spans="1:12" x14ac:dyDescent="0.3">
      <c r="A360" s="1">
        <v>43770</v>
      </c>
      <c r="B360" s="6">
        <v>1774.7857142857099</v>
      </c>
      <c r="C360" s="5">
        <v>5859.9523809523798</v>
      </c>
      <c r="D360" s="4">
        <v>82.904761904761898</v>
      </c>
      <c r="E360" s="3">
        <v>15171.809523809499</v>
      </c>
      <c r="F360" s="2">
        <v>2425.4761904761899</v>
      </c>
      <c r="G360" s="9">
        <v>108.848310458743</v>
      </c>
      <c r="H360">
        <v>877.11173178480055</v>
      </c>
      <c r="I360">
        <v>2896.0301740439759</v>
      </c>
      <c r="J360">
        <v>40.972123396180386</v>
      </c>
      <c r="K360">
        <v>7498.0162498622758</v>
      </c>
      <c r="L360">
        <v>1198.6875963150189</v>
      </c>
    </row>
    <row r="361" spans="1:12" x14ac:dyDescent="0.3">
      <c r="A361" s="1">
        <v>43800</v>
      </c>
      <c r="B361" s="6">
        <v>1771.38</v>
      </c>
      <c r="C361" s="5">
        <v>6077.0625</v>
      </c>
      <c r="D361" s="4">
        <v>90.977272727272705</v>
      </c>
      <c r="E361" s="3">
        <v>13829.424999999999</v>
      </c>
      <c r="F361" s="2">
        <v>2272.5374999999999</v>
      </c>
      <c r="G361" s="9">
        <v>108.938599340976</v>
      </c>
      <c r="H361">
        <v>874.70304372915484</v>
      </c>
      <c r="I361">
        <v>3000.8383665178039</v>
      </c>
      <c r="J361">
        <v>44.924351276814043</v>
      </c>
      <c r="K361">
        <v>6828.9357114363183</v>
      </c>
      <c r="L361">
        <v>1122.17337230783</v>
      </c>
    </row>
    <row r="362" spans="1:12" x14ac:dyDescent="0.3">
      <c r="A362" s="1">
        <v>43831</v>
      </c>
      <c r="B362" s="6">
        <v>1773.0909090909099</v>
      </c>
      <c r="C362" s="5">
        <v>6031.2090909090903</v>
      </c>
      <c r="D362" s="4">
        <v>95.2173913043478</v>
      </c>
      <c r="E362" s="3">
        <v>13506.8636363636</v>
      </c>
      <c r="F362" s="2">
        <v>2354.3068181818198</v>
      </c>
      <c r="G362" s="9">
        <v>109.142804102659</v>
      </c>
      <c r="H362">
        <v>873.90974772250456</v>
      </c>
      <c r="I362">
        <v>2972.6239010499594</v>
      </c>
      <c r="J362">
        <v>46.93014102488479</v>
      </c>
      <c r="K362">
        <v>6657.1768725771417</v>
      </c>
      <c r="L362">
        <v>1160.3757410236415</v>
      </c>
    </row>
    <row r="363" spans="1:12" x14ac:dyDescent="0.3">
      <c r="A363" s="1">
        <v>43862</v>
      </c>
      <c r="B363" s="6">
        <v>1688.095</v>
      </c>
      <c r="C363" s="5">
        <v>5687.75</v>
      </c>
      <c r="D363" s="4">
        <v>87.625</v>
      </c>
      <c r="E363" s="3">
        <v>12715.55</v>
      </c>
      <c r="F363" s="2">
        <v>2113.2375000000002</v>
      </c>
      <c r="G363" s="9">
        <v>109.200605863714</v>
      </c>
      <c r="H363">
        <v>831.57710451890375</v>
      </c>
      <c r="I363">
        <v>2801.8581159397986</v>
      </c>
      <c r="J363">
        <v>43.165191404197593</v>
      </c>
      <c r="K363">
        <v>6263.8419350601389</v>
      </c>
      <c r="L363">
        <v>1041.0077166337005</v>
      </c>
    </row>
    <row r="364" spans="1:12" x14ac:dyDescent="0.3">
      <c r="A364" s="1">
        <v>43891</v>
      </c>
      <c r="B364" s="6">
        <v>1610.8909090909101</v>
      </c>
      <c r="C364" s="5">
        <v>5182.6318181818197</v>
      </c>
      <c r="D364" s="4">
        <v>88.659090909090907</v>
      </c>
      <c r="E364" s="3">
        <v>11846.227272727299</v>
      </c>
      <c r="F364" s="2">
        <v>1903.625</v>
      </c>
      <c r="G364" s="9">
        <v>108.848310458743</v>
      </c>
      <c r="H364">
        <v>796.11375255957364</v>
      </c>
      <c r="I364">
        <v>2561.2935311900296</v>
      </c>
      <c r="J364">
        <v>43.815953745737744</v>
      </c>
      <c r="K364">
        <v>5854.4898320189486</v>
      </c>
      <c r="L364">
        <v>940.78502378008727</v>
      </c>
    </row>
    <row r="365" spans="1:12" x14ac:dyDescent="0.3">
      <c r="A365" s="1">
        <v>43922</v>
      </c>
      <c r="B365" s="6">
        <v>1459.9345000000001</v>
      </c>
      <c r="C365" s="5">
        <v>5057.9719999999998</v>
      </c>
      <c r="D365" s="4">
        <v>83.75</v>
      </c>
      <c r="E365" s="3">
        <v>11804.0095</v>
      </c>
      <c r="F365" s="2">
        <v>1903.367</v>
      </c>
      <c r="G365" s="9">
        <v>108.09013699439301</v>
      </c>
      <c r="H365">
        <v>726.57088726423774</v>
      </c>
      <c r="I365">
        <v>2517.219234011985</v>
      </c>
      <c r="J365">
        <v>41.680165657007151</v>
      </c>
      <c r="K365">
        <v>5874.5441358434173</v>
      </c>
      <c r="L365">
        <v>947.25554466962058</v>
      </c>
    </row>
    <row r="366" spans="1:12" x14ac:dyDescent="0.3">
      <c r="A366" s="1">
        <v>43952</v>
      </c>
      <c r="B366" s="6">
        <v>1466.3715789473699</v>
      </c>
      <c r="C366" s="5">
        <v>5239.8263157894698</v>
      </c>
      <c r="D366" s="4">
        <v>91.3333333333333</v>
      </c>
      <c r="E366" s="3">
        <v>12179.6052631579</v>
      </c>
      <c r="F366" s="2">
        <v>1975.32263157895</v>
      </c>
      <c r="G366" s="9">
        <v>107.984659328234</v>
      </c>
      <c r="H366">
        <v>730.48728350872193</v>
      </c>
      <c r="I366">
        <v>2610.2705115344734</v>
      </c>
      <c r="J366">
        <v>45.498589524188965</v>
      </c>
      <c r="K366">
        <v>6067.3889828657639</v>
      </c>
      <c r="L366">
        <v>984.02620721224196</v>
      </c>
    </row>
    <row r="367" spans="1:12" x14ac:dyDescent="0.3">
      <c r="A367" s="1">
        <v>43983</v>
      </c>
      <c r="B367" s="6">
        <v>1568.57045454545</v>
      </c>
      <c r="C367" s="5">
        <v>5754.5954545454597</v>
      </c>
      <c r="D367" s="4">
        <v>103.34090909090899</v>
      </c>
      <c r="E367" s="3">
        <v>12727.1522727273</v>
      </c>
      <c r="F367" s="2">
        <v>2025.71454545455</v>
      </c>
      <c r="G367" s="9">
        <v>108.55001961884599</v>
      </c>
      <c r="H367">
        <v>777.32889574297712</v>
      </c>
      <c r="I367">
        <v>2851.7771179271972</v>
      </c>
      <c r="J367">
        <v>51.21215595762969</v>
      </c>
      <c r="K367">
        <v>6307.1334752245748</v>
      </c>
      <c r="L367">
        <v>1003.8735883017654</v>
      </c>
    </row>
    <row r="368" spans="1:12" x14ac:dyDescent="0.3">
      <c r="A368" s="1">
        <v>44013</v>
      </c>
      <c r="B368" s="6">
        <v>1643.8121739130399</v>
      </c>
      <c r="C368" s="5">
        <v>6372.4608695652196</v>
      </c>
      <c r="D368" s="4">
        <v>108.02173913043499</v>
      </c>
      <c r="E368" s="3">
        <v>13402.303913043501</v>
      </c>
      <c r="F368" s="2">
        <v>2177.1956521739098</v>
      </c>
      <c r="G368" s="9">
        <v>109.107785517495</v>
      </c>
      <c r="H368">
        <v>810.45170288901795</v>
      </c>
      <c r="I368">
        <v>3141.8259611976678</v>
      </c>
      <c r="J368">
        <v>53.258154317529488</v>
      </c>
      <c r="K368">
        <v>6607.7622500542848</v>
      </c>
      <c r="L368">
        <v>1073.4267283266004</v>
      </c>
    </row>
    <row r="369" spans="1:12" x14ac:dyDescent="0.3">
      <c r="A369" s="1">
        <v>44044</v>
      </c>
      <c r="B369" s="6">
        <v>1738.5552380952399</v>
      </c>
      <c r="C369" s="5">
        <v>6508.3928571428596</v>
      </c>
      <c r="D369" s="4">
        <v>120.071428571429</v>
      </c>
      <c r="E369" s="3">
        <v>14575.7828571429</v>
      </c>
      <c r="F369" s="2">
        <v>2413.91380952381</v>
      </c>
      <c r="G369" s="9">
        <v>109.490458490319</v>
      </c>
      <c r="H369">
        <v>854.1672332083939</v>
      </c>
      <c r="I369">
        <v>3197.6297316326327</v>
      </c>
      <c r="J369">
        <v>58.992131905226472</v>
      </c>
      <c r="K369">
        <v>7161.2082504623058</v>
      </c>
      <c r="L369">
        <v>1185.9767436227612</v>
      </c>
    </row>
    <row r="370" spans="1:12" x14ac:dyDescent="0.3">
      <c r="A370" s="1">
        <v>44075</v>
      </c>
      <c r="B370" s="6">
        <v>1743.77454545455</v>
      </c>
      <c r="C370" s="5">
        <v>6704.9</v>
      </c>
      <c r="D370" s="4">
        <v>123</v>
      </c>
      <c r="E370" s="3">
        <v>14857.4886363636</v>
      </c>
      <c r="F370" s="2">
        <v>2442.4590909090898</v>
      </c>
      <c r="G370" s="9">
        <v>109.75963749435699</v>
      </c>
      <c r="H370">
        <v>854.63044080682573</v>
      </c>
      <c r="I370">
        <v>3286.0966215514923</v>
      </c>
      <c r="J370">
        <v>60.282761033100208</v>
      </c>
      <c r="K370">
        <v>7281.7108700642993</v>
      </c>
      <c r="L370">
        <v>1197.0583553690719</v>
      </c>
    </row>
    <row r="371" spans="1:12" x14ac:dyDescent="0.3">
      <c r="A371" s="1">
        <v>44105</v>
      </c>
      <c r="B371" s="6">
        <v>1806.1018181818199</v>
      </c>
      <c r="C371" s="5">
        <v>6713.8113636363596</v>
      </c>
      <c r="D371" s="4">
        <v>119.25</v>
      </c>
      <c r="E371" s="3">
        <v>15239.3636363636</v>
      </c>
      <c r="F371" s="2">
        <v>2440.65227272727</v>
      </c>
      <c r="G371" s="9">
        <v>109.891695532388</v>
      </c>
      <c r="H371">
        <v>884.11354369613184</v>
      </c>
      <c r="I371">
        <v>3286.5099279880956</v>
      </c>
      <c r="J371">
        <v>58.374638142992033</v>
      </c>
      <c r="K371">
        <v>7459.8938180477671</v>
      </c>
      <c r="L371">
        <v>1194.735373193505</v>
      </c>
    </row>
    <row r="372" spans="1:12" x14ac:dyDescent="0.3">
      <c r="A372" s="1">
        <v>44136</v>
      </c>
      <c r="B372" s="6">
        <v>1935.2833333333299</v>
      </c>
      <c r="C372" s="5">
        <v>7068.9071428571397</v>
      </c>
      <c r="D372" s="4">
        <v>123.52380952381</v>
      </c>
      <c r="E372" s="3">
        <v>15807.733333333301</v>
      </c>
      <c r="F372" s="2">
        <v>2671.6047619047599</v>
      </c>
      <c r="G372" s="9">
        <v>110.087883991444</v>
      </c>
      <c r="H372">
        <v>945.6615260206828</v>
      </c>
      <c r="I372">
        <v>3454.1678734446114</v>
      </c>
      <c r="J372">
        <v>60.358972870901518</v>
      </c>
      <c r="K372">
        <v>7724.3290268925348</v>
      </c>
      <c r="L372">
        <v>1305.4594087344569</v>
      </c>
    </row>
    <row r="373" spans="1:12" x14ac:dyDescent="0.3">
      <c r="A373" s="1">
        <v>44166</v>
      </c>
      <c r="B373" s="6">
        <v>2014.6719047618999</v>
      </c>
      <c r="C373" s="5">
        <v>7772.2380952381</v>
      </c>
      <c r="D373" s="4">
        <v>153.065217391304</v>
      </c>
      <c r="E373" s="3">
        <v>16823.038571428599</v>
      </c>
      <c r="F373" s="2">
        <v>2779.85142857143</v>
      </c>
      <c r="G373" s="9">
        <v>110.35495344215801</v>
      </c>
      <c r="H373">
        <v>982.07167708037355</v>
      </c>
      <c r="I373">
        <v>3788.6540646232556</v>
      </c>
      <c r="J373">
        <v>74.613148866001225</v>
      </c>
      <c r="K373">
        <v>8200.5559636685593</v>
      </c>
      <c r="L373">
        <v>1355.0659777598169</v>
      </c>
    </row>
    <row r="374" spans="1:12" x14ac:dyDescent="0.3">
      <c r="A374" s="1">
        <v>44197</v>
      </c>
      <c r="B374" s="6">
        <v>2003.9755</v>
      </c>
      <c r="C374" s="5">
        <v>7972.1475</v>
      </c>
      <c r="D374" s="4">
        <v>166.73809523809501</v>
      </c>
      <c r="E374" s="3">
        <v>17863.175999999999</v>
      </c>
      <c r="F374" s="2">
        <v>2705.3449999999998</v>
      </c>
      <c r="G374" s="9">
        <v>110.63805549812901</v>
      </c>
      <c r="H374">
        <v>974.35801354530736</v>
      </c>
      <c r="I374">
        <v>3876.1580676960311</v>
      </c>
      <c r="J374">
        <v>81.070152433759063</v>
      </c>
      <c r="K374">
        <v>8685.3001361394927</v>
      </c>
      <c r="L374">
        <v>1315.3726580762734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0F78-5B29-42E6-B9CF-B227D77BDC40}">
  <dimension ref="A1:B374"/>
  <sheetViews>
    <sheetView workbookViewId="0">
      <selection activeCell="B374" sqref="B1:B374"/>
    </sheetView>
  </sheetViews>
  <sheetFormatPr defaultRowHeight="14.4" x14ac:dyDescent="0.3"/>
  <cols>
    <col min="1" max="1" width="10.33203125" bestFit="1" customWidth="1"/>
    <col min="2" max="2" width="17.886718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s="8">
        <v>32874</v>
      </c>
      <c r="B2" s="9">
        <v>53.793609741073404</v>
      </c>
    </row>
    <row r="3" spans="1:2" x14ac:dyDescent="0.3">
      <c r="A3" s="8">
        <v>32905</v>
      </c>
      <c r="B3" s="9">
        <v>54.004565073391397</v>
      </c>
    </row>
    <row r="4" spans="1:2" x14ac:dyDescent="0.3">
      <c r="A4" s="8">
        <v>32933</v>
      </c>
      <c r="B4" s="9">
        <v>54.2577114721729</v>
      </c>
    </row>
    <row r="5" spans="1:2" x14ac:dyDescent="0.3">
      <c r="A5" s="8">
        <v>32964</v>
      </c>
      <c r="B5" s="9">
        <v>54.384284671563599</v>
      </c>
    </row>
    <row r="6" spans="1:2" x14ac:dyDescent="0.3">
      <c r="A6" s="8">
        <v>32994</v>
      </c>
      <c r="B6" s="9">
        <v>54.468666804490802</v>
      </c>
    </row>
    <row r="7" spans="1:2" x14ac:dyDescent="0.3">
      <c r="A7" s="8">
        <v>33025</v>
      </c>
      <c r="B7" s="9">
        <v>54.806195336199501</v>
      </c>
    </row>
    <row r="8" spans="1:2" x14ac:dyDescent="0.3">
      <c r="A8" s="8">
        <v>33055</v>
      </c>
      <c r="B8" s="9">
        <v>55.059341734980997</v>
      </c>
    </row>
    <row r="9" spans="1:2" x14ac:dyDescent="0.3">
      <c r="A9" s="8">
        <v>33086</v>
      </c>
      <c r="B9" s="9">
        <v>55.523443466080501</v>
      </c>
    </row>
    <row r="10" spans="1:2" x14ac:dyDescent="0.3">
      <c r="A10" s="8">
        <v>33117</v>
      </c>
      <c r="B10" s="9">
        <v>55.903163064252801</v>
      </c>
    </row>
    <row r="11" spans="1:2" x14ac:dyDescent="0.3">
      <c r="A11" s="8">
        <v>33147</v>
      </c>
      <c r="B11" s="9">
        <v>56.282882662425003</v>
      </c>
    </row>
    <row r="12" spans="1:2" x14ac:dyDescent="0.3">
      <c r="A12" s="8">
        <v>33178</v>
      </c>
      <c r="B12" s="9">
        <v>56.4094558618158</v>
      </c>
    </row>
    <row r="13" spans="1:2" x14ac:dyDescent="0.3">
      <c r="A13" s="8">
        <v>33208</v>
      </c>
      <c r="B13" s="9">
        <v>56.620411194133702</v>
      </c>
    </row>
    <row r="14" spans="1:2" x14ac:dyDescent="0.3">
      <c r="A14" s="8">
        <v>33239</v>
      </c>
      <c r="B14" s="9">
        <v>56.831366526451703</v>
      </c>
    </row>
    <row r="15" spans="1:2" x14ac:dyDescent="0.3">
      <c r="A15" s="8">
        <v>33270</v>
      </c>
      <c r="B15" s="9">
        <v>56.873557592915297</v>
      </c>
    </row>
    <row r="16" spans="1:2" x14ac:dyDescent="0.3">
      <c r="A16" s="8">
        <v>33298</v>
      </c>
      <c r="B16" s="9">
        <v>56.873557592915297</v>
      </c>
    </row>
    <row r="17" spans="1:2" x14ac:dyDescent="0.3">
      <c r="A17" s="8">
        <v>33329</v>
      </c>
      <c r="B17" s="9">
        <v>57.000130792306003</v>
      </c>
    </row>
    <row r="18" spans="1:2" x14ac:dyDescent="0.3">
      <c r="A18" s="8">
        <v>33359</v>
      </c>
      <c r="B18" s="9">
        <v>57.211086124624003</v>
      </c>
    </row>
    <row r="19" spans="1:2" x14ac:dyDescent="0.3">
      <c r="A19" s="8">
        <v>33390</v>
      </c>
      <c r="B19" s="9">
        <v>57.379850390478303</v>
      </c>
    </row>
    <row r="20" spans="1:2" x14ac:dyDescent="0.3">
      <c r="A20" s="8">
        <v>33420</v>
      </c>
      <c r="B20" s="9">
        <v>57.464232523405499</v>
      </c>
    </row>
    <row r="21" spans="1:2" x14ac:dyDescent="0.3">
      <c r="A21" s="8">
        <v>33451</v>
      </c>
      <c r="B21" s="9">
        <v>57.632996789259799</v>
      </c>
    </row>
    <row r="22" spans="1:2" x14ac:dyDescent="0.3">
      <c r="A22" s="8">
        <v>33482</v>
      </c>
      <c r="B22" s="9">
        <v>57.801761055114198</v>
      </c>
    </row>
    <row r="23" spans="1:2" x14ac:dyDescent="0.3">
      <c r="A23" s="8">
        <v>33512</v>
      </c>
      <c r="B23" s="9">
        <v>57.886143188041402</v>
      </c>
    </row>
    <row r="24" spans="1:2" x14ac:dyDescent="0.3">
      <c r="A24" s="8">
        <v>33543</v>
      </c>
      <c r="B24" s="9">
        <v>58.139289586822898</v>
      </c>
    </row>
    <row r="25" spans="1:2" x14ac:dyDescent="0.3">
      <c r="A25" s="8">
        <v>33573</v>
      </c>
      <c r="B25" s="9">
        <v>58.308053852677197</v>
      </c>
    </row>
    <row r="26" spans="1:2" x14ac:dyDescent="0.3">
      <c r="A26" s="8">
        <v>33604</v>
      </c>
      <c r="B26" s="9">
        <v>58.350244919140799</v>
      </c>
    </row>
    <row r="27" spans="1:2" x14ac:dyDescent="0.3">
      <c r="A27" s="8">
        <v>33635</v>
      </c>
      <c r="B27" s="9">
        <v>58.476818118531597</v>
      </c>
    </row>
    <row r="28" spans="1:2" x14ac:dyDescent="0.3">
      <c r="A28" s="8">
        <v>33664</v>
      </c>
      <c r="B28" s="9">
        <v>58.687773450849498</v>
      </c>
    </row>
    <row r="29" spans="1:2" x14ac:dyDescent="0.3">
      <c r="A29" s="8">
        <v>33695</v>
      </c>
      <c r="B29" s="9">
        <v>58.814346650240303</v>
      </c>
    </row>
    <row r="30" spans="1:2" x14ac:dyDescent="0.3">
      <c r="A30" s="8">
        <v>33725</v>
      </c>
      <c r="B30" s="9">
        <v>58.940919849631001</v>
      </c>
    </row>
    <row r="31" spans="1:2" x14ac:dyDescent="0.3">
      <c r="A31" s="8">
        <v>33756</v>
      </c>
      <c r="B31" s="9">
        <v>59.1096841154854</v>
      </c>
    </row>
    <row r="32" spans="1:2" x14ac:dyDescent="0.3">
      <c r="A32" s="8">
        <v>33786</v>
      </c>
      <c r="B32" s="9">
        <v>59.2784483813397</v>
      </c>
    </row>
    <row r="33" spans="1:2" x14ac:dyDescent="0.3">
      <c r="A33" s="8">
        <v>33817</v>
      </c>
      <c r="B33" s="9">
        <v>59.405021580730498</v>
      </c>
    </row>
    <row r="34" spans="1:2" x14ac:dyDescent="0.3">
      <c r="A34" s="8">
        <v>33848</v>
      </c>
      <c r="B34" s="9">
        <v>59.531594780121203</v>
      </c>
    </row>
    <row r="35" spans="1:2" x14ac:dyDescent="0.3">
      <c r="A35" s="8">
        <v>33878</v>
      </c>
      <c r="B35" s="9">
        <v>59.784741178902799</v>
      </c>
    </row>
    <row r="36" spans="1:2" x14ac:dyDescent="0.3">
      <c r="A36" s="8">
        <v>33909</v>
      </c>
      <c r="B36" s="9">
        <v>59.953505444757099</v>
      </c>
    </row>
    <row r="37" spans="1:2" x14ac:dyDescent="0.3">
      <c r="A37" s="8">
        <v>33939</v>
      </c>
      <c r="B37" s="9">
        <v>60.037887577684302</v>
      </c>
    </row>
    <row r="38" spans="1:2" x14ac:dyDescent="0.3">
      <c r="A38" s="8">
        <v>33970</v>
      </c>
      <c r="B38" s="9">
        <v>60.248842910002203</v>
      </c>
    </row>
    <row r="39" spans="1:2" x14ac:dyDescent="0.3">
      <c r="A39" s="8">
        <v>34001</v>
      </c>
      <c r="B39" s="9">
        <v>60.375416109393001</v>
      </c>
    </row>
    <row r="40" spans="1:2" x14ac:dyDescent="0.3">
      <c r="A40" s="8">
        <v>34029</v>
      </c>
      <c r="B40" s="9">
        <v>60.459798242320197</v>
      </c>
    </row>
    <row r="41" spans="1:2" x14ac:dyDescent="0.3">
      <c r="A41" s="8">
        <v>34060</v>
      </c>
      <c r="B41" s="9">
        <v>60.670753574638098</v>
      </c>
    </row>
    <row r="42" spans="1:2" x14ac:dyDescent="0.3">
      <c r="A42" s="8">
        <v>34090</v>
      </c>
      <c r="B42" s="9">
        <v>60.839517840492398</v>
      </c>
    </row>
    <row r="43" spans="1:2" x14ac:dyDescent="0.3">
      <c r="A43" s="8">
        <v>34121</v>
      </c>
      <c r="B43" s="9">
        <v>60.881708906956</v>
      </c>
    </row>
    <row r="44" spans="1:2" x14ac:dyDescent="0.3">
      <c r="A44" s="8">
        <v>34151</v>
      </c>
      <c r="B44" s="9">
        <v>60.966091039883203</v>
      </c>
    </row>
    <row r="45" spans="1:2" x14ac:dyDescent="0.3">
      <c r="A45" s="8">
        <v>34182</v>
      </c>
      <c r="B45" s="9">
        <v>61.092664239274001</v>
      </c>
    </row>
    <row r="46" spans="1:2" x14ac:dyDescent="0.3">
      <c r="A46" s="8">
        <v>34213</v>
      </c>
      <c r="B46" s="9">
        <v>61.177046372201097</v>
      </c>
    </row>
    <row r="47" spans="1:2" x14ac:dyDescent="0.3">
      <c r="A47" s="8">
        <v>34243</v>
      </c>
      <c r="B47" s="9">
        <v>61.4301927709827</v>
      </c>
    </row>
    <row r="48" spans="1:2" x14ac:dyDescent="0.3">
      <c r="A48" s="8">
        <v>34274</v>
      </c>
      <c r="B48" s="9">
        <v>61.598957036837</v>
      </c>
    </row>
    <row r="49" spans="1:2" x14ac:dyDescent="0.3">
      <c r="A49" s="8">
        <v>34304</v>
      </c>
      <c r="B49" s="9">
        <v>61.725530236227797</v>
      </c>
    </row>
    <row r="50" spans="1:2" x14ac:dyDescent="0.3">
      <c r="A50" s="8">
        <v>34335</v>
      </c>
      <c r="B50" s="9">
        <v>61.725530236227797</v>
      </c>
    </row>
    <row r="51" spans="1:2" x14ac:dyDescent="0.3">
      <c r="A51" s="8">
        <v>34366</v>
      </c>
      <c r="B51" s="9">
        <v>61.894294502082097</v>
      </c>
    </row>
    <row r="52" spans="1:2" x14ac:dyDescent="0.3">
      <c r="A52" s="8">
        <v>34394</v>
      </c>
      <c r="B52" s="9">
        <v>62.063058767936496</v>
      </c>
    </row>
    <row r="53" spans="1:2" x14ac:dyDescent="0.3">
      <c r="A53" s="8">
        <v>34425</v>
      </c>
      <c r="B53" s="9">
        <v>62.105249834399999</v>
      </c>
    </row>
    <row r="54" spans="1:2" x14ac:dyDescent="0.3">
      <c r="A54" s="8">
        <v>34455</v>
      </c>
      <c r="B54" s="9">
        <v>62.231823033790803</v>
      </c>
    </row>
    <row r="55" spans="1:2" x14ac:dyDescent="0.3">
      <c r="A55" s="8">
        <v>34486</v>
      </c>
      <c r="B55" s="9">
        <v>62.400587299645203</v>
      </c>
    </row>
    <row r="56" spans="1:2" x14ac:dyDescent="0.3">
      <c r="A56" s="8">
        <v>34516</v>
      </c>
      <c r="B56" s="9">
        <v>62.611542631963097</v>
      </c>
    </row>
    <row r="57" spans="1:2" x14ac:dyDescent="0.3">
      <c r="A57" s="8">
        <v>34547</v>
      </c>
      <c r="B57" s="9">
        <v>62.8646890307446</v>
      </c>
    </row>
    <row r="58" spans="1:2" x14ac:dyDescent="0.3">
      <c r="A58" s="8">
        <v>34578</v>
      </c>
      <c r="B58" s="9">
        <v>62.991262230135398</v>
      </c>
    </row>
    <row r="59" spans="1:2" x14ac:dyDescent="0.3">
      <c r="A59" s="8">
        <v>34608</v>
      </c>
      <c r="B59" s="9">
        <v>63.033453296598999</v>
      </c>
    </row>
    <row r="60" spans="1:2" x14ac:dyDescent="0.3">
      <c r="A60" s="8">
        <v>34639</v>
      </c>
      <c r="B60" s="9">
        <v>63.202217562453299</v>
      </c>
    </row>
    <row r="61" spans="1:2" x14ac:dyDescent="0.3">
      <c r="A61" s="8">
        <v>34669</v>
      </c>
      <c r="B61" s="9">
        <v>63.328790761844097</v>
      </c>
    </row>
    <row r="62" spans="1:2" x14ac:dyDescent="0.3">
      <c r="A62" s="8">
        <v>34700</v>
      </c>
      <c r="B62" s="9">
        <v>63.497555027698397</v>
      </c>
    </row>
    <row r="63" spans="1:2" x14ac:dyDescent="0.3">
      <c r="A63" s="8">
        <v>34731</v>
      </c>
      <c r="B63" s="9">
        <v>63.666319293552803</v>
      </c>
    </row>
    <row r="64" spans="1:2" x14ac:dyDescent="0.3">
      <c r="A64" s="8">
        <v>34759</v>
      </c>
      <c r="B64" s="9">
        <v>63.792892492943501</v>
      </c>
    </row>
    <row r="65" spans="1:2" x14ac:dyDescent="0.3">
      <c r="A65" s="8">
        <v>34790</v>
      </c>
      <c r="B65" s="9">
        <v>64.046038891725104</v>
      </c>
    </row>
    <row r="66" spans="1:2" x14ac:dyDescent="0.3">
      <c r="A66" s="8">
        <v>34820</v>
      </c>
      <c r="B66" s="9">
        <v>64.172612091115795</v>
      </c>
    </row>
    <row r="67" spans="1:2" x14ac:dyDescent="0.3">
      <c r="A67" s="8">
        <v>34851</v>
      </c>
      <c r="B67" s="9">
        <v>64.2991852905066</v>
      </c>
    </row>
    <row r="68" spans="1:2" x14ac:dyDescent="0.3">
      <c r="A68" s="8">
        <v>34881</v>
      </c>
      <c r="B68" s="9">
        <v>64.383567423433703</v>
      </c>
    </row>
    <row r="69" spans="1:2" x14ac:dyDescent="0.3">
      <c r="A69" s="8">
        <v>34912</v>
      </c>
      <c r="B69" s="9">
        <v>64.510140622824494</v>
      </c>
    </row>
    <row r="70" spans="1:2" x14ac:dyDescent="0.3">
      <c r="A70" s="8">
        <v>34943</v>
      </c>
      <c r="B70" s="9">
        <v>64.594522755751697</v>
      </c>
    </row>
    <row r="71" spans="1:2" x14ac:dyDescent="0.3">
      <c r="A71" s="8">
        <v>34973</v>
      </c>
      <c r="B71" s="9">
        <v>64.763287021606004</v>
      </c>
    </row>
    <row r="72" spans="1:2" x14ac:dyDescent="0.3">
      <c r="A72" s="8">
        <v>35004</v>
      </c>
      <c r="B72" s="9">
        <v>64.847669154533193</v>
      </c>
    </row>
    <row r="73" spans="1:2" x14ac:dyDescent="0.3">
      <c r="A73" s="8">
        <v>35034</v>
      </c>
      <c r="B73" s="9">
        <v>64.932051287460396</v>
      </c>
    </row>
    <row r="74" spans="1:2" x14ac:dyDescent="0.3">
      <c r="A74" s="8">
        <v>35065</v>
      </c>
      <c r="B74" s="9">
        <v>65.269579819169095</v>
      </c>
    </row>
    <row r="75" spans="1:2" x14ac:dyDescent="0.3">
      <c r="A75" s="8">
        <v>35096</v>
      </c>
      <c r="B75" s="9">
        <v>65.396153018559801</v>
      </c>
    </row>
    <row r="76" spans="1:2" x14ac:dyDescent="0.3">
      <c r="A76" s="8">
        <v>35125</v>
      </c>
      <c r="B76" s="9">
        <v>65.607108350877795</v>
      </c>
    </row>
    <row r="77" spans="1:2" x14ac:dyDescent="0.3">
      <c r="A77" s="8">
        <v>35156</v>
      </c>
      <c r="B77" s="9">
        <v>65.860254749659305</v>
      </c>
    </row>
    <row r="78" spans="1:2" x14ac:dyDescent="0.3">
      <c r="A78" s="8">
        <v>35186</v>
      </c>
      <c r="B78" s="9">
        <v>65.986827949050095</v>
      </c>
    </row>
    <row r="79" spans="1:2" x14ac:dyDescent="0.3">
      <c r="A79" s="8">
        <v>35217</v>
      </c>
      <c r="B79" s="9">
        <v>66.113401148440801</v>
      </c>
    </row>
    <row r="80" spans="1:2" x14ac:dyDescent="0.3">
      <c r="A80" s="8">
        <v>35247</v>
      </c>
      <c r="B80" s="9">
        <v>66.239974347831605</v>
      </c>
    </row>
    <row r="81" spans="1:2" x14ac:dyDescent="0.3">
      <c r="A81" s="8">
        <v>35278</v>
      </c>
      <c r="B81" s="9">
        <v>66.324356480758794</v>
      </c>
    </row>
    <row r="82" spans="1:2" x14ac:dyDescent="0.3">
      <c r="A82" s="8">
        <v>35309</v>
      </c>
      <c r="B82" s="9">
        <v>66.535311813076703</v>
      </c>
    </row>
    <row r="83" spans="1:2" x14ac:dyDescent="0.3">
      <c r="A83" s="8">
        <v>35339</v>
      </c>
      <c r="B83" s="9">
        <v>66.746267145394597</v>
      </c>
    </row>
    <row r="84" spans="1:2" x14ac:dyDescent="0.3">
      <c r="A84" s="8">
        <v>35370</v>
      </c>
      <c r="B84" s="9">
        <v>66.957222477712605</v>
      </c>
    </row>
    <row r="85" spans="1:2" x14ac:dyDescent="0.3">
      <c r="A85" s="8">
        <v>35400</v>
      </c>
      <c r="B85" s="9">
        <v>67.125986743566898</v>
      </c>
    </row>
    <row r="86" spans="1:2" x14ac:dyDescent="0.3">
      <c r="A86" s="8">
        <v>35431</v>
      </c>
      <c r="B86" s="9">
        <v>67.252559942957603</v>
      </c>
    </row>
    <row r="87" spans="1:2" x14ac:dyDescent="0.3">
      <c r="A87" s="8">
        <v>35462</v>
      </c>
      <c r="B87" s="9">
        <v>67.379133142348394</v>
      </c>
    </row>
    <row r="88" spans="1:2" x14ac:dyDescent="0.3">
      <c r="A88" s="8">
        <v>35490</v>
      </c>
      <c r="B88" s="9">
        <v>67.421324208811996</v>
      </c>
    </row>
    <row r="89" spans="1:2" x14ac:dyDescent="0.3">
      <c r="A89" s="8">
        <v>35521</v>
      </c>
      <c r="B89" s="9">
        <v>67.463515275275597</v>
      </c>
    </row>
    <row r="90" spans="1:2" x14ac:dyDescent="0.3">
      <c r="A90" s="8">
        <v>35551</v>
      </c>
      <c r="B90" s="9">
        <v>67.463515275275597</v>
      </c>
    </row>
    <row r="91" spans="1:2" x14ac:dyDescent="0.3">
      <c r="A91" s="8">
        <v>35582</v>
      </c>
      <c r="B91" s="9">
        <v>67.590088474666402</v>
      </c>
    </row>
    <row r="92" spans="1:2" x14ac:dyDescent="0.3">
      <c r="A92" s="8">
        <v>35612</v>
      </c>
      <c r="B92" s="9">
        <v>67.674470607593506</v>
      </c>
    </row>
    <row r="93" spans="1:2" x14ac:dyDescent="0.3">
      <c r="A93" s="8">
        <v>35643</v>
      </c>
      <c r="B93" s="9">
        <v>67.843234873447898</v>
      </c>
    </row>
    <row r="94" spans="1:2" x14ac:dyDescent="0.3">
      <c r="A94" s="8">
        <v>35674</v>
      </c>
      <c r="B94" s="9">
        <v>68.011999139302205</v>
      </c>
    </row>
    <row r="95" spans="1:2" x14ac:dyDescent="0.3">
      <c r="A95" s="8">
        <v>35704</v>
      </c>
      <c r="B95" s="9">
        <v>68.138572338692995</v>
      </c>
    </row>
    <row r="96" spans="1:2" x14ac:dyDescent="0.3">
      <c r="A96" s="8">
        <v>35735</v>
      </c>
      <c r="B96" s="9">
        <v>68.222954471620199</v>
      </c>
    </row>
    <row r="97" spans="1:2" x14ac:dyDescent="0.3">
      <c r="A97" s="8">
        <v>35765</v>
      </c>
      <c r="B97" s="9">
        <v>68.2651455380838</v>
      </c>
    </row>
    <row r="98" spans="1:2" x14ac:dyDescent="0.3">
      <c r="A98" s="8">
        <v>35796</v>
      </c>
      <c r="B98" s="9">
        <v>68.349527671010904</v>
      </c>
    </row>
    <row r="99" spans="1:2" x14ac:dyDescent="0.3">
      <c r="A99" s="8">
        <v>35827</v>
      </c>
      <c r="B99" s="9">
        <v>68.349527671010904</v>
      </c>
    </row>
    <row r="100" spans="1:2" x14ac:dyDescent="0.3">
      <c r="A100" s="8">
        <v>35855</v>
      </c>
      <c r="B100" s="9">
        <v>68.349527671010904</v>
      </c>
    </row>
    <row r="101" spans="1:2" x14ac:dyDescent="0.3">
      <c r="A101" s="8">
        <v>35886</v>
      </c>
      <c r="B101" s="9">
        <v>68.433909803938107</v>
      </c>
    </row>
    <row r="102" spans="1:2" x14ac:dyDescent="0.3">
      <c r="A102" s="8">
        <v>35916</v>
      </c>
      <c r="B102" s="9">
        <v>68.6026740697924</v>
      </c>
    </row>
    <row r="103" spans="1:2" x14ac:dyDescent="0.3">
      <c r="A103" s="8">
        <v>35947</v>
      </c>
      <c r="B103" s="9">
        <v>68.687056202719603</v>
      </c>
    </row>
    <row r="104" spans="1:2" x14ac:dyDescent="0.3">
      <c r="A104" s="8">
        <v>35977</v>
      </c>
      <c r="B104" s="9">
        <v>68.855820468573995</v>
      </c>
    </row>
    <row r="105" spans="1:2" x14ac:dyDescent="0.3">
      <c r="A105" s="8">
        <v>36008</v>
      </c>
      <c r="B105" s="9">
        <v>68.940202601501198</v>
      </c>
    </row>
    <row r="106" spans="1:2" x14ac:dyDescent="0.3">
      <c r="A106" s="8">
        <v>36039</v>
      </c>
      <c r="B106" s="9">
        <v>68.982393667964701</v>
      </c>
    </row>
    <row r="107" spans="1:2" x14ac:dyDescent="0.3">
      <c r="A107" s="8">
        <v>36069</v>
      </c>
      <c r="B107" s="9">
        <v>69.151157933819107</v>
      </c>
    </row>
    <row r="108" spans="1:2" x14ac:dyDescent="0.3">
      <c r="A108" s="8">
        <v>36100</v>
      </c>
      <c r="B108" s="9">
        <v>69.235540066746196</v>
      </c>
    </row>
    <row r="109" spans="1:2" x14ac:dyDescent="0.3">
      <c r="A109" s="8">
        <v>36130</v>
      </c>
      <c r="B109" s="9">
        <v>69.362113266137001</v>
      </c>
    </row>
    <row r="110" spans="1:2" x14ac:dyDescent="0.3">
      <c r="A110" s="8">
        <v>36161</v>
      </c>
      <c r="B110" s="9">
        <v>69.488686465527806</v>
      </c>
    </row>
    <row r="111" spans="1:2" x14ac:dyDescent="0.3">
      <c r="A111" s="8">
        <v>36192</v>
      </c>
      <c r="B111" s="9">
        <v>69.488686465527806</v>
      </c>
    </row>
    <row r="112" spans="1:2" x14ac:dyDescent="0.3">
      <c r="A112" s="8">
        <v>36220</v>
      </c>
      <c r="B112" s="9">
        <v>69.530877531991393</v>
      </c>
    </row>
    <row r="113" spans="1:2" x14ac:dyDescent="0.3">
      <c r="A113" s="8">
        <v>36251</v>
      </c>
      <c r="B113" s="9">
        <v>69.994979263090798</v>
      </c>
    </row>
    <row r="114" spans="1:2" x14ac:dyDescent="0.3">
      <c r="A114" s="8">
        <v>36281</v>
      </c>
      <c r="B114" s="9">
        <v>70.037170329554399</v>
      </c>
    </row>
    <row r="115" spans="1:2" x14ac:dyDescent="0.3">
      <c r="A115" s="8">
        <v>36312</v>
      </c>
      <c r="B115" s="9">
        <v>70.037170329554399</v>
      </c>
    </row>
    <row r="116" spans="1:2" x14ac:dyDescent="0.3">
      <c r="A116" s="8">
        <v>36342</v>
      </c>
      <c r="B116" s="9">
        <v>70.332507794799497</v>
      </c>
    </row>
    <row r="117" spans="1:2" x14ac:dyDescent="0.3">
      <c r="A117" s="8">
        <v>36373</v>
      </c>
      <c r="B117" s="9">
        <v>70.501272060653903</v>
      </c>
    </row>
    <row r="118" spans="1:2" x14ac:dyDescent="0.3">
      <c r="A118" s="8">
        <v>36404</v>
      </c>
      <c r="B118" s="9">
        <v>70.796609525899001</v>
      </c>
    </row>
    <row r="119" spans="1:2" x14ac:dyDescent="0.3">
      <c r="A119" s="8">
        <v>36434</v>
      </c>
      <c r="B119" s="9">
        <v>70.923182725289706</v>
      </c>
    </row>
    <row r="120" spans="1:2" x14ac:dyDescent="0.3">
      <c r="A120" s="8">
        <v>36465</v>
      </c>
      <c r="B120" s="9">
        <v>71.049755924680497</v>
      </c>
    </row>
    <row r="121" spans="1:2" x14ac:dyDescent="0.3">
      <c r="A121" s="8">
        <v>36495</v>
      </c>
      <c r="B121" s="9">
        <v>71.218520190534804</v>
      </c>
    </row>
    <row r="122" spans="1:2" x14ac:dyDescent="0.3">
      <c r="A122" s="8">
        <v>36526</v>
      </c>
      <c r="B122" s="9">
        <v>71.429475522852798</v>
      </c>
    </row>
    <row r="123" spans="1:2" x14ac:dyDescent="0.3">
      <c r="A123" s="8">
        <v>36557</v>
      </c>
      <c r="B123" s="9">
        <v>71.724812988097895</v>
      </c>
    </row>
    <row r="124" spans="1:2" x14ac:dyDescent="0.3">
      <c r="A124" s="8">
        <v>36586</v>
      </c>
      <c r="B124" s="9">
        <v>72.146723652733797</v>
      </c>
    </row>
    <row r="125" spans="1:2" x14ac:dyDescent="0.3">
      <c r="A125" s="8">
        <v>36617</v>
      </c>
      <c r="B125" s="9">
        <v>72.104532586270196</v>
      </c>
    </row>
    <row r="126" spans="1:2" x14ac:dyDescent="0.3">
      <c r="A126" s="8">
        <v>36647</v>
      </c>
      <c r="B126" s="9">
        <v>72.231105785660901</v>
      </c>
    </row>
    <row r="127" spans="1:2" x14ac:dyDescent="0.3">
      <c r="A127" s="8">
        <v>36678</v>
      </c>
      <c r="B127" s="9">
        <v>72.653016450296803</v>
      </c>
    </row>
    <row r="128" spans="1:2" x14ac:dyDescent="0.3">
      <c r="A128" s="8">
        <v>36708</v>
      </c>
      <c r="B128" s="9">
        <v>72.863971782614698</v>
      </c>
    </row>
    <row r="129" spans="1:2" x14ac:dyDescent="0.3">
      <c r="A129" s="8">
        <v>36739</v>
      </c>
      <c r="B129" s="9">
        <v>72.863971782614698</v>
      </c>
    </row>
    <row r="130" spans="1:2" x14ac:dyDescent="0.3">
      <c r="A130" s="8">
        <v>36770</v>
      </c>
      <c r="B130" s="9">
        <v>73.243691380786998</v>
      </c>
    </row>
    <row r="131" spans="1:2" x14ac:dyDescent="0.3">
      <c r="A131" s="8">
        <v>36800</v>
      </c>
      <c r="B131" s="9">
        <v>73.370264580177803</v>
      </c>
    </row>
    <row r="132" spans="1:2" x14ac:dyDescent="0.3">
      <c r="A132" s="8">
        <v>36831</v>
      </c>
      <c r="B132" s="9">
        <v>73.496837779568594</v>
      </c>
    </row>
    <row r="133" spans="1:2" x14ac:dyDescent="0.3">
      <c r="A133" s="8">
        <v>36861</v>
      </c>
      <c r="B133" s="9">
        <v>73.665602045422901</v>
      </c>
    </row>
    <row r="134" spans="1:2" x14ac:dyDescent="0.3">
      <c r="A134" s="8">
        <v>36892</v>
      </c>
      <c r="B134" s="9">
        <v>74.087512710058803</v>
      </c>
    </row>
    <row r="135" spans="1:2" x14ac:dyDescent="0.3">
      <c r="A135" s="8">
        <v>36923</v>
      </c>
      <c r="B135" s="9">
        <v>74.256276975913096</v>
      </c>
    </row>
    <row r="136" spans="1:2" x14ac:dyDescent="0.3">
      <c r="A136" s="8">
        <v>36951</v>
      </c>
      <c r="B136" s="9">
        <v>74.298468042376697</v>
      </c>
    </row>
    <row r="137" spans="1:2" x14ac:dyDescent="0.3">
      <c r="A137" s="8">
        <v>36982</v>
      </c>
      <c r="B137" s="9">
        <v>74.425041241767403</v>
      </c>
    </row>
    <row r="138" spans="1:2" x14ac:dyDescent="0.3">
      <c r="A138" s="8">
        <v>37012</v>
      </c>
      <c r="B138" s="9">
        <v>74.804760839939803</v>
      </c>
    </row>
    <row r="139" spans="1:2" x14ac:dyDescent="0.3">
      <c r="A139" s="8">
        <v>37043</v>
      </c>
      <c r="B139" s="9">
        <v>74.973525105794096</v>
      </c>
    </row>
    <row r="140" spans="1:2" x14ac:dyDescent="0.3">
      <c r="A140" s="8">
        <v>37073</v>
      </c>
      <c r="B140" s="9">
        <v>74.846951906403305</v>
      </c>
    </row>
    <row r="141" spans="1:2" x14ac:dyDescent="0.3">
      <c r="A141" s="8">
        <v>37104</v>
      </c>
      <c r="B141" s="9">
        <v>74.846951906403305</v>
      </c>
    </row>
    <row r="142" spans="1:2" x14ac:dyDescent="0.3">
      <c r="A142" s="8">
        <v>37135</v>
      </c>
      <c r="B142" s="9">
        <v>75.142289371648403</v>
      </c>
    </row>
    <row r="143" spans="1:2" x14ac:dyDescent="0.3">
      <c r="A143" s="8">
        <v>37165</v>
      </c>
      <c r="B143" s="9">
        <v>74.931334039330494</v>
      </c>
    </row>
    <row r="144" spans="1:2" x14ac:dyDescent="0.3">
      <c r="A144" s="8">
        <v>37196</v>
      </c>
      <c r="B144" s="9">
        <v>74.889142972866907</v>
      </c>
    </row>
    <row r="145" spans="1:2" x14ac:dyDescent="0.3">
      <c r="A145" s="8">
        <v>37226</v>
      </c>
      <c r="B145" s="9">
        <v>74.846951906403305</v>
      </c>
    </row>
    <row r="146" spans="1:2" x14ac:dyDescent="0.3">
      <c r="A146" s="8">
        <v>37257</v>
      </c>
      <c r="B146" s="9">
        <v>74.973525105794096</v>
      </c>
    </row>
    <row r="147" spans="1:2" x14ac:dyDescent="0.3">
      <c r="A147" s="8">
        <v>37288</v>
      </c>
      <c r="B147" s="9">
        <v>75.100098305184801</v>
      </c>
    </row>
    <row r="148" spans="1:2" x14ac:dyDescent="0.3">
      <c r="A148" s="8">
        <v>37316</v>
      </c>
      <c r="B148" s="9">
        <v>75.311053637502795</v>
      </c>
    </row>
    <row r="149" spans="1:2" x14ac:dyDescent="0.3">
      <c r="A149" s="8">
        <v>37347</v>
      </c>
      <c r="B149" s="9">
        <v>75.648582169211494</v>
      </c>
    </row>
    <row r="150" spans="1:2" x14ac:dyDescent="0.3">
      <c r="A150" s="8">
        <v>37377</v>
      </c>
      <c r="B150" s="9">
        <v>75.732964302138598</v>
      </c>
    </row>
    <row r="151" spans="1:2" x14ac:dyDescent="0.3">
      <c r="A151" s="8">
        <v>37408</v>
      </c>
      <c r="B151" s="9">
        <v>75.775155368602199</v>
      </c>
    </row>
    <row r="152" spans="1:2" x14ac:dyDescent="0.3">
      <c r="A152" s="8">
        <v>37438</v>
      </c>
      <c r="B152" s="9">
        <v>75.943919634456606</v>
      </c>
    </row>
    <row r="153" spans="1:2" x14ac:dyDescent="0.3">
      <c r="A153" s="8">
        <v>37469</v>
      </c>
      <c r="B153" s="9">
        <v>76.1548749667745</v>
      </c>
    </row>
    <row r="154" spans="1:2" x14ac:dyDescent="0.3">
      <c r="A154" s="8">
        <v>37500</v>
      </c>
      <c r="B154" s="9">
        <v>76.281448166165305</v>
      </c>
    </row>
    <row r="155" spans="1:2" x14ac:dyDescent="0.3">
      <c r="A155" s="8">
        <v>37530</v>
      </c>
      <c r="B155" s="9">
        <v>76.450212432019597</v>
      </c>
    </row>
    <row r="156" spans="1:2" x14ac:dyDescent="0.3">
      <c r="A156" s="8">
        <v>37561</v>
      </c>
      <c r="B156" s="9">
        <v>76.576785631410402</v>
      </c>
    </row>
    <row r="157" spans="1:2" x14ac:dyDescent="0.3">
      <c r="A157" s="8">
        <v>37591</v>
      </c>
      <c r="B157" s="9">
        <v>76.703358830801207</v>
      </c>
    </row>
    <row r="158" spans="1:2" x14ac:dyDescent="0.3">
      <c r="A158" s="8">
        <v>37622</v>
      </c>
      <c r="B158" s="9">
        <v>77.040887362509807</v>
      </c>
    </row>
    <row r="159" spans="1:2" x14ac:dyDescent="0.3">
      <c r="A159" s="8">
        <v>37653</v>
      </c>
      <c r="B159" s="9">
        <v>77.462798027145695</v>
      </c>
    </row>
    <row r="160" spans="1:2" x14ac:dyDescent="0.3">
      <c r="A160" s="8">
        <v>37681</v>
      </c>
      <c r="B160" s="9">
        <v>77.5893712265365</v>
      </c>
    </row>
    <row r="161" spans="1:2" x14ac:dyDescent="0.3">
      <c r="A161" s="8">
        <v>37712</v>
      </c>
      <c r="B161" s="9">
        <v>77.294033761291402</v>
      </c>
    </row>
    <row r="162" spans="1:2" x14ac:dyDescent="0.3">
      <c r="A162" s="8">
        <v>37742</v>
      </c>
      <c r="B162" s="9">
        <v>77.167460561900597</v>
      </c>
    </row>
    <row r="163" spans="1:2" x14ac:dyDescent="0.3">
      <c r="A163" s="8">
        <v>37773</v>
      </c>
      <c r="B163" s="9">
        <v>77.251842694827801</v>
      </c>
    </row>
    <row r="164" spans="1:2" x14ac:dyDescent="0.3">
      <c r="A164" s="8">
        <v>37803</v>
      </c>
      <c r="B164" s="9">
        <v>77.504989093609296</v>
      </c>
    </row>
    <row r="165" spans="1:2" x14ac:dyDescent="0.3">
      <c r="A165" s="8">
        <v>37834</v>
      </c>
      <c r="B165" s="9">
        <v>77.842517625317996</v>
      </c>
    </row>
    <row r="166" spans="1:2" x14ac:dyDescent="0.3">
      <c r="A166" s="8">
        <v>37865</v>
      </c>
      <c r="B166" s="9">
        <v>78.095664024099506</v>
      </c>
    </row>
    <row r="167" spans="1:2" x14ac:dyDescent="0.3">
      <c r="A167" s="8">
        <v>37895</v>
      </c>
      <c r="B167" s="9">
        <v>78.011281891172402</v>
      </c>
    </row>
    <row r="168" spans="1:2" x14ac:dyDescent="0.3">
      <c r="A168" s="8">
        <v>37926</v>
      </c>
      <c r="B168" s="9">
        <v>78.053472957635904</v>
      </c>
    </row>
    <row r="169" spans="1:2" x14ac:dyDescent="0.3">
      <c r="A169" s="8">
        <v>37956</v>
      </c>
      <c r="B169" s="9">
        <v>78.264428289953898</v>
      </c>
    </row>
    <row r="170" spans="1:2" x14ac:dyDescent="0.3">
      <c r="A170" s="8">
        <v>37987</v>
      </c>
      <c r="B170" s="9">
        <v>78.601956821662597</v>
      </c>
    </row>
    <row r="171" spans="1:2" x14ac:dyDescent="0.3">
      <c r="A171" s="8">
        <v>38018</v>
      </c>
      <c r="B171" s="9">
        <v>78.770721087516904</v>
      </c>
    </row>
    <row r="172" spans="1:2" x14ac:dyDescent="0.3">
      <c r="A172" s="8">
        <v>38047</v>
      </c>
      <c r="B172" s="9">
        <v>78.939485353371296</v>
      </c>
    </row>
    <row r="173" spans="1:2" x14ac:dyDescent="0.3">
      <c r="A173" s="8">
        <v>38078</v>
      </c>
      <c r="B173" s="9">
        <v>79.066058552762001</v>
      </c>
    </row>
    <row r="174" spans="1:2" x14ac:dyDescent="0.3">
      <c r="A174" s="8">
        <v>38108</v>
      </c>
      <c r="B174" s="9">
        <v>79.403587084470701</v>
      </c>
    </row>
    <row r="175" spans="1:2" x14ac:dyDescent="0.3">
      <c r="A175" s="8">
        <v>38139</v>
      </c>
      <c r="B175" s="9">
        <v>79.698924549715798</v>
      </c>
    </row>
    <row r="176" spans="1:2" x14ac:dyDescent="0.3">
      <c r="A176" s="8">
        <v>38169</v>
      </c>
      <c r="B176" s="9">
        <v>79.783306682643001</v>
      </c>
    </row>
    <row r="177" spans="1:2" x14ac:dyDescent="0.3">
      <c r="A177" s="8">
        <v>38200</v>
      </c>
      <c r="B177" s="9">
        <v>79.825497749106603</v>
      </c>
    </row>
    <row r="178" spans="1:2" x14ac:dyDescent="0.3">
      <c r="A178" s="8">
        <v>38231</v>
      </c>
      <c r="B178" s="9">
        <v>80.078644147888099</v>
      </c>
    </row>
    <row r="179" spans="1:2" x14ac:dyDescent="0.3">
      <c r="A179" s="8">
        <v>38261</v>
      </c>
      <c r="B179" s="9">
        <v>80.500554812524001</v>
      </c>
    </row>
    <row r="180" spans="1:2" x14ac:dyDescent="0.3">
      <c r="A180" s="8">
        <v>38292</v>
      </c>
      <c r="B180" s="9">
        <v>80.880274410696302</v>
      </c>
    </row>
    <row r="181" spans="1:2" x14ac:dyDescent="0.3">
      <c r="A181" s="8">
        <v>38322</v>
      </c>
      <c r="B181" s="9">
        <v>80.880274410696302</v>
      </c>
    </row>
    <row r="182" spans="1:2" x14ac:dyDescent="0.3">
      <c r="A182" s="8">
        <v>38353</v>
      </c>
      <c r="B182" s="9">
        <v>80.8380833442327</v>
      </c>
    </row>
    <row r="183" spans="1:2" x14ac:dyDescent="0.3">
      <c r="A183" s="8">
        <v>38384</v>
      </c>
      <c r="B183" s="9">
        <v>81.175611875941399</v>
      </c>
    </row>
    <row r="184" spans="1:2" x14ac:dyDescent="0.3">
      <c r="A184" s="8">
        <v>38412</v>
      </c>
      <c r="B184" s="9">
        <v>81.470949341186497</v>
      </c>
    </row>
    <row r="185" spans="1:2" x14ac:dyDescent="0.3">
      <c r="A185" s="8">
        <v>38443</v>
      </c>
      <c r="B185" s="9">
        <v>81.724095739968007</v>
      </c>
    </row>
    <row r="186" spans="1:2" x14ac:dyDescent="0.3">
      <c r="A186" s="8">
        <v>38473</v>
      </c>
      <c r="B186" s="9">
        <v>81.681904673504405</v>
      </c>
    </row>
    <row r="187" spans="1:2" x14ac:dyDescent="0.3">
      <c r="A187" s="8">
        <v>38504</v>
      </c>
      <c r="B187" s="9">
        <v>81.724095739968007</v>
      </c>
    </row>
    <row r="188" spans="1:2" x14ac:dyDescent="0.3">
      <c r="A188" s="8">
        <v>38534</v>
      </c>
      <c r="B188" s="9">
        <v>82.230388537531098</v>
      </c>
    </row>
    <row r="189" spans="1:2" x14ac:dyDescent="0.3">
      <c r="A189" s="8">
        <v>38565</v>
      </c>
      <c r="B189" s="9">
        <v>82.736681335094104</v>
      </c>
    </row>
    <row r="190" spans="1:2" x14ac:dyDescent="0.3">
      <c r="A190" s="8">
        <v>38596</v>
      </c>
      <c r="B190" s="9">
        <v>83.875840129611007</v>
      </c>
    </row>
    <row r="191" spans="1:2" x14ac:dyDescent="0.3">
      <c r="A191" s="8">
        <v>38626</v>
      </c>
      <c r="B191" s="9">
        <v>84.002413329001698</v>
      </c>
    </row>
    <row r="192" spans="1:2" x14ac:dyDescent="0.3">
      <c r="A192" s="8">
        <v>38657</v>
      </c>
      <c r="B192" s="9">
        <v>83.580502664365795</v>
      </c>
    </row>
    <row r="193" spans="1:2" x14ac:dyDescent="0.3">
      <c r="A193" s="8">
        <v>38687</v>
      </c>
      <c r="B193" s="9">
        <v>83.580502664365795</v>
      </c>
    </row>
    <row r="194" spans="1:2" x14ac:dyDescent="0.3">
      <c r="A194" s="8">
        <v>38718</v>
      </c>
      <c r="B194" s="9">
        <v>84.086795461928901</v>
      </c>
    </row>
    <row r="195" spans="1:2" x14ac:dyDescent="0.3">
      <c r="A195" s="8">
        <v>38749</v>
      </c>
      <c r="B195" s="9">
        <v>84.128986528392502</v>
      </c>
    </row>
    <row r="196" spans="1:2" x14ac:dyDescent="0.3">
      <c r="A196" s="8">
        <v>38777</v>
      </c>
      <c r="B196" s="9">
        <v>84.255559727783194</v>
      </c>
    </row>
    <row r="197" spans="1:2" x14ac:dyDescent="0.3">
      <c r="A197" s="8">
        <v>38808</v>
      </c>
      <c r="B197" s="9">
        <v>84.677470392419096</v>
      </c>
    </row>
    <row r="198" spans="1:2" x14ac:dyDescent="0.3">
      <c r="A198" s="8">
        <v>38838</v>
      </c>
      <c r="B198" s="9">
        <v>84.930616791200606</v>
      </c>
    </row>
    <row r="199" spans="1:2" x14ac:dyDescent="0.3">
      <c r="A199" s="8">
        <v>38869</v>
      </c>
      <c r="B199" s="9">
        <v>85.1415721235186</v>
      </c>
    </row>
    <row r="200" spans="1:2" x14ac:dyDescent="0.3">
      <c r="A200" s="8">
        <v>38899</v>
      </c>
      <c r="B200" s="9">
        <v>85.605673854618004</v>
      </c>
    </row>
    <row r="201" spans="1:2" x14ac:dyDescent="0.3">
      <c r="A201" s="8">
        <v>38930</v>
      </c>
      <c r="B201" s="9">
        <v>85.985393452790305</v>
      </c>
    </row>
    <row r="202" spans="1:2" x14ac:dyDescent="0.3">
      <c r="A202" s="8">
        <v>38961</v>
      </c>
      <c r="B202" s="9">
        <v>85.563482788154403</v>
      </c>
    </row>
    <row r="203" spans="1:2" x14ac:dyDescent="0.3">
      <c r="A203" s="8">
        <v>38991</v>
      </c>
      <c r="B203" s="9">
        <v>85.183763189982102</v>
      </c>
    </row>
    <row r="204" spans="1:2" x14ac:dyDescent="0.3">
      <c r="A204" s="8">
        <v>39022</v>
      </c>
      <c r="B204" s="9">
        <v>85.225954256445704</v>
      </c>
    </row>
    <row r="205" spans="1:2" x14ac:dyDescent="0.3">
      <c r="A205" s="8">
        <v>39052</v>
      </c>
      <c r="B205" s="9">
        <v>85.690055987545193</v>
      </c>
    </row>
    <row r="206" spans="1:2" x14ac:dyDescent="0.3">
      <c r="A206" s="8">
        <v>39083</v>
      </c>
      <c r="B206" s="9">
        <v>85.832239881527499</v>
      </c>
    </row>
    <row r="207" spans="1:2" x14ac:dyDescent="0.3">
      <c r="A207" s="8">
        <v>39114</v>
      </c>
      <c r="B207" s="9">
        <v>86.165127395925197</v>
      </c>
    </row>
    <row r="208" spans="1:2" x14ac:dyDescent="0.3">
      <c r="A208" s="8">
        <v>39142</v>
      </c>
      <c r="B208" s="9">
        <v>86.613196521768401</v>
      </c>
    </row>
    <row r="209" spans="1:2" x14ac:dyDescent="0.3">
      <c r="A209" s="8">
        <v>39173</v>
      </c>
      <c r="B209" s="9">
        <v>86.873093491184207</v>
      </c>
    </row>
    <row r="210" spans="1:2" x14ac:dyDescent="0.3">
      <c r="A210" s="8">
        <v>39203</v>
      </c>
      <c r="B210" s="9">
        <v>87.232139466789306</v>
      </c>
    </row>
    <row r="211" spans="1:2" x14ac:dyDescent="0.3">
      <c r="A211" s="8">
        <v>39234</v>
      </c>
      <c r="B211" s="9">
        <v>87.434234675149895</v>
      </c>
    </row>
    <row r="212" spans="1:2" x14ac:dyDescent="0.3">
      <c r="A212" s="8">
        <v>39264</v>
      </c>
      <c r="B212" s="9">
        <v>87.589919710400494</v>
      </c>
    </row>
    <row r="213" spans="1:2" x14ac:dyDescent="0.3">
      <c r="A213" s="8">
        <v>39295</v>
      </c>
      <c r="B213" s="9">
        <v>87.616921992937193</v>
      </c>
    </row>
    <row r="214" spans="1:2" x14ac:dyDescent="0.3">
      <c r="A214" s="8">
        <v>39326</v>
      </c>
      <c r="B214" s="9">
        <v>87.988203377816802</v>
      </c>
    </row>
    <row r="215" spans="1:2" x14ac:dyDescent="0.3">
      <c r="A215" s="8">
        <v>39356</v>
      </c>
      <c r="B215" s="9">
        <v>88.259491935177607</v>
      </c>
    </row>
    <row r="216" spans="1:2" x14ac:dyDescent="0.3">
      <c r="A216" s="8">
        <v>39387</v>
      </c>
      <c r="B216" s="9">
        <v>88.953113067838999</v>
      </c>
    </row>
    <row r="217" spans="1:2" x14ac:dyDescent="0.3">
      <c r="A217" s="8">
        <v>39417</v>
      </c>
      <c r="B217" s="9">
        <v>89.210900483931496</v>
      </c>
    </row>
    <row r="218" spans="1:2" x14ac:dyDescent="0.3">
      <c r="A218" s="8">
        <v>39448</v>
      </c>
      <c r="B218" s="9">
        <v>89.518473358451104</v>
      </c>
    </row>
    <row r="219" spans="1:2" x14ac:dyDescent="0.3">
      <c r="A219" s="8">
        <v>39479</v>
      </c>
      <c r="B219" s="9">
        <v>89.734913529409297</v>
      </c>
    </row>
    <row r="220" spans="1:2" x14ac:dyDescent="0.3">
      <c r="A220" s="8">
        <v>39508</v>
      </c>
      <c r="B220" s="9">
        <v>90.055987545197198</v>
      </c>
    </row>
    <row r="221" spans="1:2" x14ac:dyDescent="0.3">
      <c r="A221" s="8">
        <v>39539</v>
      </c>
      <c r="B221" s="9">
        <v>90.264411413527299</v>
      </c>
    </row>
    <row r="222" spans="1:2" x14ac:dyDescent="0.3">
      <c r="A222" s="8">
        <v>39569</v>
      </c>
      <c r="B222" s="9">
        <v>90.798550314956302</v>
      </c>
    </row>
    <row r="223" spans="1:2" x14ac:dyDescent="0.3">
      <c r="A223" s="8">
        <v>39600</v>
      </c>
      <c r="B223" s="9">
        <v>91.749958863710205</v>
      </c>
    </row>
    <row r="224" spans="1:2" x14ac:dyDescent="0.3">
      <c r="A224" s="8">
        <v>39630</v>
      </c>
      <c r="B224" s="9">
        <v>92.405186125889699</v>
      </c>
    </row>
    <row r="225" spans="1:2" x14ac:dyDescent="0.3">
      <c r="A225" s="8">
        <v>39661</v>
      </c>
      <c r="B225" s="9">
        <v>92.267643249218395</v>
      </c>
    </row>
    <row r="226" spans="1:2" x14ac:dyDescent="0.3">
      <c r="A226" s="8">
        <v>39692</v>
      </c>
      <c r="B226" s="9">
        <v>92.346540543505299</v>
      </c>
    </row>
    <row r="227" spans="1:2" x14ac:dyDescent="0.3">
      <c r="A227" s="8">
        <v>39722</v>
      </c>
      <c r="B227" s="9">
        <v>91.552504672660604</v>
      </c>
    </row>
    <row r="228" spans="1:2" x14ac:dyDescent="0.3">
      <c r="A228" s="8">
        <v>39753</v>
      </c>
      <c r="B228" s="9">
        <v>89.931523899129601</v>
      </c>
    </row>
    <row r="229" spans="1:2" x14ac:dyDescent="0.3">
      <c r="A229" s="8">
        <v>39783</v>
      </c>
      <c r="B229" s="9">
        <v>89.191070682693606</v>
      </c>
    </row>
    <row r="230" spans="1:2" x14ac:dyDescent="0.3">
      <c r="A230" s="8">
        <v>39814</v>
      </c>
      <c r="B230" s="9">
        <v>89.416792888273804</v>
      </c>
    </row>
    <row r="231" spans="1:2" x14ac:dyDescent="0.3">
      <c r="A231" s="8">
        <v>39845</v>
      </c>
      <c r="B231" s="9">
        <v>89.742507921372706</v>
      </c>
    </row>
    <row r="232" spans="1:2" x14ac:dyDescent="0.3">
      <c r="A232" s="8">
        <v>39873</v>
      </c>
      <c r="B232" s="9">
        <v>89.653906681799199</v>
      </c>
    </row>
    <row r="233" spans="1:2" x14ac:dyDescent="0.3">
      <c r="A233" s="8">
        <v>39904</v>
      </c>
      <c r="B233" s="9">
        <v>89.744195564031301</v>
      </c>
    </row>
    <row r="234" spans="1:2" x14ac:dyDescent="0.3">
      <c r="A234" s="8">
        <v>39934</v>
      </c>
      <c r="B234" s="9">
        <v>89.876253602062306</v>
      </c>
    </row>
    <row r="235" spans="1:2" x14ac:dyDescent="0.3">
      <c r="A235" s="8">
        <v>39965</v>
      </c>
      <c r="B235" s="9">
        <v>90.622191657138501</v>
      </c>
    </row>
    <row r="236" spans="1:2" x14ac:dyDescent="0.3">
      <c r="A236" s="8">
        <v>39995</v>
      </c>
      <c r="B236" s="9">
        <v>90.595189374601802</v>
      </c>
    </row>
    <row r="237" spans="1:2" x14ac:dyDescent="0.3">
      <c r="A237" s="8">
        <v>40026</v>
      </c>
      <c r="B237" s="9">
        <v>90.898543142475006</v>
      </c>
    </row>
    <row r="238" spans="1:2" x14ac:dyDescent="0.3">
      <c r="A238" s="8">
        <v>40057</v>
      </c>
      <c r="B238" s="9">
        <v>91.074057978963495</v>
      </c>
    </row>
    <row r="239" spans="1:2" x14ac:dyDescent="0.3">
      <c r="A239" s="8">
        <v>40087</v>
      </c>
      <c r="B239" s="9">
        <v>91.347456089647594</v>
      </c>
    </row>
    <row r="240" spans="1:2" x14ac:dyDescent="0.3">
      <c r="A240" s="8">
        <v>40118</v>
      </c>
      <c r="B240" s="9">
        <v>91.653341321508606</v>
      </c>
    </row>
    <row r="241" spans="1:2" x14ac:dyDescent="0.3">
      <c r="A241" s="8">
        <v>40148</v>
      </c>
      <c r="B241" s="9">
        <v>91.701017226612393</v>
      </c>
    </row>
    <row r="242" spans="1:2" x14ac:dyDescent="0.3">
      <c r="A242" s="8">
        <v>40179</v>
      </c>
      <c r="B242" s="9">
        <v>91.760506630326105</v>
      </c>
    </row>
    <row r="243" spans="1:2" x14ac:dyDescent="0.3">
      <c r="A243" s="8">
        <v>40210</v>
      </c>
      <c r="B243" s="9">
        <v>91.673171122746496</v>
      </c>
    </row>
    <row r="244" spans="1:2" x14ac:dyDescent="0.3">
      <c r="A244" s="8">
        <v>40238</v>
      </c>
      <c r="B244" s="9">
        <v>91.703548690600201</v>
      </c>
    </row>
    <row r="245" spans="1:2" x14ac:dyDescent="0.3">
      <c r="A245" s="8">
        <v>40269</v>
      </c>
      <c r="B245" s="9">
        <v>91.724644223832001</v>
      </c>
    </row>
    <row r="246" spans="1:2" x14ac:dyDescent="0.3">
      <c r="A246" s="8">
        <v>40299</v>
      </c>
      <c r="B246" s="9">
        <v>91.6769683187282</v>
      </c>
    </row>
    <row r="247" spans="1:2" x14ac:dyDescent="0.3">
      <c r="A247" s="8">
        <v>40330</v>
      </c>
      <c r="B247" s="9">
        <v>91.638574448246302</v>
      </c>
    </row>
    <row r="248" spans="1:2" x14ac:dyDescent="0.3">
      <c r="A248" s="8">
        <v>40360</v>
      </c>
      <c r="B248" s="9">
        <v>91.809870178088502</v>
      </c>
    </row>
    <row r="249" spans="1:2" x14ac:dyDescent="0.3">
      <c r="A249" s="8">
        <v>40391</v>
      </c>
      <c r="B249" s="9">
        <v>91.944037769442701</v>
      </c>
    </row>
    <row r="250" spans="1:2" x14ac:dyDescent="0.3">
      <c r="A250" s="8">
        <v>40422</v>
      </c>
      <c r="B250" s="9">
        <v>92.092550323394505</v>
      </c>
    </row>
    <row r="251" spans="1:2" x14ac:dyDescent="0.3">
      <c r="A251" s="8">
        <v>40452</v>
      </c>
      <c r="B251" s="9">
        <v>92.413202428517806</v>
      </c>
    </row>
    <row r="252" spans="1:2" x14ac:dyDescent="0.3">
      <c r="A252" s="8">
        <v>40483</v>
      </c>
      <c r="B252" s="9">
        <v>92.647362847390696</v>
      </c>
    </row>
    <row r="253" spans="1:2" x14ac:dyDescent="0.3">
      <c r="A253" s="8">
        <v>40513</v>
      </c>
      <c r="B253" s="9">
        <v>93.019488053599503</v>
      </c>
    </row>
    <row r="254" spans="1:2" x14ac:dyDescent="0.3">
      <c r="A254" s="8">
        <v>40544</v>
      </c>
      <c r="B254" s="9">
        <v>93.321154178814197</v>
      </c>
    </row>
    <row r="255" spans="1:2" x14ac:dyDescent="0.3">
      <c r="A255" s="8">
        <v>40575</v>
      </c>
      <c r="B255" s="9">
        <v>93.621132661370297</v>
      </c>
    </row>
    <row r="256" spans="1:2" x14ac:dyDescent="0.3">
      <c r="A256" s="8">
        <v>40603</v>
      </c>
      <c r="B256" s="9">
        <v>94.105486104372204</v>
      </c>
    </row>
    <row r="257" spans="1:2" x14ac:dyDescent="0.3">
      <c r="A257" s="8">
        <v>40634</v>
      </c>
      <c r="B257" s="9">
        <v>94.547226570245996</v>
      </c>
    </row>
    <row r="258" spans="1:2" x14ac:dyDescent="0.3">
      <c r="A258" s="8">
        <v>40664</v>
      </c>
      <c r="B258" s="9">
        <v>94.848048874131393</v>
      </c>
    </row>
    <row r="259" spans="1:2" x14ac:dyDescent="0.3">
      <c r="A259" s="8">
        <v>40695</v>
      </c>
      <c r="B259" s="9">
        <v>94.848048874131393</v>
      </c>
    </row>
    <row r="260" spans="1:2" x14ac:dyDescent="0.3">
      <c r="A260" s="8">
        <v>40725</v>
      </c>
      <c r="B260" s="9">
        <v>95.096554255601902</v>
      </c>
    </row>
    <row r="261" spans="1:2" x14ac:dyDescent="0.3">
      <c r="A261" s="8">
        <v>40756</v>
      </c>
      <c r="B261" s="9">
        <v>95.396532738158001</v>
      </c>
    </row>
    <row r="262" spans="1:2" x14ac:dyDescent="0.3">
      <c r="A262" s="8">
        <v>40787</v>
      </c>
      <c r="B262" s="9">
        <v>95.603690874494205</v>
      </c>
    </row>
    <row r="263" spans="1:2" x14ac:dyDescent="0.3">
      <c r="A263" s="8">
        <v>40817</v>
      </c>
      <c r="B263" s="9">
        <v>95.668243206183504</v>
      </c>
    </row>
    <row r="264" spans="1:2" x14ac:dyDescent="0.3">
      <c r="A264" s="8">
        <v>40848</v>
      </c>
      <c r="B264" s="9">
        <v>95.845023774665904</v>
      </c>
    </row>
    <row r="265" spans="1:2" x14ac:dyDescent="0.3">
      <c r="A265" s="8">
        <v>40878</v>
      </c>
      <c r="B265" s="9">
        <v>95.8678069505563</v>
      </c>
    </row>
    <row r="266" spans="1:2" x14ac:dyDescent="0.3">
      <c r="A266" s="8">
        <v>40909</v>
      </c>
      <c r="B266" s="9">
        <v>96.128969651965903</v>
      </c>
    </row>
    <row r="267" spans="1:2" x14ac:dyDescent="0.3">
      <c r="A267" s="8">
        <v>40940</v>
      </c>
      <c r="B267" s="9">
        <v>96.334440145643597</v>
      </c>
    </row>
    <row r="268" spans="1:2" x14ac:dyDescent="0.3">
      <c r="A268" s="8">
        <v>40969</v>
      </c>
      <c r="B268" s="9">
        <v>96.536113443339502</v>
      </c>
    </row>
    <row r="269" spans="1:2" x14ac:dyDescent="0.3">
      <c r="A269" s="8">
        <v>41000</v>
      </c>
      <c r="B269" s="9">
        <v>96.696439495901103</v>
      </c>
    </row>
    <row r="270" spans="1:2" x14ac:dyDescent="0.3">
      <c r="A270" s="8">
        <v>41030</v>
      </c>
      <c r="B270" s="9">
        <v>96.496453840863694</v>
      </c>
    </row>
    <row r="271" spans="1:2" x14ac:dyDescent="0.3">
      <c r="A271" s="8">
        <v>41061</v>
      </c>
      <c r="B271" s="9">
        <v>96.416712725247507</v>
      </c>
    </row>
    <row r="272" spans="1:2" x14ac:dyDescent="0.3">
      <c r="A272" s="8">
        <v>41091</v>
      </c>
      <c r="B272" s="9">
        <v>96.444558829113504</v>
      </c>
    </row>
    <row r="273" spans="1:2" x14ac:dyDescent="0.3">
      <c r="A273" s="8">
        <v>41122</v>
      </c>
      <c r="B273" s="9">
        <v>97.004856191749994</v>
      </c>
    </row>
    <row r="274" spans="1:2" x14ac:dyDescent="0.3">
      <c r="A274" s="8">
        <v>41153</v>
      </c>
      <c r="B274" s="9">
        <v>97.467692190855502</v>
      </c>
    </row>
    <row r="275" spans="1:2" x14ac:dyDescent="0.3">
      <c r="A275" s="8">
        <v>41183</v>
      </c>
      <c r="B275" s="9">
        <v>97.7305425349236</v>
      </c>
    </row>
    <row r="276" spans="1:2" x14ac:dyDescent="0.3">
      <c r="A276" s="8">
        <v>41214</v>
      </c>
      <c r="B276" s="9">
        <v>97.566419286380295</v>
      </c>
    </row>
    <row r="277" spans="1:2" x14ac:dyDescent="0.3">
      <c r="A277" s="8">
        <v>41244</v>
      </c>
      <c r="B277" s="9">
        <v>97.554605787770498</v>
      </c>
    </row>
    <row r="278" spans="1:2" x14ac:dyDescent="0.3">
      <c r="A278" s="8">
        <v>41275</v>
      </c>
      <c r="B278" s="9">
        <v>97.747840872173697</v>
      </c>
    </row>
    <row r="279" spans="1:2" x14ac:dyDescent="0.3">
      <c r="A279" s="8">
        <v>41306</v>
      </c>
      <c r="B279" s="9">
        <v>98.278604488285595</v>
      </c>
    </row>
    <row r="280" spans="1:2" x14ac:dyDescent="0.3">
      <c r="A280" s="8">
        <v>41334</v>
      </c>
      <c r="B280" s="9">
        <v>98.002253002949104</v>
      </c>
    </row>
    <row r="281" spans="1:2" x14ac:dyDescent="0.3">
      <c r="A281" s="8">
        <v>41365</v>
      </c>
      <c r="B281" s="9">
        <v>97.797626330600707</v>
      </c>
    </row>
    <row r="282" spans="1:2" x14ac:dyDescent="0.3">
      <c r="A282" s="8">
        <v>41395</v>
      </c>
      <c r="B282" s="9">
        <v>97.838129754405799</v>
      </c>
    </row>
    <row r="283" spans="1:2" x14ac:dyDescent="0.3">
      <c r="A283" s="8">
        <v>41426</v>
      </c>
      <c r="B283" s="9">
        <v>98.071024441284806</v>
      </c>
    </row>
    <row r="284" spans="1:2" x14ac:dyDescent="0.3">
      <c r="A284" s="8">
        <v>41456</v>
      </c>
      <c r="B284" s="9">
        <v>98.262993793694093</v>
      </c>
    </row>
    <row r="285" spans="1:2" x14ac:dyDescent="0.3">
      <c r="A285" s="8">
        <v>41487</v>
      </c>
      <c r="B285" s="9">
        <v>98.497576123231596</v>
      </c>
    </row>
    <row r="286" spans="1:2" x14ac:dyDescent="0.3">
      <c r="A286" s="8">
        <v>41518</v>
      </c>
      <c r="B286" s="9">
        <v>98.534704261719597</v>
      </c>
    </row>
    <row r="287" spans="1:2" x14ac:dyDescent="0.3">
      <c r="A287" s="8">
        <v>41548</v>
      </c>
      <c r="B287" s="9">
        <v>98.587443094799099</v>
      </c>
    </row>
    <row r="288" spans="1:2" x14ac:dyDescent="0.3">
      <c r="A288" s="8">
        <v>41579</v>
      </c>
      <c r="B288" s="9">
        <v>98.769286591257199</v>
      </c>
    </row>
    <row r="289" spans="1:2" x14ac:dyDescent="0.3">
      <c r="A289" s="8">
        <v>41609</v>
      </c>
      <c r="B289" s="9">
        <v>99.030449292666802</v>
      </c>
    </row>
    <row r="290" spans="1:2" x14ac:dyDescent="0.3">
      <c r="A290" s="8">
        <v>41640</v>
      </c>
      <c r="B290" s="9">
        <v>99.270516460844604</v>
      </c>
    </row>
    <row r="291" spans="1:2" x14ac:dyDescent="0.3">
      <c r="A291" s="8">
        <v>41671</v>
      </c>
      <c r="B291" s="9">
        <v>99.379791322985199</v>
      </c>
    </row>
    <row r="292" spans="1:2" x14ac:dyDescent="0.3">
      <c r="A292" s="8">
        <v>41699</v>
      </c>
      <c r="B292" s="9">
        <v>99.5827303526751</v>
      </c>
    </row>
    <row r="293" spans="1:2" x14ac:dyDescent="0.3">
      <c r="A293" s="8">
        <v>41730</v>
      </c>
      <c r="B293" s="9">
        <v>99.768371045114904</v>
      </c>
    </row>
    <row r="294" spans="1:2" x14ac:dyDescent="0.3">
      <c r="A294" s="8">
        <v>41760</v>
      </c>
      <c r="B294" s="9">
        <v>99.958230844200997</v>
      </c>
    </row>
    <row r="295" spans="1:2" x14ac:dyDescent="0.3">
      <c r="A295" s="8">
        <v>41791</v>
      </c>
      <c r="B295" s="9">
        <v>100.090288882232</v>
      </c>
    </row>
    <row r="296" spans="1:2" x14ac:dyDescent="0.3">
      <c r="A296" s="8">
        <v>41821</v>
      </c>
      <c r="B296" s="9">
        <v>100.20293902969</v>
      </c>
    </row>
    <row r="297" spans="1:2" x14ac:dyDescent="0.3">
      <c r="A297" s="8">
        <v>41852</v>
      </c>
      <c r="B297" s="9">
        <v>100.186906424434</v>
      </c>
    </row>
    <row r="298" spans="1:2" x14ac:dyDescent="0.3">
      <c r="A298" s="8">
        <v>41883</v>
      </c>
      <c r="B298" s="9">
        <v>100.194078905732</v>
      </c>
    </row>
    <row r="299" spans="1:2" x14ac:dyDescent="0.3">
      <c r="A299" s="8">
        <v>41913</v>
      </c>
      <c r="B299" s="9">
        <v>100.174249104495</v>
      </c>
    </row>
    <row r="300" spans="1:2" x14ac:dyDescent="0.3">
      <c r="A300" s="8">
        <v>41944</v>
      </c>
      <c r="B300" s="9">
        <v>99.985655037402395</v>
      </c>
    </row>
    <row r="301" spans="1:2" x14ac:dyDescent="0.3">
      <c r="A301" s="8">
        <v>41974</v>
      </c>
      <c r="B301" s="9">
        <v>99.677238341553604</v>
      </c>
    </row>
    <row r="302" spans="1:2" x14ac:dyDescent="0.3">
      <c r="A302" s="8">
        <v>42005</v>
      </c>
      <c r="B302" s="9">
        <v>99.042262791276599</v>
      </c>
    </row>
    <row r="303" spans="1:2" x14ac:dyDescent="0.3">
      <c r="A303" s="8">
        <v>42036</v>
      </c>
      <c r="B303" s="9">
        <v>99.293299636734901</v>
      </c>
    </row>
    <row r="304" spans="1:2" x14ac:dyDescent="0.3">
      <c r="A304" s="8">
        <v>42064</v>
      </c>
      <c r="B304" s="9">
        <v>99.560790998114001</v>
      </c>
    </row>
    <row r="305" spans="1:2" x14ac:dyDescent="0.3">
      <c r="A305" s="8">
        <v>42095</v>
      </c>
      <c r="B305" s="9">
        <v>99.664581021614495</v>
      </c>
    </row>
    <row r="306" spans="1:2" x14ac:dyDescent="0.3">
      <c r="A306" s="8">
        <v>42125</v>
      </c>
      <c r="B306" s="9">
        <v>99.993249429365804</v>
      </c>
    </row>
    <row r="307" spans="1:2" x14ac:dyDescent="0.3">
      <c r="A307" s="8">
        <v>42156</v>
      </c>
      <c r="B307" s="9">
        <v>100.27002282536699</v>
      </c>
    </row>
    <row r="308" spans="1:2" x14ac:dyDescent="0.3">
      <c r="A308" s="8">
        <v>42186</v>
      </c>
      <c r="B308" s="9">
        <v>100.429083145935</v>
      </c>
    </row>
    <row r="309" spans="1:2" x14ac:dyDescent="0.3">
      <c r="A309" s="8">
        <v>42217</v>
      </c>
      <c r="B309" s="9">
        <v>100.42866123527</v>
      </c>
    </row>
    <row r="310" spans="1:2" x14ac:dyDescent="0.3">
      <c r="A310" s="8">
        <v>42248</v>
      </c>
      <c r="B310" s="9">
        <v>100.20293902969</v>
      </c>
    </row>
    <row r="311" spans="1:2" x14ac:dyDescent="0.3">
      <c r="A311" s="8">
        <v>42278</v>
      </c>
      <c r="B311" s="9">
        <v>100.302088035879</v>
      </c>
    </row>
    <row r="312" spans="1:2" x14ac:dyDescent="0.3">
      <c r="A312" s="8">
        <v>42309</v>
      </c>
      <c r="B312" s="9">
        <v>100.421910664636</v>
      </c>
    </row>
    <row r="313" spans="1:2" x14ac:dyDescent="0.3">
      <c r="A313" s="8">
        <v>42339</v>
      </c>
      <c r="B313" s="9">
        <v>100.31390153448901</v>
      </c>
    </row>
    <row r="314" spans="1:2" x14ac:dyDescent="0.3">
      <c r="A314" s="8">
        <v>42370</v>
      </c>
      <c r="B314" s="9">
        <v>100.267913272044</v>
      </c>
    </row>
    <row r="315" spans="1:2" x14ac:dyDescent="0.3">
      <c r="A315" s="8">
        <v>42401</v>
      </c>
      <c r="B315" s="9">
        <v>100.134589502019</v>
      </c>
    </row>
    <row r="316" spans="1:2" x14ac:dyDescent="0.3">
      <c r="A316" s="8">
        <v>42430</v>
      </c>
      <c r="B316" s="9">
        <v>100.448491036508</v>
      </c>
    </row>
    <row r="317" spans="1:2" x14ac:dyDescent="0.3">
      <c r="A317" s="8">
        <v>42461</v>
      </c>
      <c r="B317" s="9">
        <v>100.833273562656</v>
      </c>
    </row>
    <row r="318" spans="1:2" x14ac:dyDescent="0.3">
      <c r="A318" s="8">
        <v>42491</v>
      </c>
      <c r="B318" s="9">
        <v>101.071653088175</v>
      </c>
    </row>
    <row r="319" spans="1:2" x14ac:dyDescent="0.3">
      <c r="A319" s="8">
        <v>42522</v>
      </c>
      <c r="B319" s="9">
        <v>101.352223680158</v>
      </c>
    </row>
    <row r="320" spans="1:2" x14ac:dyDescent="0.3">
      <c r="A320" s="8">
        <v>42552</v>
      </c>
      <c r="B320" s="9">
        <v>101.301172489737</v>
      </c>
    </row>
    <row r="321" spans="1:2" x14ac:dyDescent="0.3">
      <c r="A321" s="8">
        <v>42583</v>
      </c>
      <c r="B321" s="9">
        <v>101.488500824835</v>
      </c>
    </row>
    <row r="322" spans="1:2" x14ac:dyDescent="0.3">
      <c r="A322" s="8">
        <v>42614</v>
      </c>
      <c r="B322" s="9">
        <v>101.754726454221</v>
      </c>
    </row>
    <row r="323" spans="1:2" x14ac:dyDescent="0.3">
      <c r="A323" s="8">
        <v>42644</v>
      </c>
      <c r="B323" s="9">
        <v>101.99310597973999</v>
      </c>
    </row>
    <row r="324" spans="1:2" x14ac:dyDescent="0.3">
      <c r="A324" s="8">
        <v>42675</v>
      </c>
      <c r="B324" s="9">
        <v>102.113350519161</v>
      </c>
    </row>
    <row r="325" spans="1:2" x14ac:dyDescent="0.3">
      <c r="A325" s="8">
        <v>42705</v>
      </c>
      <c r="B325" s="9">
        <v>102.371137935254</v>
      </c>
    </row>
    <row r="326" spans="1:2" x14ac:dyDescent="0.3">
      <c r="A326" s="8">
        <v>42736</v>
      </c>
      <c r="B326" s="9">
        <v>102.78587611859101</v>
      </c>
    </row>
    <row r="327" spans="1:2" x14ac:dyDescent="0.3">
      <c r="A327" s="8">
        <v>42767</v>
      </c>
      <c r="B327" s="9">
        <v>102.89219760607899</v>
      </c>
    </row>
    <row r="328" spans="1:2" x14ac:dyDescent="0.3">
      <c r="A328" s="8">
        <v>42795</v>
      </c>
      <c r="B328" s="9">
        <v>102.847475075627</v>
      </c>
    </row>
    <row r="329" spans="1:2" x14ac:dyDescent="0.3">
      <c r="A329" s="8">
        <v>42826</v>
      </c>
      <c r="B329" s="9">
        <v>103.061805693263</v>
      </c>
    </row>
    <row r="330" spans="1:2" x14ac:dyDescent="0.3">
      <c r="A330" s="8">
        <v>42856</v>
      </c>
      <c r="B330" s="9">
        <v>102.975314007012</v>
      </c>
    </row>
    <row r="331" spans="1:2" x14ac:dyDescent="0.3">
      <c r="A331" s="8">
        <v>42887</v>
      </c>
      <c r="B331" s="9">
        <v>103.038178696043</v>
      </c>
    </row>
    <row r="332" spans="1:2" x14ac:dyDescent="0.3">
      <c r="A332" s="8">
        <v>42917</v>
      </c>
      <c r="B332" s="9">
        <v>103.06433715724999</v>
      </c>
    </row>
    <row r="333" spans="1:2" x14ac:dyDescent="0.3">
      <c r="A333" s="8">
        <v>42948</v>
      </c>
      <c r="B333" s="9">
        <v>103.454604522038</v>
      </c>
    </row>
    <row r="334" spans="1:2" x14ac:dyDescent="0.3">
      <c r="A334" s="8">
        <v>42979</v>
      </c>
      <c r="B334" s="9">
        <v>104.02249627663799</v>
      </c>
    </row>
    <row r="335" spans="1:2" x14ac:dyDescent="0.3">
      <c r="A335" s="8">
        <v>43009</v>
      </c>
      <c r="B335" s="9">
        <v>104.06721880709</v>
      </c>
    </row>
    <row r="336" spans="1:2" x14ac:dyDescent="0.3">
      <c r="A336" s="8">
        <v>43040</v>
      </c>
      <c r="B336" s="9">
        <v>104.37141639629201</v>
      </c>
    </row>
    <row r="337" spans="1:2" x14ac:dyDescent="0.3">
      <c r="A337" s="8">
        <v>43070</v>
      </c>
      <c r="B337" s="9">
        <v>104.522460414232</v>
      </c>
    </row>
    <row r="338" spans="1:2" x14ac:dyDescent="0.3">
      <c r="A338" s="8">
        <v>43101</v>
      </c>
      <c r="B338" s="9">
        <v>104.93804241889799</v>
      </c>
    </row>
    <row r="339" spans="1:2" x14ac:dyDescent="0.3">
      <c r="A339" s="8">
        <v>43132</v>
      </c>
      <c r="B339" s="9">
        <v>105.182328693722</v>
      </c>
    </row>
    <row r="340" spans="1:2" x14ac:dyDescent="0.3">
      <c r="A340" s="8">
        <v>43160</v>
      </c>
      <c r="B340" s="9">
        <v>105.273883307948</v>
      </c>
    </row>
    <row r="341" spans="1:2" x14ac:dyDescent="0.3">
      <c r="A341" s="8">
        <v>43191</v>
      </c>
      <c r="B341" s="9">
        <v>105.593691591742</v>
      </c>
    </row>
    <row r="342" spans="1:2" x14ac:dyDescent="0.3">
      <c r="A342" s="8">
        <v>43221</v>
      </c>
      <c r="B342" s="9">
        <v>105.809287941371</v>
      </c>
    </row>
    <row r="343" spans="1:2" x14ac:dyDescent="0.3">
      <c r="A343" s="8">
        <v>43252</v>
      </c>
      <c r="B343" s="9">
        <v>105.963707244628</v>
      </c>
    </row>
    <row r="344" spans="1:2" x14ac:dyDescent="0.3">
      <c r="A344" s="8">
        <v>43282</v>
      </c>
      <c r="B344" s="9">
        <v>106.04513600290301</v>
      </c>
    </row>
    <row r="345" spans="1:2" x14ac:dyDescent="0.3">
      <c r="A345" s="8">
        <v>43313</v>
      </c>
      <c r="B345" s="9">
        <v>106.209681162111</v>
      </c>
    </row>
    <row r="346" spans="1:2" x14ac:dyDescent="0.3">
      <c r="A346" s="8">
        <v>43344</v>
      </c>
      <c r="B346" s="9">
        <v>106.39869713986801</v>
      </c>
    </row>
    <row r="347" spans="1:2" x14ac:dyDescent="0.3">
      <c r="A347" s="8">
        <v>43374</v>
      </c>
      <c r="B347" s="9">
        <v>106.700785175747</v>
      </c>
    </row>
    <row r="348" spans="1:2" x14ac:dyDescent="0.3">
      <c r="A348" s="8">
        <v>43405</v>
      </c>
      <c r="B348" s="9">
        <v>106.66829805457</v>
      </c>
    </row>
    <row r="349" spans="1:2" x14ac:dyDescent="0.3">
      <c r="A349" s="8">
        <v>43435</v>
      </c>
      <c r="B349" s="9">
        <v>106.529489445905</v>
      </c>
    </row>
    <row r="350" spans="1:2" x14ac:dyDescent="0.3">
      <c r="A350" s="8">
        <v>43466</v>
      </c>
      <c r="B350" s="9">
        <v>106.507550091344</v>
      </c>
    </row>
    <row r="351" spans="1:2" x14ac:dyDescent="0.3">
      <c r="A351" s="8">
        <v>43497</v>
      </c>
      <c r="B351" s="9">
        <v>106.730318922271</v>
      </c>
    </row>
    <row r="352" spans="1:2" x14ac:dyDescent="0.3">
      <c r="A352" s="8">
        <v>43525</v>
      </c>
      <c r="B352" s="9">
        <v>107.227329685212</v>
      </c>
    </row>
    <row r="353" spans="1:2" x14ac:dyDescent="0.3">
      <c r="A353" s="8">
        <v>43556</v>
      </c>
      <c r="B353" s="9">
        <v>107.724762358818</v>
      </c>
    </row>
    <row r="354" spans="1:2" x14ac:dyDescent="0.3">
      <c r="A354" s="8">
        <v>43586</v>
      </c>
      <c r="B354" s="9">
        <v>107.743748338727</v>
      </c>
    </row>
    <row r="355" spans="1:2" x14ac:dyDescent="0.3">
      <c r="A355" s="8">
        <v>43617</v>
      </c>
      <c r="B355" s="9">
        <v>107.765687693288</v>
      </c>
    </row>
    <row r="356" spans="1:2" x14ac:dyDescent="0.3">
      <c r="A356" s="8">
        <v>43647</v>
      </c>
      <c r="B356" s="9">
        <v>107.97748684693499</v>
      </c>
    </row>
    <row r="357" spans="1:2" x14ac:dyDescent="0.3">
      <c r="A357" s="8">
        <v>43678</v>
      </c>
      <c r="B357" s="9">
        <v>108.05891560521</v>
      </c>
    </row>
    <row r="358" spans="1:2" x14ac:dyDescent="0.3">
      <c r="A358" s="8">
        <v>43709</v>
      </c>
      <c r="B358" s="9">
        <v>108.233586620369</v>
      </c>
    </row>
    <row r="359" spans="1:2" x14ac:dyDescent="0.3">
      <c r="A359" s="8">
        <v>43739</v>
      </c>
      <c r="B359" s="9">
        <v>108.594320238633</v>
      </c>
    </row>
    <row r="360" spans="1:2" x14ac:dyDescent="0.3">
      <c r="A360" s="8">
        <v>43770</v>
      </c>
      <c r="B360" s="9">
        <v>108.848310458743</v>
      </c>
    </row>
    <row r="361" spans="1:2" x14ac:dyDescent="0.3">
      <c r="A361" s="8">
        <v>43800</v>
      </c>
      <c r="B361" s="9">
        <v>108.938599340976</v>
      </c>
    </row>
    <row r="362" spans="1:2" x14ac:dyDescent="0.3">
      <c r="A362" s="8">
        <v>43831</v>
      </c>
      <c r="B362" s="9">
        <v>109.142804102659</v>
      </c>
    </row>
    <row r="363" spans="1:2" x14ac:dyDescent="0.3">
      <c r="A363" s="8">
        <v>43862</v>
      </c>
      <c r="B363" s="9">
        <v>109.200605863714</v>
      </c>
    </row>
    <row r="364" spans="1:2" x14ac:dyDescent="0.3">
      <c r="A364" s="8">
        <v>43891</v>
      </c>
      <c r="B364" s="9">
        <v>108.848310458743</v>
      </c>
    </row>
    <row r="365" spans="1:2" x14ac:dyDescent="0.3">
      <c r="A365" s="8">
        <v>43922</v>
      </c>
      <c r="B365" s="9">
        <v>108.09013699439301</v>
      </c>
    </row>
    <row r="366" spans="1:2" x14ac:dyDescent="0.3">
      <c r="A366" s="8">
        <v>43952</v>
      </c>
      <c r="B366" s="9">
        <v>107.984659328234</v>
      </c>
    </row>
    <row r="367" spans="1:2" x14ac:dyDescent="0.3">
      <c r="A367" s="8">
        <v>43983</v>
      </c>
      <c r="B367" s="9">
        <v>108.55001961884599</v>
      </c>
    </row>
    <row r="368" spans="1:2" x14ac:dyDescent="0.3">
      <c r="A368" s="8">
        <v>44013</v>
      </c>
      <c r="B368" s="9">
        <v>109.107785517495</v>
      </c>
    </row>
    <row r="369" spans="1:2" x14ac:dyDescent="0.3">
      <c r="A369" s="8">
        <v>44044</v>
      </c>
      <c r="B369" s="9">
        <v>109.490458490319</v>
      </c>
    </row>
    <row r="370" spans="1:2" x14ac:dyDescent="0.3">
      <c r="A370" s="8">
        <v>44075</v>
      </c>
      <c r="B370" s="9">
        <v>109.75963749435699</v>
      </c>
    </row>
    <row r="371" spans="1:2" x14ac:dyDescent="0.3">
      <c r="A371" s="8">
        <v>44105</v>
      </c>
      <c r="B371" s="9">
        <v>109.891695532388</v>
      </c>
    </row>
    <row r="372" spans="1:2" x14ac:dyDescent="0.3">
      <c r="A372" s="8">
        <v>44136</v>
      </c>
      <c r="B372" s="9">
        <v>110.087883991444</v>
      </c>
    </row>
    <row r="373" spans="1:2" x14ac:dyDescent="0.3">
      <c r="A373" s="8">
        <v>44166</v>
      </c>
      <c r="B373" s="9">
        <v>110.35495344215801</v>
      </c>
    </row>
    <row r="374" spans="1:2" x14ac:dyDescent="0.3">
      <c r="A374" s="8">
        <v>44197</v>
      </c>
      <c r="B374" s="9">
        <v>110.63805549812901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858AE-7796-4ECD-82BB-CA9C7F7D20B2}">
  <dimension ref="A1:F374"/>
  <sheetViews>
    <sheetView topLeftCell="A320" workbookViewId="0">
      <selection activeCell="B1" sqref="B1:F374"/>
    </sheetView>
  </sheetViews>
  <sheetFormatPr defaultRowHeight="14.4" x14ac:dyDescent="0.3"/>
  <cols>
    <col min="1" max="1" width="10.33203125" bestFit="1" customWidth="1"/>
    <col min="2" max="3" width="16.77734375" bestFit="1" customWidth="1"/>
    <col min="4" max="6" width="17.88671875" bestFit="1" customWidth="1"/>
  </cols>
  <sheetData>
    <row r="1" spans="1:6" x14ac:dyDescent="0.3">
      <c r="A1" s="7" t="s">
        <v>1</v>
      </c>
      <c r="B1" t="s">
        <v>2</v>
      </c>
      <c r="C1" t="s">
        <v>3</v>
      </c>
      <c r="D1" t="s">
        <v>6</v>
      </c>
      <c r="E1" t="s">
        <v>4</v>
      </c>
      <c r="F1" s="7" t="s">
        <v>5</v>
      </c>
    </row>
    <row r="2" spans="1:6" x14ac:dyDescent="0.3">
      <c r="A2" s="8">
        <v>32874</v>
      </c>
      <c r="B2" s="6">
        <f>metalPrices!B2*CPI!$B$2/CPI!$B2</f>
        <v>1527.9999999999998</v>
      </c>
      <c r="C2" s="6">
        <f>metalPrices!C2*CPI!$B$2/CPI!$B2</f>
        <v>2365.55699088135</v>
      </c>
      <c r="D2" s="6">
        <f>metalPrices!D2*CPI!$B$2/CPI!$B2</f>
        <v>14.05</v>
      </c>
      <c r="E2" s="6">
        <f>metalPrices!E2*CPI!$B$2/CPI!$B2</f>
        <v>7055.9999999999991</v>
      </c>
      <c r="F2" s="6">
        <f>metalPrices!F2*CPI!$B$2/CPI!$B2</f>
        <v>1294</v>
      </c>
    </row>
    <row r="3" spans="1:6" x14ac:dyDescent="0.3">
      <c r="A3" s="8">
        <v>32905</v>
      </c>
      <c r="B3" s="6">
        <f>metalPrices!B3*CPI!$B$2/CPI!$B3</f>
        <v>1448.3203124999984</v>
      </c>
      <c r="C3" s="6">
        <f>metalPrices!C3*CPI!$B$2/CPI!$B3</f>
        <v>2349.7287773437474</v>
      </c>
      <c r="D3" s="6">
        <f>metalPrices!D3*CPI!$B$2/CPI!$B3</f>
        <v>13.995117187499986</v>
      </c>
      <c r="E3" s="6">
        <f>metalPrices!E3*CPI!$B$2/CPI!$B3</f>
        <v>6949.7460937499927</v>
      </c>
      <c r="F3" s="6">
        <f>metalPrices!F3*CPI!$B$2/CPI!$B3</f>
        <v>1388.5546874999984</v>
      </c>
    </row>
    <row r="4" spans="1:6" x14ac:dyDescent="0.3">
      <c r="A4" s="8">
        <v>32933</v>
      </c>
      <c r="B4" s="6">
        <f>metalPrices!B4*CPI!$B$2/CPI!$B4</f>
        <v>1553.5964230171062</v>
      </c>
      <c r="C4" s="6">
        <f>metalPrices!C4*CPI!$B$2/CPI!$B4</f>
        <v>2603.2433682092219</v>
      </c>
      <c r="D4" s="6">
        <f>metalPrices!D4*CPI!$B$2/CPI!$B4</f>
        <v>13.929821150855355</v>
      </c>
      <c r="E4" s="6">
        <f>metalPrices!E4*CPI!$B$2/CPI!$B4</f>
        <v>9187.7332814929941</v>
      </c>
      <c r="F4" s="6">
        <f>metalPrices!F4*CPI!$B$2/CPI!$B4</f>
        <v>1651.7496111975104</v>
      </c>
    </row>
    <row r="5" spans="1:6" x14ac:dyDescent="0.3">
      <c r="A5" s="8">
        <v>32964</v>
      </c>
      <c r="B5" s="6">
        <f>metalPrices!B5*CPI!$B$2/CPI!$B5</f>
        <v>1509.4259115593488</v>
      </c>
      <c r="C5" s="6">
        <f>metalPrices!C5*CPI!$B$2/CPI!$B5</f>
        <v>2656.0622853946643</v>
      </c>
      <c r="D5" s="6">
        <f>metalPrices!D5*CPI!$B$2/CPI!$B5</f>
        <v>13.897401086113273</v>
      </c>
      <c r="E5" s="6">
        <f>metalPrices!E5*CPI!$B$2/CPI!$B5</f>
        <v>8841.9123351435264</v>
      </c>
      <c r="F5" s="6">
        <f>metalPrices!F5*CPI!$B$2/CPI!$B5</f>
        <v>1667.6881303335927</v>
      </c>
    </row>
    <row r="6" spans="1:6" x14ac:dyDescent="0.3">
      <c r="A6" s="8">
        <v>32994</v>
      </c>
      <c r="B6" s="6">
        <f>metalPrices!B6*CPI!$B$2/CPI!$B6</f>
        <v>1508.0751355538339</v>
      </c>
      <c r="C6" s="6">
        <f>metalPrices!C6*CPI!$B$2/CPI!$B6</f>
        <v>2706.3799755024952</v>
      </c>
      <c r="D6" s="6">
        <f>metalPrices!D6*CPI!$B$2/CPI!$B6</f>
        <v>13.875871417505808</v>
      </c>
      <c r="E6" s="6">
        <f>metalPrices!E6*CPI!$B$2/CPI!$B6</f>
        <v>8590.2013942680078</v>
      </c>
      <c r="F6" s="6">
        <f>metalPrices!F6*CPI!$B$2/CPI!$B6</f>
        <v>1753.0015491866768</v>
      </c>
    </row>
    <row r="7" spans="1:6" x14ac:dyDescent="0.3">
      <c r="A7" s="8">
        <v>33025</v>
      </c>
      <c r="B7" s="6">
        <f>metalPrices!B7*CPI!$B$2/CPI!$B7</f>
        <v>1537.0669745958426</v>
      </c>
      <c r="C7" s="6">
        <f>metalPrices!C7*CPI!$B$2/CPI!$B7</f>
        <v>2536.0769893196907</v>
      </c>
      <c r="D7" s="6">
        <f>metalPrices!D7*CPI!$B$2/CPI!$B7</f>
        <v>13.790415704387989</v>
      </c>
      <c r="E7" s="6">
        <f>metalPrices!E7*CPI!$B$2/CPI!$B7</f>
        <v>8266.3972286374119</v>
      </c>
      <c r="F7" s="6">
        <f>metalPrices!F7*CPI!$B$2/CPI!$B7</f>
        <v>1683.314087759815</v>
      </c>
    </row>
    <row r="8" spans="1:6" x14ac:dyDescent="0.3">
      <c r="A8" s="8">
        <v>33055</v>
      </c>
      <c r="B8" s="6">
        <f>metalPrices!B8*CPI!$B$2/CPI!$B8</f>
        <v>1534.8850574712646</v>
      </c>
      <c r="C8" s="6">
        <f>metalPrices!C8*CPI!$B$2/CPI!$B8</f>
        <v>2705.3477808559865</v>
      </c>
      <c r="D8" s="6">
        <f>metalPrices!D8*CPI!$B$2/CPI!$B8</f>
        <v>13.727011494252878</v>
      </c>
      <c r="E8" s="6">
        <f>metalPrices!E8*CPI!$B$2/CPI!$B8</f>
        <v>9103.793103448279</v>
      </c>
      <c r="F8" s="6">
        <f>metalPrices!F8*CPI!$B$2/CPI!$B8</f>
        <v>1599.3678160919546</v>
      </c>
    </row>
    <row r="9" spans="1:6" x14ac:dyDescent="0.3">
      <c r="A9" s="8">
        <v>33086</v>
      </c>
      <c r="B9" s="6">
        <f>metalPrices!B9*CPI!$B$2/CPI!$B9</f>
        <v>1726.4817629179322</v>
      </c>
      <c r="C9" s="6">
        <f>metalPrices!C9*CPI!$B$2/CPI!$B9</f>
        <v>2864.2890061270086</v>
      </c>
      <c r="D9" s="6">
        <f>metalPrices!D9*CPI!$B$2/CPI!$B9</f>
        <v>13.612272036474158</v>
      </c>
      <c r="E9" s="6">
        <f>metalPrices!E9*CPI!$B$2/CPI!$B9</f>
        <v>10615.634498480238</v>
      </c>
      <c r="F9" s="6">
        <f>metalPrices!F9*CPI!$B$2/CPI!$B9</f>
        <v>1564.6846504559262</v>
      </c>
    </row>
    <row r="10" spans="1:6" x14ac:dyDescent="0.3">
      <c r="A10" s="8">
        <v>33117</v>
      </c>
      <c r="B10" s="6">
        <f>metalPrices!B10*CPI!$B$2/CPI!$B10</f>
        <v>1988.9999999999982</v>
      </c>
      <c r="C10" s="6">
        <f>metalPrices!C10*CPI!$B$2/CPI!$B10</f>
        <v>2925.4474173108306</v>
      </c>
      <c r="D10" s="6">
        <f>metalPrices!D10*CPI!$B$2/CPI!$B10</f>
        <v>13.519811320754705</v>
      </c>
      <c r="E10" s="6">
        <f>metalPrices!E10*CPI!$B$2/CPI!$B10</f>
        <v>10434.792452830179</v>
      </c>
      <c r="F10" s="6">
        <f>metalPrices!F10*CPI!$B$2/CPI!$B10</f>
        <v>1478.9999999999986</v>
      </c>
    </row>
    <row r="11" spans="1:6" x14ac:dyDescent="0.3">
      <c r="A11" s="8">
        <v>33147</v>
      </c>
      <c r="B11" s="6">
        <f>metalPrices!B11*CPI!$B$2/CPI!$B11</f>
        <v>1859.9325337331345</v>
      </c>
      <c r="C11" s="6">
        <f>metalPrices!C11*CPI!$B$2/CPI!$B11</f>
        <v>2621.2499220261921</v>
      </c>
      <c r="D11" s="6">
        <f>metalPrices!D11*CPI!$B$2/CPI!$B11</f>
        <v>13.428598200899559</v>
      </c>
      <c r="E11" s="6">
        <f>metalPrices!E11*CPI!$B$2/CPI!$B11</f>
        <v>8740.5359820089998</v>
      </c>
      <c r="F11" s="6">
        <f>metalPrices!F11*CPI!$B$2/CPI!$B11</f>
        <v>1293.1596701649182</v>
      </c>
    </row>
    <row r="12" spans="1:6" x14ac:dyDescent="0.3">
      <c r="A12" s="8">
        <v>33178</v>
      </c>
      <c r="B12" s="6">
        <f>metalPrices!B12*CPI!$B$2/CPI!$B12</f>
        <v>1542.969334330591</v>
      </c>
      <c r="C12" s="6">
        <f>metalPrices!C12*CPI!$B$2/CPI!$B12</f>
        <v>2463.9970150533122</v>
      </c>
      <c r="D12" s="6">
        <f>metalPrices!D12*CPI!$B$2/CPI!$B12</f>
        <v>13.398466716529544</v>
      </c>
      <c r="E12" s="6">
        <f>metalPrices!E12*CPI!$B$2/CPI!$B12</f>
        <v>8188.7995512341058</v>
      </c>
      <c r="F12" s="6">
        <f>metalPrices!F12*CPI!$B$2/CPI!$B12</f>
        <v>1218.7359760658189</v>
      </c>
    </row>
    <row r="13" spans="1:6" x14ac:dyDescent="0.3">
      <c r="A13" s="8">
        <v>33208</v>
      </c>
      <c r="B13" s="6">
        <f>metalPrices!B13*CPI!$B$2/CPI!$B13</f>
        <v>1446.0134128166924</v>
      </c>
      <c r="C13" s="6">
        <f>metalPrices!C13*CPI!$B$2/CPI!$B13</f>
        <v>2360.5618007647395</v>
      </c>
      <c r="D13" s="6">
        <f>metalPrices!D13*CPI!$B$2/CPI!$B13</f>
        <v>13.348546944858429</v>
      </c>
      <c r="E13" s="6">
        <f>metalPrices!E13*CPI!$B$2/CPI!$B13</f>
        <v>7750.7078986587221</v>
      </c>
      <c r="F13" s="6">
        <f>metalPrices!F13*CPI!$B$2/CPI!$B13</f>
        <v>1201.8442622950824</v>
      </c>
    </row>
    <row r="14" spans="1:6" x14ac:dyDescent="0.3">
      <c r="A14" s="8">
        <v>33239</v>
      </c>
      <c r="B14" s="6">
        <f>metalPrices!B14*CPI!$B$2/CPI!$B14</f>
        <v>1434.0200445434289</v>
      </c>
      <c r="C14" s="6">
        <f>metalPrices!C14*CPI!$B$2/CPI!$B14</f>
        <v>2316.3240200445421</v>
      </c>
      <c r="D14" s="6">
        <f>metalPrices!D14*CPI!$B$2/CPI!$B14</f>
        <v>14.22661469933184</v>
      </c>
      <c r="E14" s="6">
        <f>metalPrices!E14*CPI!$B$2/CPI!$B14</f>
        <v>8110.9688195991048</v>
      </c>
      <c r="F14" s="6">
        <f>metalPrices!F14*CPI!$B$2/CPI!$B14</f>
        <v>1141.5367483296207</v>
      </c>
    </row>
    <row r="15" spans="1:6" x14ac:dyDescent="0.3">
      <c r="A15" s="8">
        <v>33270</v>
      </c>
      <c r="B15" s="6">
        <f>metalPrices!B15*CPI!$B$2/CPI!$B15</f>
        <v>1423.4977744807111</v>
      </c>
      <c r="C15" s="6">
        <f>metalPrices!C15*CPI!$B$2/CPI!$B15</f>
        <v>2314.6056787833809</v>
      </c>
      <c r="D15" s="6">
        <f>metalPrices!D15*CPI!$B$2/CPI!$B15</f>
        <v>14.216060830860522</v>
      </c>
      <c r="E15" s="6">
        <f>metalPrices!E15*CPI!$B$2/CPI!$B15</f>
        <v>8202.3738872403501</v>
      </c>
      <c r="F15" s="6">
        <f>metalPrices!F15*CPI!$B$2/CPI!$B15</f>
        <v>1123.6646884272989</v>
      </c>
    </row>
    <row r="16" spans="1:6" x14ac:dyDescent="0.3">
      <c r="A16" s="8">
        <v>33298</v>
      </c>
      <c r="B16" s="6">
        <f>metalPrices!B16*CPI!$B$2/CPI!$B16</f>
        <v>1414.9851632047466</v>
      </c>
      <c r="C16" s="6">
        <f>metalPrices!C16*CPI!$B$2/CPI!$B16</f>
        <v>2279.156508437477</v>
      </c>
      <c r="D16" s="6">
        <f>metalPrices!D16*CPI!$B$2/CPI!$B16</f>
        <v>14.216060830860522</v>
      </c>
      <c r="E16" s="6">
        <f>metalPrices!E16*CPI!$B$2/CPI!$B16</f>
        <v>8228.8575667655732</v>
      </c>
      <c r="F16" s="6">
        <f>metalPrices!F16*CPI!$B$2/CPI!$B16</f>
        <v>1134.068991097922</v>
      </c>
    </row>
    <row r="17" spans="1:6" x14ac:dyDescent="0.3">
      <c r="A17" s="8">
        <v>33329</v>
      </c>
      <c r="B17" s="6">
        <f>metalPrices!B17*CPI!$B$2/CPI!$B17</f>
        <v>1313.693560325685</v>
      </c>
      <c r="C17" s="6">
        <f>metalPrices!C17*CPI!$B$2/CPI!$B17</f>
        <v>2332.3528027513416</v>
      </c>
      <c r="D17" s="6">
        <f>metalPrices!D17*CPI!$B$2/CPI!$B17</f>
        <v>14.184492968171728</v>
      </c>
      <c r="E17" s="6">
        <f>metalPrices!E17*CPI!$B$2/CPI!$B17</f>
        <v>8515.4145077720223</v>
      </c>
      <c r="F17" s="6">
        <f>metalPrices!F17*CPI!$B$2/CPI!$B17</f>
        <v>1183.4566987416731</v>
      </c>
    </row>
    <row r="18" spans="1:6" x14ac:dyDescent="0.3">
      <c r="A18" s="8">
        <v>33359</v>
      </c>
      <c r="B18" s="6">
        <f>metalPrices!B18*CPI!$B$2/CPI!$B18</f>
        <v>1222.2980735576293</v>
      </c>
      <c r="C18" s="6">
        <f>metalPrices!C18*CPI!$B$2/CPI!$B18</f>
        <v>2200.6205440544886</v>
      </c>
      <c r="D18" s="6">
        <f>metalPrices!D18*CPI!$B$2/CPI!$B18</f>
        <v>14.132190265486713</v>
      </c>
      <c r="E18" s="6">
        <f>metalPrices!E18*CPI!$B$2/CPI!$B18</f>
        <v>7991.8893459623823</v>
      </c>
      <c r="F18" s="6">
        <f>metalPrices!F18*CPI!$B$2/CPI!$B18</f>
        <v>1060.3749908177235</v>
      </c>
    </row>
    <row r="19" spans="1:6" x14ac:dyDescent="0.3">
      <c r="A19" s="8">
        <v>33390</v>
      </c>
      <c r="B19" s="6">
        <f>metalPrices!B19*CPI!$B$2/CPI!$B19</f>
        <v>1203.328170776372</v>
      </c>
      <c r="C19" s="6">
        <f>metalPrices!C19*CPI!$B$2/CPI!$B19</f>
        <v>2079.4387755532216</v>
      </c>
      <c r="D19" s="6">
        <f>metalPrices!D19*CPI!$B$2/CPI!$B19</f>
        <v>14.090624999999999</v>
      </c>
      <c r="E19" s="6">
        <f>metalPrices!E19*CPI!$B$2/CPI!$B19</f>
        <v>7777.9687499999991</v>
      </c>
      <c r="F19" s="6">
        <f>metalPrices!F19*CPI!$B$2/CPI!$B19</f>
        <v>1000.7343292236374</v>
      </c>
    </row>
    <row r="20" spans="1:6" x14ac:dyDescent="0.3">
      <c r="A20" s="8">
        <v>33420</v>
      </c>
      <c r="B20" s="6">
        <f>metalPrices!B20*CPI!$B$2/CPI!$B20</f>
        <v>1214.6636962890666</v>
      </c>
      <c r="C20" s="6">
        <f>metalPrices!C20*CPI!$B$2/CPI!$B20</f>
        <v>2088.7302246103809</v>
      </c>
      <c r="D20" s="6">
        <f>metalPrices!D20*CPI!$B$2/CPI!$B20</f>
        <v>14.069933920704839</v>
      </c>
      <c r="E20" s="6">
        <f>metalPrices!E20*CPI!$B$2/CPI!$B20</f>
        <v>7971.2786300591915</v>
      </c>
      <c r="F20" s="6">
        <f>metalPrices!F20*CPI!$B$2/CPI!$B20</f>
        <v>995.48604687930629</v>
      </c>
    </row>
    <row r="21" spans="1:6" x14ac:dyDescent="0.3">
      <c r="A21" s="8">
        <v>33451</v>
      </c>
      <c r="B21" s="6">
        <f>metalPrices!B21*CPI!$B$2/CPI!$B21</f>
        <v>1175.7752805293744</v>
      </c>
      <c r="C21" s="6">
        <f>metalPrices!C21*CPI!$B$2/CPI!$B21</f>
        <v>2087.2167939811616</v>
      </c>
      <c r="D21" s="6">
        <f>metalPrices!D21*CPI!$B$2/CPI!$B21</f>
        <v>14.028733528550518</v>
      </c>
      <c r="E21" s="6">
        <f>metalPrices!E21*CPI!$B$2/CPI!$B21</f>
        <v>7611.4979868228429</v>
      </c>
      <c r="F21" s="6">
        <f>metalPrices!F21*CPI!$B$2/CPI!$B21</f>
        <v>977.94179176342232</v>
      </c>
    </row>
    <row r="22" spans="1:6" x14ac:dyDescent="0.3">
      <c r="A22" s="8">
        <v>33482</v>
      </c>
      <c r="B22" s="6">
        <f>metalPrices!B22*CPI!$B$2/CPI!$B22</f>
        <v>1128.0448167341463</v>
      </c>
      <c r="C22" s="6">
        <f>metalPrices!C22*CPI!$B$2/CPI!$B22</f>
        <v>2157.8053494248234</v>
      </c>
      <c r="D22" s="6">
        <f>metalPrices!D22*CPI!$B$2/CPI!$B22</f>
        <v>13.987773722627729</v>
      </c>
      <c r="E22" s="6">
        <f>metalPrices!E22*CPI!$B$2/CPI!$B22</f>
        <v>7143.679003193427</v>
      </c>
      <c r="F22" s="6">
        <f>metalPrices!F22*CPI!$B$2/CPI!$B22</f>
        <v>954.48184270928323</v>
      </c>
    </row>
    <row r="23" spans="1:6" x14ac:dyDescent="0.3">
      <c r="A23" s="8">
        <v>33512</v>
      </c>
      <c r="B23" s="6">
        <f>metalPrices!B23*CPI!$B$2/CPI!$B23</f>
        <v>1071.4410364801602</v>
      </c>
      <c r="C23" s="6">
        <f>metalPrices!C23*CPI!$B$2/CPI!$B23</f>
        <v>2193.7486215247714</v>
      </c>
      <c r="D23" s="6">
        <f>metalPrices!D23*CPI!$B$2/CPI!$B23</f>
        <v>13.967383381924183</v>
      </c>
      <c r="E23" s="6">
        <f>metalPrices!E23*CPI!$B$2/CPI!$B23</f>
        <v>6926.8773204036006</v>
      </c>
      <c r="F23" s="6">
        <f>metalPrices!F23*CPI!$B$2/CPI!$B23</f>
        <v>921.5405433588046</v>
      </c>
    </row>
    <row r="24" spans="1:6" x14ac:dyDescent="0.3">
      <c r="A24" s="8">
        <v>33543</v>
      </c>
      <c r="B24" s="6">
        <f>metalPrices!B24*CPI!$B$2/CPI!$B24</f>
        <v>1050.0939312451851</v>
      </c>
      <c r="C24" s="6">
        <f>metalPrices!C24*CPI!$B$2/CPI!$B24</f>
        <v>2198.0892465935212</v>
      </c>
      <c r="D24" s="6">
        <f>metalPrices!D24*CPI!$B$2/CPI!$B24</f>
        <v>13.90656748911465</v>
      </c>
      <c r="E24" s="6">
        <f>metalPrices!E24*CPI!$B$2/CPI!$B24</f>
        <v>6715.9560957909971</v>
      </c>
      <c r="F24" s="6">
        <f>metalPrices!F24*CPI!$B$2/CPI!$B24</f>
        <v>1018.3809410504961</v>
      </c>
    </row>
    <row r="25" spans="1:6" x14ac:dyDescent="0.3">
      <c r="A25" s="8">
        <v>33573</v>
      </c>
      <c r="B25" s="6">
        <f>metalPrices!B25*CPI!$B$2/CPI!$B25</f>
        <v>1014.3966122750094</v>
      </c>
      <c r="C25" s="6">
        <f>metalPrices!C25*CPI!$B$2/CPI!$B25</f>
        <v>2035.1274126696019</v>
      </c>
      <c r="D25" s="6">
        <f>metalPrices!D25*CPI!$B$2/CPI!$B25</f>
        <v>13.866316931982636</v>
      </c>
      <c r="E25" s="6">
        <f>metalPrices!E25*CPI!$B$2/CPI!$B25</f>
        <v>6587.4357320120307</v>
      </c>
      <c r="F25" s="6">
        <f>metalPrices!F25*CPI!$B$2/CPI!$B25</f>
        <v>1093.3255097627987</v>
      </c>
    </row>
    <row r="26" spans="1:6" x14ac:dyDescent="0.3">
      <c r="A26" s="8">
        <v>33604</v>
      </c>
      <c r="B26" s="6">
        <f>metalPrices!B26*CPI!$B$2/CPI!$B26</f>
        <v>1088.9839486806918</v>
      </c>
      <c r="C26" s="6">
        <f>metalPrices!C26*CPI!$B$2/CPI!$B26</f>
        <v>1982.6384866200583</v>
      </c>
      <c r="D26" s="6">
        <f>metalPrices!D26*CPI!$B$2/CPI!$B26</f>
        <v>13.192516268980476</v>
      </c>
      <c r="E26" s="6">
        <f>metalPrices!E26*CPI!$B$2/CPI!$B26</f>
        <v>6943.0219207565078</v>
      </c>
      <c r="F26" s="6">
        <f>metalPrices!F26*CPI!$B$2/CPI!$B26</f>
        <v>1067.2562936381507</v>
      </c>
    </row>
    <row r="27" spans="1:6" x14ac:dyDescent="0.3">
      <c r="A27" s="8">
        <v>33635</v>
      </c>
      <c r="B27" s="6">
        <f>metalPrices!B27*CPI!$B$2/CPI!$B27</f>
        <v>1168.9799783549774</v>
      </c>
      <c r="C27" s="6">
        <f>metalPrices!C27*CPI!$B$2/CPI!$B27</f>
        <v>2031.9896318344854</v>
      </c>
      <c r="D27" s="6">
        <f>metalPrices!D27*CPI!$B$2/CPI!$B27</f>
        <v>13.16396103896103</v>
      </c>
      <c r="E27" s="6">
        <f>metalPrices!E27*CPI!$B$2/CPI!$B27</f>
        <v>7256.2770562770511</v>
      </c>
      <c r="F27" s="6">
        <f>metalPrices!F27*CPI!$B$2/CPI!$B27</f>
        <v>1044.5387803114847</v>
      </c>
    </row>
    <row r="28" spans="1:6" x14ac:dyDescent="0.3">
      <c r="A28" s="8">
        <v>33664</v>
      </c>
      <c r="B28" s="6">
        <f>metalPrices!B28*CPI!$B$2/CPI!$B28</f>
        <v>1175.1106750356691</v>
      </c>
      <c r="C28" s="6">
        <f>metalPrices!C28*CPI!$B$2/CPI!$B28</f>
        <v>2045.6696798665473</v>
      </c>
      <c r="D28" s="6">
        <f>metalPrices!D28*CPI!$B$2/CPI!$B28</f>
        <v>13.1166427030913</v>
      </c>
      <c r="E28" s="6">
        <f>metalPrices!E28*CPI!$B$2/CPI!$B28</f>
        <v>6810.8053376055886</v>
      </c>
      <c r="F28" s="6">
        <f>metalPrices!F28*CPI!$B$2/CPI!$B28</f>
        <v>1116.2186908516287</v>
      </c>
    </row>
    <row r="29" spans="1:6" x14ac:dyDescent="0.3">
      <c r="A29" s="8">
        <v>33695</v>
      </c>
      <c r="B29" s="6">
        <f>metalPrices!B29*CPI!$B$2/CPI!$B29</f>
        <v>1204.6874999999991</v>
      </c>
      <c r="C29" s="6">
        <f>metalPrices!C29*CPI!$B$2/CPI!$B29</f>
        <v>2025.152575603114</v>
      </c>
      <c r="D29" s="6">
        <f>metalPrices!D29*CPI!$B$2/CPI!$B29</f>
        <v>13.08841463414633</v>
      </c>
      <c r="E29" s="6">
        <f>metalPrices!E29*CPI!$B$2/CPI!$B29</f>
        <v>6784.7114376905429</v>
      </c>
      <c r="F29" s="6">
        <f>metalPrices!F29*CPI!$B$2/CPI!$B29</f>
        <v>1193.551784608426</v>
      </c>
    </row>
    <row r="30" spans="1:6" x14ac:dyDescent="0.3">
      <c r="A30" s="8">
        <v>33725</v>
      </c>
      <c r="B30" s="6">
        <f>metalPrices!B30*CPI!$B$2/CPI!$B30</f>
        <v>1192.5956578619971</v>
      </c>
      <c r="C30" s="6">
        <f>metalPrices!C30*CPI!$B$2/CPI!$B30</f>
        <v>2025.502287874295</v>
      </c>
      <c r="D30" s="6">
        <f>metalPrices!D30*CPI!$B$2/CPI!$B30</f>
        <v>13.06030780243379</v>
      </c>
      <c r="E30" s="6">
        <f>metalPrices!E30*CPI!$B$2/CPI!$B30</f>
        <v>6693.4737034158034</v>
      </c>
      <c r="F30" s="6">
        <f>metalPrices!F30*CPI!$B$2/CPI!$B30</f>
        <v>1257.4190700916029</v>
      </c>
    </row>
    <row r="31" spans="1:6" x14ac:dyDescent="0.3">
      <c r="A31" s="8">
        <v>33756</v>
      </c>
      <c r="B31" s="6">
        <f>metalPrices!B31*CPI!$B$2/CPI!$B31</f>
        <v>1160.5800849212096</v>
      </c>
      <c r="C31" s="6">
        <f>metalPrices!C31*CPI!$B$2/CPI!$B31</f>
        <v>2089.9096871503898</v>
      </c>
      <c r="D31" s="6">
        <f>metalPrices!D31*CPI!$B$2/CPI!$B31</f>
        <v>13.0230192719486</v>
      </c>
      <c r="E31" s="6">
        <f>metalPrices!E31*CPI!$B$2/CPI!$B31</f>
        <v>6554.6132645208745</v>
      </c>
      <c r="F31" s="6">
        <f>metalPrices!F31*CPI!$B$2/CPI!$B31</f>
        <v>1260.8113519639983</v>
      </c>
    </row>
    <row r="32" spans="1:6" x14ac:dyDescent="0.3">
      <c r="A32" s="8">
        <v>33786</v>
      </c>
      <c r="B32" s="6">
        <f>metalPrices!B32*CPI!$B$2/CPI!$B32</f>
        <v>1192.7356391445221</v>
      </c>
      <c r="C32" s="6">
        <f>metalPrices!C32*CPI!$B$2/CPI!$B32</f>
        <v>2293.4437036027216</v>
      </c>
      <c r="D32" s="6">
        <f>metalPrices!D32*CPI!$B$2/CPI!$B32</f>
        <v>12.985943060498222</v>
      </c>
      <c r="E32" s="6">
        <f>metalPrices!E32*CPI!$B$2/CPI!$B32</f>
        <v>6820.7271394016916</v>
      </c>
      <c r="F32" s="6">
        <f>metalPrices!F32*CPI!$B$2/CPI!$B32</f>
        <v>1198.2360883285144</v>
      </c>
    </row>
    <row r="33" spans="1:6" x14ac:dyDescent="0.3">
      <c r="A33" s="8">
        <v>33817</v>
      </c>
      <c r="B33" s="6">
        <f>metalPrices!B33*CPI!$B$2/CPI!$B33</f>
        <v>1182.2274944999042</v>
      </c>
      <c r="C33" s="6">
        <f>metalPrices!C33*CPI!$B$2/CPI!$B33</f>
        <v>2276.047038595676</v>
      </c>
      <c r="D33" s="6">
        <f>metalPrices!D33*CPI!$B$2/CPI!$B33</f>
        <v>12.958274147727266</v>
      </c>
      <c r="E33" s="6">
        <f>metalPrices!E33*CPI!$B$2/CPI!$B33</f>
        <v>6592.1031605113612</v>
      </c>
      <c r="F33" s="6">
        <f>metalPrices!F33*CPI!$B$2/CPI!$B33</f>
        <v>1234.6130587837952</v>
      </c>
    </row>
    <row r="34" spans="1:6" x14ac:dyDescent="0.3">
      <c r="A34" s="8">
        <v>33848</v>
      </c>
      <c r="B34" s="6">
        <f>metalPrices!B34*CPI!$B$2/CPI!$B34</f>
        <v>1147.7840561464614</v>
      </c>
      <c r="C34" s="6">
        <f>metalPrices!C34*CPI!$B$2/CPI!$B34</f>
        <v>2186.3983570310338</v>
      </c>
      <c r="D34" s="6">
        <f>metalPrices!D34*CPI!$B$2/CPI!$B34</f>
        <v>12.930722891566271</v>
      </c>
      <c r="E34" s="6">
        <f>metalPrices!E34*CPI!$B$2/CPI!$B34</f>
        <v>6251.7219267695809</v>
      </c>
      <c r="F34" s="6">
        <f>metalPrices!F34*CPI!$B$2/CPI!$B34</f>
        <v>1235.3486210466874</v>
      </c>
    </row>
    <row r="35" spans="1:6" x14ac:dyDescent="0.3">
      <c r="A35" s="8">
        <v>33878</v>
      </c>
      <c r="B35" s="6">
        <f>metalPrices!B35*CPI!$B$2/CPI!$B35</f>
        <v>1062.5069563710231</v>
      </c>
      <c r="C35" s="6">
        <f>metalPrices!C35*CPI!$B$2/CPI!$B35</f>
        <v>2035.7322703063378</v>
      </c>
      <c r="D35" s="6">
        <f>metalPrices!D35*CPI!$B$2/CPI!$B35</f>
        <v>12.875970359915305</v>
      </c>
      <c r="E35" s="6">
        <f>metalPrices!E35*CPI!$B$2/CPI!$B35</f>
        <v>5688.911432604089</v>
      </c>
      <c r="F35" s="6">
        <f>metalPrices!F35*CPI!$B$2/CPI!$B35</f>
        <v>1042.2821497193668</v>
      </c>
    </row>
    <row r="36" spans="1:6" x14ac:dyDescent="0.3">
      <c r="A36" s="8">
        <v>33909</v>
      </c>
      <c r="B36" s="6">
        <f>metalPrices!B36*CPI!$B$2/CPI!$B36</f>
        <v>1042.8031690518342</v>
      </c>
      <c r="C36" s="6">
        <f>metalPrices!C36*CPI!$B$2/CPI!$B36</f>
        <v>1939.6770545008069</v>
      </c>
      <c r="D36" s="6">
        <f>metalPrices!D36*CPI!$B$2/CPI!$B36</f>
        <v>12.839725545390571</v>
      </c>
      <c r="E36" s="6">
        <f>metalPrices!E36*CPI!$B$2/CPI!$B36</f>
        <v>5018.9911511479595</v>
      </c>
      <c r="F36" s="6">
        <f>metalPrices!F36*CPI!$B$2/CPI!$B36</f>
        <v>944.12631760341992</v>
      </c>
    </row>
    <row r="37" spans="1:6" x14ac:dyDescent="0.3">
      <c r="A37" s="8">
        <v>33939</v>
      </c>
      <c r="B37" s="6">
        <f>metalPrices!B37*CPI!$B$2/CPI!$B37</f>
        <v>1083.278531083238</v>
      </c>
      <c r="C37" s="6">
        <f>metalPrices!C37*CPI!$B$2/CPI!$B37</f>
        <v>1981.8950221734158</v>
      </c>
      <c r="D37" s="6">
        <f>metalPrices!D37*CPI!$B$2/CPI!$B37</f>
        <v>12.821679550245953</v>
      </c>
      <c r="E37" s="6">
        <f>metalPrices!E37*CPI!$B$2/CPI!$B37</f>
        <v>5153.0342922358113</v>
      </c>
      <c r="F37" s="6">
        <f>metalPrices!F37*CPI!$B$2/CPI!$B37</f>
        <v>951.0767043348917</v>
      </c>
    </row>
    <row r="38" spans="1:6" x14ac:dyDescent="0.3">
      <c r="A38" s="8">
        <v>33970</v>
      </c>
      <c r="B38" s="6">
        <f>metalPrices!B38*CPI!$B$2/CPI!$B38</f>
        <v>1078.6606924874466</v>
      </c>
      <c r="C38" s="6">
        <f>metalPrices!C38*CPI!$B$2/CPI!$B38</f>
        <v>2021.6196167618932</v>
      </c>
      <c r="D38" s="6">
        <f>metalPrices!D38*CPI!$B$2/CPI!$B38</f>
        <v>11.232142857142859</v>
      </c>
      <c r="E38" s="6">
        <f>metalPrices!E38*CPI!$B$2/CPI!$B38</f>
        <v>5310.8036586216531</v>
      </c>
      <c r="F38" s="6">
        <f>metalPrices!F38*CPI!$B$2/CPI!$B38</f>
        <v>953.1919206891788</v>
      </c>
    </row>
    <row r="39" spans="1:6" x14ac:dyDescent="0.3">
      <c r="A39" s="8">
        <v>34001</v>
      </c>
      <c r="B39" s="6">
        <f>metalPrices!B39*CPI!$B$2/CPI!$B39</f>
        <v>1071.9890154632606</v>
      </c>
      <c r="C39" s="6">
        <f>metalPrices!C39*CPI!$B$2/CPI!$B39</f>
        <v>1971.0211574054597</v>
      </c>
      <c r="D39" s="6">
        <f>metalPrices!D39*CPI!$B$2/CPI!$B39</f>
        <v>11.208595387840667</v>
      </c>
      <c r="E39" s="6">
        <f>metalPrices!E39*CPI!$B$2/CPI!$B39</f>
        <v>5391.1294549266222</v>
      </c>
      <c r="F39" s="6">
        <f>metalPrices!F39*CPI!$B$2/CPI!$B39</f>
        <v>956.5841194968549</v>
      </c>
    </row>
    <row r="40" spans="1:6" x14ac:dyDescent="0.3">
      <c r="A40" s="8">
        <v>34029</v>
      </c>
      <c r="B40" s="6">
        <f>metalPrices!B40*CPI!$B$2/CPI!$B40</f>
        <v>1023.6286086131078</v>
      </c>
      <c r="C40" s="6">
        <f>metalPrices!C40*CPI!$B$2/CPI!$B40</f>
        <v>1915.0626352228169</v>
      </c>
      <c r="D40" s="6">
        <f>metalPrices!D40*CPI!$B$2/CPI!$B40</f>
        <v>11.192951849267263</v>
      </c>
      <c r="E40" s="6">
        <f>metalPrices!E40*CPI!$B$2/CPI!$B40</f>
        <v>5316.1299264272893</v>
      </c>
      <c r="F40" s="6">
        <f>metalPrices!F40*CPI!$B$2/CPI!$B40</f>
        <v>886.85980595164722</v>
      </c>
    </row>
    <row r="41" spans="1:6" x14ac:dyDescent="0.3">
      <c r="A41" s="8">
        <v>34060</v>
      </c>
      <c r="B41" s="6">
        <f>metalPrices!B41*CPI!$B$2/CPI!$B41</f>
        <v>984.42326573569267</v>
      </c>
      <c r="C41" s="6">
        <f>metalPrices!C41*CPI!$B$2/CPI!$B41</f>
        <v>1732.1740385600669</v>
      </c>
      <c r="D41" s="6">
        <f>metalPrices!D41*CPI!$B$2/CPI!$B41</f>
        <v>11.154033379694017</v>
      </c>
      <c r="E41" s="6">
        <f>metalPrices!E41*CPI!$B$2/CPI!$B41</f>
        <v>5308.8056328233642</v>
      </c>
      <c r="F41" s="6">
        <f>metalPrices!F41*CPI!$B$2/CPI!$B41</f>
        <v>891.96801112656442</v>
      </c>
    </row>
    <row r="42" spans="1:6" x14ac:dyDescent="0.3">
      <c r="A42" s="8">
        <v>34090</v>
      </c>
      <c r="B42" s="6">
        <f>metalPrices!B42*CPI!$B$2/CPI!$B42</f>
        <v>995.08446681515852</v>
      </c>
      <c r="C42" s="6">
        <f>metalPrices!C42*CPI!$B$2/CPI!$B42</f>
        <v>1590.9663075738079</v>
      </c>
      <c r="D42" s="6">
        <f>metalPrices!D42*CPI!$B$2/CPI!$B42</f>
        <v>11.12309292649099</v>
      </c>
      <c r="E42" s="6">
        <f>metalPrices!E42*CPI!$B$2/CPI!$B42</f>
        <v>5108.6558094633128</v>
      </c>
      <c r="F42" s="6">
        <f>metalPrices!F42*CPI!$B$2/CPI!$B42</f>
        <v>865.85336968240767</v>
      </c>
    </row>
    <row r="43" spans="1:6" x14ac:dyDescent="0.3">
      <c r="A43" s="8">
        <v>34121</v>
      </c>
      <c r="B43" s="6">
        <f>metalPrices!B43*CPI!$B$2/CPI!$B43</f>
        <v>1032.0969865128782</v>
      </c>
      <c r="C43" s="6">
        <f>metalPrices!C43*CPI!$B$2/CPI!$B43</f>
        <v>1641.5697527482946</v>
      </c>
      <c r="D43" s="6">
        <f>metalPrices!D43*CPI!$B$2/CPI!$B43</f>
        <v>11.115384615384619</v>
      </c>
      <c r="E43" s="6">
        <f>metalPrices!E43*CPI!$B$2/CPI!$B43</f>
        <v>4898.8259932107603</v>
      </c>
      <c r="F43" s="6">
        <f>metalPrices!F43*CPI!$B$2/CPI!$B43</f>
        <v>820.15925226984825</v>
      </c>
    </row>
    <row r="44" spans="1:6" x14ac:dyDescent="0.3">
      <c r="A44" s="8">
        <v>34151</v>
      </c>
      <c r="B44" s="6">
        <f>metalPrices!B44*CPI!$B$2/CPI!$B44</f>
        <v>1061.6309670840969</v>
      </c>
      <c r="C44" s="6">
        <f>metalPrices!C44*CPI!$B$2/CPI!$B44</f>
        <v>1700.593958758632</v>
      </c>
      <c r="D44" s="6">
        <f>metalPrices!D44*CPI!$B$2/CPI!$B44</f>
        <v>11.099999999999998</v>
      </c>
      <c r="E44" s="6">
        <f>metalPrices!E44*CPI!$B$2/CPI!$B44</f>
        <v>4456.9249770220586</v>
      </c>
      <c r="F44" s="6">
        <f>metalPrices!F44*CPI!$B$2/CPI!$B44</f>
        <v>820.64839082605658</v>
      </c>
    </row>
    <row r="45" spans="1:6" x14ac:dyDescent="0.3">
      <c r="A45" s="8">
        <v>34182</v>
      </c>
      <c r="B45" s="6">
        <f>metalPrices!B45*CPI!$B$2/CPI!$B45</f>
        <v>1032.6460653905747</v>
      </c>
      <c r="C45" s="6">
        <f>metalPrices!C45*CPI!$B$2/CPI!$B45</f>
        <v>1717.9668534154814</v>
      </c>
      <c r="D45" s="6">
        <f>metalPrices!D45*CPI!$B$2/CPI!$B45</f>
        <v>11.077002762430931</v>
      </c>
      <c r="E45" s="6">
        <f>metalPrices!E45*CPI!$B$2/CPI!$B45</f>
        <v>4174.1070404895727</v>
      </c>
      <c r="F45" s="6">
        <f>metalPrices!F45*CPI!$B$2/CPI!$B45</f>
        <v>780.87878042821649</v>
      </c>
    </row>
    <row r="46" spans="1:6" x14ac:dyDescent="0.3">
      <c r="A46" s="8">
        <v>34213</v>
      </c>
      <c r="B46" s="6">
        <f>metalPrices!B46*CPI!$B$2/CPI!$B46</f>
        <v>982.10968859442619</v>
      </c>
      <c r="C46" s="6">
        <f>metalPrices!C46*CPI!$B$2/CPI!$B46</f>
        <v>1633.9784460821506</v>
      </c>
      <c r="D46" s="6">
        <f>metalPrices!D46*CPI!$B$2/CPI!$B46</f>
        <v>11.061724137931041</v>
      </c>
      <c r="E46" s="6">
        <f>metalPrices!E46*CPI!$B$2/CPI!$B46</f>
        <v>3847.9019985856698</v>
      </c>
      <c r="F46" s="6">
        <f>metalPrices!F46*CPI!$B$2/CPI!$B46</f>
        <v>770.03606967268365</v>
      </c>
    </row>
    <row r="47" spans="1:6" x14ac:dyDescent="0.3">
      <c r="A47" s="8">
        <v>34243</v>
      </c>
      <c r="B47" s="6">
        <f>metalPrices!B47*CPI!$B$2/CPI!$B47</f>
        <v>953.99824917971569</v>
      </c>
      <c r="C47" s="6">
        <f>metalPrices!C47*CPI!$B$2/CPI!$B47</f>
        <v>1442.2561191229454</v>
      </c>
      <c r="D47" s="6">
        <f>metalPrices!D47*CPI!$B$2/CPI!$B47</f>
        <v>11.016140109890101</v>
      </c>
      <c r="E47" s="6">
        <f>metalPrices!E47*CPI!$B$2/CPI!$B47</f>
        <v>3909.8163395137544</v>
      </c>
      <c r="F47" s="6">
        <f>metalPrices!F47*CPI!$B$2/CPI!$B47</f>
        <v>804.38087169940627</v>
      </c>
    </row>
    <row r="48" spans="1:6" x14ac:dyDescent="0.3">
      <c r="A48" s="8">
        <v>34274</v>
      </c>
      <c r="B48" s="6">
        <f>metalPrices!B48*CPI!$B$2/CPI!$B48</f>
        <v>908.23900614699699</v>
      </c>
      <c r="C48" s="6">
        <f>metalPrices!C48*CPI!$B$2/CPI!$B48</f>
        <v>1425.7015984088728</v>
      </c>
      <c r="D48" s="6">
        <f>metalPrices!D48*CPI!$B$2/CPI!$B48</f>
        <v>10.985958904109589</v>
      </c>
      <c r="E48" s="6">
        <f>metalPrices!E48*CPI!$B$2/CPI!$B48</f>
        <v>4054.0397330506203</v>
      </c>
      <c r="F48" s="6">
        <f>metalPrices!F48*CPI!$B$2/CPI!$B48</f>
        <v>811.6216434844556</v>
      </c>
    </row>
    <row r="49" spans="1:6" x14ac:dyDescent="0.3">
      <c r="A49" s="8">
        <v>34304</v>
      </c>
      <c r="B49" s="6">
        <f>metalPrices!B49*CPI!$B$2/CPI!$B49</f>
        <v>951.10814687086292</v>
      </c>
      <c r="C49" s="6">
        <f>metalPrices!C49*CPI!$B$2/CPI!$B49</f>
        <v>1502.1339500470222</v>
      </c>
      <c r="D49" s="6">
        <f>metalPrices!D49*CPI!$B$2/CPI!$B49</f>
        <v>10.963431305536561</v>
      </c>
      <c r="E49" s="6">
        <f>metalPrices!E49*CPI!$B$2/CPI!$B49</f>
        <v>4479.3197204214339</v>
      </c>
      <c r="F49" s="6">
        <f>metalPrices!F49*CPI!$B$2/CPI!$B49</f>
        <v>850.17572847524002</v>
      </c>
    </row>
    <row r="50" spans="1:6" x14ac:dyDescent="0.3">
      <c r="A50" s="8">
        <v>34335</v>
      </c>
      <c r="B50" s="6">
        <f>metalPrices!B50*CPI!$B$2/CPI!$B50</f>
        <v>1019.6514012303479</v>
      </c>
      <c r="C50" s="6">
        <f>metalPrices!C50*CPI!$B$2/CPI!$B50</f>
        <v>1574.8571380130484</v>
      </c>
      <c r="D50" s="6">
        <f>metalPrices!D50*CPI!$B$2/CPI!$B50</f>
        <v>9.9786397812713545</v>
      </c>
      <c r="E50" s="6">
        <f>metalPrices!E50*CPI!$B$2/CPI!$B50</f>
        <v>4866.4805268230912</v>
      </c>
      <c r="F50" s="6">
        <f>metalPrices!F50*CPI!$B$2/CPI!$B50</f>
        <v>870.27265818576927</v>
      </c>
    </row>
    <row r="51" spans="1:6" x14ac:dyDescent="0.3">
      <c r="A51" s="8">
        <v>34366</v>
      </c>
      <c r="B51" s="6">
        <f>metalPrices!B51*CPI!$B$2/CPI!$B51</f>
        <v>1104.2395406461667</v>
      </c>
      <c r="C51" s="6">
        <f>metalPrices!C51*CPI!$B$2/CPI!$B51</f>
        <v>1620.9752172991955</v>
      </c>
      <c r="D51" s="6">
        <f>metalPrices!D51*CPI!$B$2/CPI!$B51</f>
        <v>9.9514314928425378</v>
      </c>
      <c r="E51" s="6">
        <f>metalPrices!E51*CPI!$B$2/CPI!$B51</f>
        <v>5067.0604120734288</v>
      </c>
      <c r="F51" s="6">
        <f>metalPrices!F51*CPI!$B$2/CPI!$B51</f>
        <v>842.82975460122702</v>
      </c>
    </row>
    <row r="52" spans="1:6" x14ac:dyDescent="0.3">
      <c r="A52" s="8">
        <v>34394</v>
      </c>
      <c r="B52" s="6">
        <f>metalPrices!B52*CPI!$B$2/CPI!$B52</f>
        <v>1116.1196399432001</v>
      </c>
      <c r="C52" s="6">
        <f>metalPrices!C52*CPI!$B$2/CPI!$B52</f>
        <v>1658.2574753890547</v>
      </c>
      <c r="D52" s="6">
        <f>metalPrices!D52*CPI!$B$2/CPI!$B52</f>
        <v>9.924371176070693</v>
      </c>
      <c r="E52" s="6">
        <f>metalPrices!E52*CPI!$B$2/CPI!$B52</f>
        <v>4845.5500184557668</v>
      </c>
      <c r="F52" s="6">
        <f>metalPrices!F52*CPI!$B$2/CPI!$B52</f>
        <v>812.67919585787388</v>
      </c>
    </row>
    <row r="53" spans="1:6" x14ac:dyDescent="0.3">
      <c r="A53" s="8">
        <v>34425</v>
      </c>
      <c r="B53" s="6">
        <f>metalPrices!B53*CPI!$B$2/CPI!$B53</f>
        <v>1106.3478407652512</v>
      </c>
      <c r="C53" s="6">
        <f>metalPrices!C53*CPI!$B$2/CPI!$B53</f>
        <v>1629.5820622268459</v>
      </c>
      <c r="D53" s="6">
        <f>metalPrices!D53*CPI!$B$2/CPI!$B53</f>
        <v>9.9176290760869623</v>
      </c>
      <c r="E53" s="6">
        <f>metalPrices!E53*CPI!$B$2/CPI!$B53</f>
        <v>4677.5377439416006</v>
      </c>
      <c r="F53" s="6">
        <f>metalPrices!F53*CPI!$B$2/CPI!$B53</f>
        <v>800.63599192577897</v>
      </c>
    </row>
    <row r="54" spans="1:6" x14ac:dyDescent="0.3">
      <c r="A54" s="8">
        <v>34455</v>
      </c>
      <c r="B54" s="6">
        <f>metalPrices!B54*CPI!$B$2/CPI!$B54</f>
        <v>1141.9225081104385</v>
      </c>
      <c r="C54" s="6">
        <f>metalPrices!C54*CPI!$B$2/CPI!$B54</f>
        <v>1853.7203998895932</v>
      </c>
      <c r="D54" s="6">
        <f>metalPrices!D54*CPI!$B$2/CPI!$B54</f>
        <v>9.8974576271186443</v>
      </c>
      <c r="E54" s="6">
        <f>metalPrices!E54*CPI!$B$2/CPI!$B54</f>
        <v>5258.0627731064615</v>
      </c>
      <c r="F54" s="6">
        <f>metalPrices!F54*CPI!$B$2/CPI!$B54</f>
        <v>826.99032230700493</v>
      </c>
    </row>
    <row r="55" spans="1:6" x14ac:dyDescent="0.3">
      <c r="A55" s="8">
        <v>34486</v>
      </c>
      <c r="B55" s="6">
        <f>metalPrices!B55*CPI!$B$2/CPI!$B55</f>
        <v>1208.9341788456368</v>
      </c>
      <c r="C55" s="6">
        <f>metalPrices!C55*CPI!$B$2/CPI!$B55</f>
        <v>2037.1474336466276</v>
      </c>
      <c r="D55" s="6">
        <f>metalPrices!D55*CPI!$B$2/CPI!$B55</f>
        <v>9.8706896551724057</v>
      </c>
      <c r="E55" s="6">
        <f>metalPrices!E55*CPI!$B$2/CPI!$B55</f>
        <v>5419.8667328933143</v>
      </c>
      <c r="F55" s="6">
        <f>metalPrices!F55*CPI!$B$2/CPI!$B55</f>
        <v>832.75862068965444</v>
      </c>
    </row>
    <row r="56" spans="1:6" x14ac:dyDescent="0.3">
      <c r="A56" s="8">
        <v>34516</v>
      </c>
      <c r="B56" s="6">
        <f>metalPrices!B56*CPI!$B$2/CPI!$B56</f>
        <v>1281.8324127608594</v>
      </c>
      <c r="C56" s="6">
        <f>metalPrices!C56*CPI!$B$2/CPI!$B56</f>
        <v>2102.5798473138384</v>
      </c>
      <c r="D56" s="6">
        <f>metalPrices!D56*CPI!$B$2/CPI!$B56</f>
        <v>9.8374326145552544</v>
      </c>
      <c r="E56" s="6">
        <f>metalPrices!E56*CPI!$B$2/CPI!$B56</f>
        <v>5353.0851708589526</v>
      </c>
      <c r="F56" s="6">
        <f>metalPrices!F56*CPI!$B$2/CPI!$B56</f>
        <v>827.0685149652935</v>
      </c>
    </row>
    <row r="57" spans="1:6" x14ac:dyDescent="0.3">
      <c r="A57" s="8">
        <v>34547</v>
      </c>
      <c r="B57" s="6">
        <f>metalPrices!B57*CPI!$B$2/CPI!$B57</f>
        <v>1246.8201359486441</v>
      </c>
      <c r="C57" s="6">
        <f>metalPrices!C57*CPI!$B$2/CPI!$B57</f>
        <v>2062.034373705716</v>
      </c>
      <c r="D57" s="6">
        <f>metalPrices!D57*CPI!$B$2/CPI!$B57</f>
        <v>9.7978187919463089</v>
      </c>
      <c r="E57" s="6">
        <f>metalPrices!E57*CPI!$B$2/CPI!$B57</f>
        <v>5011.1232844615151</v>
      </c>
      <c r="F57" s="6">
        <f>metalPrices!F57*CPI!$B$2/CPI!$B57</f>
        <v>810.27458139714008</v>
      </c>
    </row>
    <row r="58" spans="1:6" x14ac:dyDescent="0.3">
      <c r="A58" s="8">
        <v>34578</v>
      </c>
      <c r="B58" s="6">
        <f>metalPrices!B58*CPI!$B$2/CPI!$B58</f>
        <v>1341.6885140911465</v>
      </c>
      <c r="C58" s="6">
        <f>metalPrices!C58*CPI!$B$2/CPI!$B58</f>
        <v>2139.0973308952589</v>
      </c>
      <c r="D58" s="6">
        <f>metalPrices!D58*CPI!$B$2/CPI!$B58</f>
        <v>9.7781312793034108</v>
      </c>
      <c r="E58" s="6">
        <f>metalPrices!E58*CPI!$B$2/CPI!$B58</f>
        <v>5440.4682463475356</v>
      </c>
      <c r="F58" s="6">
        <f>metalPrices!F58*CPI!$B$2/CPI!$B58</f>
        <v>848.47319207571468</v>
      </c>
    </row>
    <row r="59" spans="1:6" x14ac:dyDescent="0.3">
      <c r="A59" s="8">
        <v>34608</v>
      </c>
      <c r="B59" s="6">
        <f>metalPrices!B59*CPI!$B$2/CPI!$B59</f>
        <v>1445.9062936315606</v>
      </c>
      <c r="C59" s="6">
        <f>metalPrices!C59*CPI!$B$2/CPI!$B59</f>
        <v>2172.8114367866469</v>
      </c>
      <c r="D59" s="6">
        <f>metalPrices!D59*CPI!$B$2/CPI!$B59</f>
        <v>9.7715863453815199</v>
      </c>
      <c r="E59" s="6">
        <f>metalPrices!E59*CPI!$B$2/CPI!$B59</f>
        <v>5748.4722826854249</v>
      </c>
      <c r="F59" s="6">
        <f>metalPrices!F59*CPI!$B$2/CPI!$B59</f>
        <v>904.23239589216598</v>
      </c>
    </row>
    <row r="60" spans="1:6" x14ac:dyDescent="0.3">
      <c r="A60" s="8">
        <v>34639</v>
      </c>
      <c r="B60" s="6">
        <f>metalPrices!B60*CPI!$B$2/CPI!$B60</f>
        <v>1605.1435911130184</v>
      </c>
      <c r="C60" s="6">
        <f>metalPrices!C60*CPI!$B$2/CPI!$B60</f>
        <v>2386.195192925054</v>
      </c>
      <c r="D60" s="6">
        <f>metalPrices!D60*CPI!$B$2/CPI!$B60</f>
        <v>9.7454939919893189</v>
      </c>
      <c r="E60" s="6">
        <f>metalPrices!E60*CPI!$B$2/CPI!$B60</f>
        <v>6361.8460600462076</v>
      </c>
      <c r="F60" s="6">
        <f>metalPrices!F60*CPI!$B$2/CPI!$B60</f>
        <v>979.03718222604527</v>
      </c>
    </row>
    <row r="61" spans="1:6" x14ac:dyDescent="0.3">
      <c r="A61" s="8">
        <v>34669</v>
      </c>
      <c r="B61" s="6">
        <f>metalPrices!B61*CPI!$B$2/CPI!$B61</f>
        <v>1595.5550466355755</v>
      </c>
      <c r="C61" s="6">
        <f>metalPrices!C61*CPI!$B$2/CPI!$B61</f>
        <v>2531.9070589438911</v>
      </c>
      <c r="D61" s="6">
        <f>metalPrices!D61*CPI!$B$2/CPI!$B61</f>
        <v>9.7260159893404339</v>
      </c>
      <c r="E61" s="6">
        <f>metalPrices!E61*CPI!$B$2/CPI!$B61</f>
        <v>7254.7163544616051</v>
      </c>
      <c r="F61" s="6">
        <f>metalPrices!F61*CPI!$B$2/CPI!$B61</f>
        <v>945.20736175882689</v>
      </c>
    </row>
    <row r="62" spans="1:6" x14ac:dyDescent="0.3">
      <c r="A62" s="8">
        <v>34700</v>
      </c>
      <c r="B62" s="6">
        <f>metalPrices!B62*CPI!$B$2/CPI!$B62</f>
        <v>1744.6381406055382</v>
      </c>
      <c r="C62" s="6">
        <f>metalPrices!C62*CPI!$B$2/CPI!$B62</f>
        <v>2544.2916386791762</v>
      </c>
      <c r="D62" s="6">
        <f>metalPrices!D62*CPI!$B$2/CPI!$B62</f>
        <v>10.394850498338872</v>
      </c>
      <c r="E62" s="6">
        <f>metalPrices!E62*CPI!$B$2/CPI!$B62</f>
        <v>8129.6629886056908</v>
      </c>
      <c r="F62" s="6">
        <f>metalPrices!F62*CPI!$B$2/CPI!$B62</f>
        <v>978.32704461690219</v>
      </c>
    </row>
    <row r="63" spans="1:6" x14ac:dyDescent="0.3">
      <c r="A63" s="8">
        <v>34731</v>
      </c>
      <c r="B63" s="6">
        <f>metalPrices!B63*CPI!$B$2/CPI!$B63</f>
        <v>1609.9726227595395</v>
      </c>
      <c r="C63" s="6">
        <f>metalPrices!C63*CPI!$B$2/CPI!$B63</f>
        <v>2425.3306505202459</v>
      </c>
      <c r="D63" s="6">
        <f>metalPrices!D63*CPI!$B$2/CPI!$B63</f>
        <v>10.367296222664008</v>
      </c>
      <c r="E63" s="6">
        <f>metalPrices!E63*CPI!$B$2/CPI!$B63</f>
        <v>7123.8195825049652</v>
      </c>
      <c r="F63" s="6">
        <f>metalPrices!F63*CPI!$B$2/CPI!$B63</f>
        <v>870.84869930806155</v>
      </c>
    </row>
    <row r="64" spans="1:6" x14ac:dyDescent="0.3">
      <c r="A64" s="8">
        <v>34759</v>
      </c>
      <c r="B64" s="6">
        <f>metalPrices!B64*CPI!$B$2/CPI!$B64</f>
        <v>1517.8388202001224</v>
      </c>
      <c r="C64" s="6">
        <f>metalPrices!C64*CPI!$B$2/CPI!$B64</f>
        <v>2462.0266679974252</v>
      </c>
      <c r="D64" s="6">
        <f>metalPrices!D64*CPI!$B$2/CPI!$B64</f>
        <v>10.346726190476192</v>
      </c>
      <c r="E64" s="6">
        <f>metalPrices!E64*CPI!$B$2/CPI!$B64</f>
        <v>6343.2861570328023</v>
      </c>
      <c r="F64" s="6">
        <f>metalPrices!F64*CPI!$B$2/CPI!$B64</f>
        <v>861.5489354209318</v>
      </c>
    </row>
    <row r="65" spans="1:6" x14ac:dyDescent="0.3">
      <c r="A65" s="8">
        <v>34790</v>
      </c>
      <c r="B65" s="6">
        <f>metalPrices!B65*CPI!$B$2/CPI!$B65</f>
        <v>1553.3871435836334</v>
      </c>
      <c r="C65" s="6">
        <f>metalPrices!C65*CPI!$B$2/CPI!$B65</f>
        <v>2431.4777663239188</v>
      </c>
      <c r="D65" s="6">
        <f>metalPrices!D65*CPI!$B$2/CPI!$B65</f>
        <v>10.305830039525681</v>
      </c>
      <c r="E65" s="6">
        <f>metalPrices!E65*CPI!$B$2/CPI!$B65</f>
        <v>6219.6146245059226</v>
      </c>
      <c r="F65" s="6">
        <f>metalPrices!F65*CPI!$B$2/CPI!$B65</f>
        <v>889.5929630566053</v>
      </c>
    </row>
    <row r="66" spans="1:6" x14ac:dyDescent="0.3">
      <c r="A66" s="8">
        <v>34820</v>
      </c>
      <c r="B66" s="6">
        <f>metalPrices!B66*CPI!$B$2/CPI!$B66</f>
        <v>1479.9356675006916</v>
      </c>
      <c r="C66" s="6">
        <f>metalPrices!C66*CPI!$B$2/CPI!$B66</f>
        <v>2323.3092380108342</v>
      </c>
      <c r="D66" s="6">
        <f>metalPrices!D66*CPI!$B$2/CPI!$B66</f>
        <v>10.285502958579881</v>
      </c>
      <c r="E66" s="6">
        <f>metalPrices!E66*CPI!$B$2/CPI!$B66</f>
        <v>6087.794605984961</v>
      </c>
      <c r="F66" s="6">
        <f>metalPrices!F66*CPI!$B$2/CPI!$B66</f>
        <v>868.96071575097301</v>
      </c>
    </row>
    <row r="67" spans="1:6" x14ac:dyDescent="0.3">
      <c r="A67" s="8">
        <v>34851</v>
      </c>
      <c r="B67" s="6">
        <f>metalPrices!B67*CPI!$B$2/CPI!$B67</f>
        <v>1485.6556088905627</v>
      </c>
      <c r="C67" s="6">
        <f>metalPrices!C67*CPI!$B$2/CPI!$B67</f>
        <v>2499.5370590200946</v>
      </c>
      <c r="D67" s="6">
        <f>metalPrices!D67*CPI!$B$2/CPI!$B67</f>
        <v>10.265255905511804</v>
      </c>
      <c r="E67" s="6">
        <f>metalPrices!E67*CPI!$B$2/CPI!$B67</f>
        <v>6590.2381957046591</v>
      </c>
      <c r="F67" s="6">
        <f>metalPrices!F67*CPI!$B$2/CPI!$B67</f>
        <v>843.11692846103347</v>
      </c>
    </row>
    <row r="68" spans="1:6" x14ac:dyDescent="0.3">
      <c r="A68" s="8">
        <v>34881</v>
      </c>
      <c r="B68" s="6">
        <f>metalPrices!B68*CPI!$B$2/CPI!$B68</f>
        <v>1560.1413211847496</v>
      </c>
      <c r="C68" s="6">
        <f>metalPrices!C68*CPI!$B$2/CPI!$B68</f>
        <v>2570.4284562007142</v>
      </c>
      <c r="D68" s="6">
        <f>metalPrices!D68*CPI!$B$2/CPI!$B68</f>
        <v>10.251802096985587</v>
      </c>
      <c r="E68" s="6">
        <f>metalPrices!E68*CPI!$B$2/CPI!$B68</f>
        <v>7200.4914809960719</v>
      </c>
      <c r="F68" s="6">
        <f>metalPrices!F68*CPI!$B$2/CPI!$B68</f>
        <v>858.95818707827596</v>
      </c>
    </row>
    <row r="69" spans="1:6" x14ac:dyDescent="0.3">
      <c r="A69" s="8">
        <v>34912</v>
      </c>
      <c r="B69" s="6">
        <f>metalPrices!B69*CPI!$B$2/CPI!$B69</f>
        <v>1576.0679515691425</v>
      </c>
      <c r="C69" s="6">
        <f>metalPrices!C69*CPI!$B$2/CPI!$B69</f>
        <v>2535.1037609078353</v>
      </c>
      <c r="D69" s="6">
        <f>metalPrices!D69*CPI!$B$2/CPI!$B69</f>
        <v>10.231687377370831</v>
      </c>
      <c r="E69" s="6">
        <f>metalPrices!E69*CPI!$B$2/CPI!$B69</f>
        <v>7448.0499726639146</v>
      </c>
      <c r="F69" s="6">
        <f>metalPrices!F69*CPI!$B$2/CPI!$B69</f>
        <v>846.78453304473328</v>
      </c>
    </row>
    <row r="70" spans="1:6" x14ac:dyDescent="0.3">
      <c r="A70" s="8">
        <v>34943</v>
      </c>
      <c r="B70" s="6">
        <f>metalPrices!B70*CPI!$B$2/CPI!$B70</f>
        <v>1467.1452278720265</v>
      </c>
      <c r="C70" s="6">
        <f>metalPrices!C70*CPI!$B$2/CPI!$B70</f>
        <v>2423.7700388794615</v>
      </c>
      <c r="D70" s="6">
        <f>metalPrices!D70*CPI!$B$2/CPI!$B70</f>
        <v>10.218321358589153</v>
      </c>
      <c r="E70" s="6">
        <f>metalPrices!E70*CPI!$B$2/CPI!$B70</f>
        <v>6993.1376551273643</v>
      </c>
      <c r="F70" s="6">
        <f>metalPrices!F70*CPI!$B$2/CPI!$B70</f>
        <v>822.81639851595673</v>
      </c>
    </row>
    <row r="71" spans="1:6" x14ac:dyDescent="0.3">
      <c r="A71" s="8">
        <v>34973</v>
      </c>
      <c r="B71" s="6">
        <f>metalPrices!B71*CPI!$B$2/CPI!$B71</f>
        <v>1388.7570697399231</v>
      </c>
      <c r="C71" s="6">
        <f>metalPrices!C71*CPI!$B$2/CPI!$B71</f>
        <v>2334.0957148243397</v>
      </c>
      <c r="D71" s="6">
        <f>metalPrices!D71*CPI!$B$2/CPI!$B71</f>
        <v>10.19169381107492</v>
      </c>
      <c r="E71" s="6">
        <f>metalPrices!E71*CPI!$B$2/CPI!$B71</f>
        <v>6702.1506880471316</v>
      </c>
      <c r="F71" s="6">
        <f>metalPrices!F71*CPI!$B$2/CPI!$B71</f>
        <v>814.36519560674162</v>
      </c>
    </row>
    <row r="72" spans="1:6" x14ac:dyDescent="0.3">
      <c r="A72" s="8">
        <v>35004</v>
      </c>
      <c r="B72" s="6">
        <f>metalPrices!B72*CPI!$B$2/CPI!$B72</f>
        <v>1373.6557910251574</v>
      </c>
      <c r="C72" s="6">
        <f>metalPrices!C72*CPI!$B$2/CPI!$B72</f>
        <v>2473.3664747735288</v>
      </c>
      <c r="D72" s="6">
        <f>metalPrices!D72*CPI!$B$2/CPI!$B72</f>
        <v>10.178432010409889</v>
      </c>
      <c r="E72" s="6">
        <f>metalPrices!E72*CPI!$B$2/CPI!$B72</f>
        <v>7049.4938331062949</v>
      </c>
      <c r="F72" s="6">
        <f>metalPrices!F72*CPI!$B$2/CPI!$B72</f>
        <v>857.07078585007321</v>
      </c>
    </row>
    <row r="73" spans="1:6" x14ac:dyDescent="0.3">
      <c r="A73" s="8">
        <v>35034</v>
      </c>
      <c r="B73" s="6">
        <f>metalPrices!B73*CPI!$B$2/CPI!$B73</f>
        <v>1373.4341389022159</v>
      </c>
      <c r="C73" s="6">
        <f>metalPrices!C73*CPI!$B$2/CPI!$B73</f>
        <v>2417.6209050390839</v>
      </c>
      <c r="D73" s="6">
        <f>metalPrices!D73*CPI!$B$2/CPI!$B73</f>
        <v>10.165204678362567</v>
      </c>
      <c r="E73" s="6">
        <f>metalPrices!E73*CPI!$B$2/CPI!$B73</f>
        <v>6689.1607035437955</v>
      </c>
      <c r="F73" s="6">
        <f>metalPrices!F73*CPI!$B$2/CPI!$B73</f>
        <v>842.67467179028904</v>
      </c>
    </row>
    <row r="74" spans="1:6" x14ac:dyDescent="0.3">
      <c r="A74" s="8">
        <v>35065</v>
      </c>
      <c r="B74" s="6">
        <f>metalPrices!B74*CPI!$B$2/CPI!$B74</f>
        <v>1305.8869749635103</v>
      </c>
      <c r="C74" s="6">
        <f>metalPrices!C74*CPI!$B$2/CPI!$B74</f>
        <v>2146.9779638168811</v>
      </c>
      <c r="D74" s="6">
        <f>metalPrices!D74*CPI!$B$2/CPI!$B74</f>
        <v>10.689560439560434</v>
      </c>
      <c r="E74" s="6">
        <f>metalPrices!E74*CPI!$B$2/CPI!$B74</f>
        <v>6486.8524907709443</v>
      </c>
      <c r="F74" s="6">
        <f>metalPrices!F74*CPI!$B$2/CPI!$B74</f>
        <v>840.40425059559857</v>
      </c>
    </row>
    <row r="75" spans="1:6" x14ac:dyDescent="0.3">
      <c r="A75" s="8">
        <v>35096</v>
      </c>
      <c r="B75" s="6">
        <f>metalPrices!B75*CPI!$B$2/CPI!$B75</f>
        <v>1311.6635801253765</v>
      </c>
      <c r="C75" s="6">
        <f>metalPrices!C75*CPI!$B$2/CPI!$B75</f>
        <v>2093.193595021673</v>
      </c>
      <c r="D75" s="6">
        <f>metalPrices!D75*CPI!$B$2/CPI!$B75</f>
        <v>10.66887096774194</v>
      </c>
      <c r="E75" s="6">
        <f>metalPrices!E75*CPI!$B$2/CPI!$B75</f>
        <v>6743.9274193548408</v>
      </c>
      <c r="F75" s="6">
        <f>metalPrices!F75*CPI!$B$2/CPI!$B75</f>
        <v>852.05648508379772</v>
      </c>
    </row>
    <row r="76" spans="1:6" x14ac:dyDescent="0.3">
      <c r="A76" s="8">
        <v>35125</v>
      </c>
      <c r="B76" s="6">
        <f>metalPrices!B76*CPI!$B$2/CPI!$B76</f>
        <v>1324.0790364060022</v>
      </c>
      <c r="C76" s="6">
        <f>metalPrices!C76*CPI!$B$2/CPI!$B76</f>
        <v>2101.7821128523592</v>
      </c>
      <c r="D76" s="6">
        <f>metalPrices!D76*CPI!$B$2/CPI!$B76</f>
        <v>10.634565916398708</v>
      </c>
      <c r="E76" s="6">
        <f>metalPrices!E76*CPI!$B$2/CPI!$B76</f>
        <v>6597.5304665519452</v>
      </c>
      <c r="F76" s="6">
        <f>metalPrices!F76*CPI!$B$2/CPI!$B76</f>
        <v>871.79662379421177</v>
      </c>
    </row>
    <row r="77" spans="1:6" x14ac:dyDescent="0.3">
      <c r="A77" s="8">
        <v>35156</v>
      </c>
      <c r="B77" s="6">
        <f>metalPrices!B77*CPI!$B$2/CPI!$B77</f>
        <v>1296.5631205175694</v>
      </c>
      <c r="C77" s="6">
        <f>metalPrices!C77*CPI!$B$2/CPI!$B77</f>
        <v>2118.8808995833742</v>
      </c>
      <c r="D77" s="6">
        <f>metalPrices!D77*CPI!$B$2/CPI!$B77</f>
        <v>10.593689942344648</v>
      </c>
      <c r="E77" s="6">
        <f>metalPrices!E77*CPI!$B$2/CPI!$B77</f>
        <v>6572.6617552850721</v>
      </c>
      <c r="F77" s="6">
        <f>metalPrices!F77*CPI!$B$2/CPI!$B77</f>
        <v>852.68173462149048</v>
      </c>
    </row>
    <row r="78" spans="1:6" x14ac:dyDescent="0.3">
      <c r="A78" s="8">
        <v>35186</v>
      </c>
      <c r="B78" s="6">
        <f>metalPrices!B78*CPI!$B$2/CPI!$B78</f>
        <v>1299.3400905443305</v>
      </c>
      <c r="C78" s="6">
        <f>metalPrices!C78*CPI!$B$2/CPI!$B78</f>
        <v>2167.4689653334385</v>
      </c>
      <c r="D78" s="6">
        <f>metalPrices!D78*CPI!$B$2/CPI!$B78</f>
        <v>10.573369565217384</v>
      </c>
      <c r="E78" s="6">
        <f>metalPrices!E78*CPI!$B$2/CPI!$B78</f>
        <v>6556.676848038378</v>
      </c>
      <c r="F78" s="6">
        <f>metalPrices!F78*CPI!$B$2/CPI!$B78</f>
        <v>845.01163648522765</v>
      </c>
    </row>
    <row r="79" spans="1:6" x14ac:dyDescent="0.3">
      <c r="A79" s="8">
        <v>35217</v>
      </c>
      <c r="B79" s="6">
        <f>metalPrices!B79*CPI!$B$2/CPI!$B79</f>
        <v>1208.8903956604977</v>
      </c>
      <c r="C79" s="6">
        <f>metalPrices!C79*CPI!$B$2/CPI!$B79</f>
        <v>1771.8187478951454</v>
      </c>
      <c r="D79" s="6">
        <f>metalPrices!D79*CPI!$B$2/CPI!$B79</f>
        <v>10.553126994256543</v>
      </c>
      <c r="E79" s="6">
        <f>metalPrices!E79*CPI!$B$2/CPI!$B79</f>
        <v>6275.8622121415319</v>
      </c>
      <c r="F79" s="6">
        <f>metalPrices!F79*CPI!$B$2/CPI!$B79</f>
        <v>821.30506134519885</v>
      </c>
    </row>
    <row r="80" spans="1:6" x14ac:dyDescent="0.3">
      <c r="A80" s="8">
        <v>35247</v>
      </c>
      <c r="B80" s="6">
        <f>metalPrices!B80*CPI!$B$2/CPI!$B80</f>
        <v>1185.686435577979</v>
      </c>
      <c r="C80" s="6">
        <f>metalPrices!C80*CPI!$B$2/CPI!$B80</f>
        <v>1611.1572418089672</v>
      </c>
      <c r="D80" s="6">
        <f>metalPrices!D80*CPI!$B$2/CPI!$B80</f>
        <v>10.532961783439484</v>
      </c>
      <c r="E80" s="6">
        <f>metalPrices!E80*CPI!$B$2/CPI!$B80</f>
        <v>5849.2524398512105</v>
      </c>
      <c r="F80" s="6">
        <f>metalPrices!F80*CPI!$B$2/CPI!$B80</f>
        <v>812.52560755250158</v>
      </c>
    </row>
    <row r="81" spans="1:6" x14ac:dyDescent="0.3">
      <c r="A81" s="8">
        <v>35278</v>
      </c>
      <c r="B81" s="6">
        <f>metalPrices!B81*CPI!$B$2/CPI!$B81</f>
        <v>1189.6640282550811</v>
      </c>
      <c r="C81" s="6">
        <f>metalPrices!C81*CPI!$B$2/CPI!$B81</f>
        <v>1636.6208253519012</v>
      </c>
      <c r="D81" s="6">
        <f>metalPrices!D81*CPI!$B$2/CPI!$B81</f>
        <v>10.519561068702281</v>
      </c>
      <c r="E81" s="6">
        <f>metalPrices!E81*CPI!$B$2/CPI!$B81</f>
        <v>5707.9926235985158</v>
      </c>
      <c r="F81" s="6">
        <f>metalPrices!F81*CPI!$B$2/CPI!$B81</f>
        <v>817.51863901852073</v>
      </c>
    </row>
    <row r="82" spans="1:6" x14ac:dyDescent="0.3">
      <c r="A82" s="8">
        <v>35309</v>
      </c>
      <c r="B82" s="6">
        <f>metalPrices!B82*CPI!$B$2/CPI!$B82</f>
        <v>1136.5545356281245</v>
      </c>
      <c r="C82" s="6">
        <f>metalPrices!C82*CPI!$B$2/CPI!$B82</f>
        <v>1564.4997298837284</v>
      </c>
      <c r="D82" s="6">
        <f>metalPrices!D82*CPI!$B$2/CPI!$B82</f>
        <v>10.486207989854149</v>
      </c>
      <c r="E82" s="6">
        <f>metalPrices!E82*CPI!$B$2/CPI!$B82</f>
        <v>5926.1301218442823</v>
      </c>
      <c r="F82" s="6">
        <f>metalPrices!F82*CPI!$B$2/CPI!$B82</f>
        <v>807.66940410181019</v>
      </c>
    </row>
    <row r="83" spans="1:6" x14ac:dyDescent="0.3">
      <c r="A83" s="8">
        <v>35339</v>
      </c>
      <c r="B83" s="6">
        <f>metalPrices!B83*CPI!$B$2/CPI!$B83</f>
        <v>1076.7558178618385</v>
      </c>
      <c r="C83" s="6">
        <f>metalPrices!C83*CPI!$B$2/CPI!$B83</f>
        <v>1579.8037205271939</v>
      </c>
      <c r="D83" s="6">
        <f>metalPrices!D83*CPI!$B$2/CPI!$B83</f>
        <v>10.453065739570166</v>
      </c>
      <c r="E83" s="6">
        <f>metalPrices!E83*CPI!$B$2/CPI!$B83</f>
        <v>5664.7200670013244</v>
      </c>
      <c r="F83" s="6">
        <f>metalPrices!F83*CPI!$B$2/CPI!$B83</f>
        <v>808.13191796072329</v>
      </c>
    </row>
    <row r="84" spans="1:6" x14ac:dyDescent="0.3">
      <c r="A84" s="8">
        <v>35370</v>
      </c>
      <c r="B84" s="6">
        <f>metalPrices!B84*CPI!$B$2/CPI!$B84</f>
        <v>1165.7754880043449</v>
      </c>
      <c r="C84" s="6">
        <f>metalPrices!C84*CPI!$B$2/CPI!$B84</f>
        <v>1779.8812373939713</v>
      </c>
      <c r="D84" s="6">
        <f>metalPrices!D84*CPI!$B$2/CPI!$B84</f>
        <v>10.420132325141768</v>
      </c>
      <c r="E84" s="6">
        <f>metalPrices!E84*CPI!$B$2/CPI!$B84</f>
        <v>5592.2563347338673</v>
      </c>
      <c r="F84" s="6">
        <f>metalPrices!F84*CPI!$B$2/CPI!$B84</f>
        <v>839.0048973501755</v>
      </c>
    </row>
    <row r="85" spans="1:6" x14ac:dyDescent="0.3">
      <c r="A85" s="8">
        <v>35400</v>
      </c>
      <c r="B85" s="6">
        <f>metalPrices!B85*CPI!$B$2/CPI!$B85</f>
        <v>1202.8564740845704</v>
      </c>
      <c r="C85" s="6">
        <f>metalPrices!C85*CPI!$B$2/CPI!$B85</f>
        <v>1814.8076554282895</v>
      </c>
      <c r="D85" s="6">
        <f>metalPrices!D85*CPI!$B$2/CPI!$B85</f>
        <v>10.393934632306724</v>
      </c>
      <c r="E85" s="6">
        <f>metalPrices!E85*CPI!$B$2/CPI!$B85</f>
        <v>5265.9245824903746</v>
      </c>
      <c r="F85" s="6">
        <f>metalPrices!F85*CPI!$B$2/CPI!$B85</f>
        <v>830.6714012966039</v>
      </c>
    </row>
    <row r="86" spans="1:6" x14ac:dyDescent="0.3">
      <c r="A86" s="8">
        <v>35431</v>
      </c>
      <c r="B86" s="6">
        <f>metalPrices!B86*CPI!$B$2/CPI!$B86</f>
        <v>1259.9114488627997</v>
      </c>
      <c r="C86" s="6">
        <f>metalPrices!C86*CPI!$B$2/CPI!$B86</f>
        <v>1941.5136840572666</v>
      </c>
      <c r="D86" s="6">
        <f>metalPrices!D86*CPI!$B$2/CPI!$B86</f>
        <v>10.430363864491852</v>
      </c>
      <c r="E86" s="6">
        <f>metalPrices!E86*CPI!$B$2/CPI!$B86</f>
        <v>5654.422016215598</v>
      </c>
      <c r="F86" s="6">
        <f>metalPrices!F86*CPI!$B$2/CPI!$B86</f>
        <v>868.77280394435536</v>
      </c>
    </row>
    <row r="87" spans="1:6" x14ac:dyDescent="0.3">
      <c r="A87" s="8">
        <v>35462</v>
      </c>
      <c r="B87" s="6">
        <f>metalPrices!B87*CPI!$B$2/CPI!$B87</f>
        <v>1263.0667173496736</v>
      </c>
      <c r="C87" s="6">
        <f>metalPrices!C87*CPI!$B$2/CPI!$B87</f>
        <v>1921.3871265071255</v>
      </c>
      <c r="D87" s="6">
        <f>metalPrices!D87*CPI!$B$2/CPI!$B87</f>
        <v>10.410770194113965</v>
      </c>
      <c r="E87" s="6">
        <f>metalPrices!E87*CPI!$B$2/CPI!$B87</f>
        <v>6176.6677235392544</v>
      </c>
      <c r="F87" s="6">
        <f>metalPrices!F87*CPI!$B$2/CPI!$B87</f>
        <v>940.60826406079207</v>
      </c>
    </row>
    <row r="88" spans="1:6" x14ac:dyDescent="0.3">
      <c r="A88" s="8">
        <v>35490</v>
      </c>
      <c r="B88" s="6">
        <f>metalPrices!B88*CPI!$B$2/CPI!$B88</f>
        <v>1301.4767585916702</v>
      </c>
      <c r="C88" s="6">
        <f>metalPrices!C88*CPI!$B$2/CPI!$B88</f>
        <v>1930.9980388775266</v>
      </c>
      <c r="D88" s="6">
        <f>metalPrices!D88*CPI!$B$2/CPI!$B88</f>
        <v>10.404255319148936</v>
      </c>
      <c r="E88" s="6">
        <f>metalPrices!E88*CPI!$B$2/CPI!$B88</f>
        <v>6297.7742945894288</v>
      </c>
      <c r="F88" s="6">
        <f>metalPrices!F88*CPI!$B$2/CPI!$B88</f>
        <v>1000.8049173558032</v>
      </c>
    </row>
    <row r="89" spans="1:6" x14ac:dyDescent="0.3">
      <c r="A89" s="8">
        <v>35521</v>
      </c>
      <c r="B89" s="6">
        <f>metalPrices!B89*CPI!$B$2/CPI!$B89</f>
        <v>1244.7904318403366</v>
      </c>
      <c r="C89" s="6">
        <f>metalPrices!C89*CPI!$B$2/CPI!$B89</f>
        <v>1905.1786370257018</v>
      </c>
      <c r="D89" s="6">
        <f>metalPrices!D89*CPI!$B$2/CPI!$B89</f>
        <v>10.397748592870542</v>
      </c>
      <c r="E89" s="6">
        <f>metalPrices!E89*CPI!$B$2/CPI!$B89</f>
        <v>5831.2999961523801</v>
      </c>
      <c r="F89" s="6">
        <f>metalPrices!F89*CPI!$B$2/CPI!$B89</f>
        <v>988.76106877712039</v>
      </c>
    </row>
    <row r="90" spans="1:6" x14ac:dyDescent="0.3">
      <c r="A90" s="8">
        <v>35551</v>
      </c>
      <c r="B90" s="6">
        <f>metalPrices!B90*CPI!$B$2/CPI!$B90</f>
        <v>1296.090486394088</v>
      </c>
      <c r="C90" s="6">
        <f>metalPrices!C90*CPI!$B$2/CPI!$B90</f>
        <v>2004.0384098958341</v>
      </c>
      <c r="D90" s="6">
        <f>metalPrices!D90*CPI!$B$2/CPI!$B90</f>
        <v>10.397748592870542</v>
      </c>
      <c r="E90" s="6">
        <f>metalPrices!E90*CPI!$B$2/CPI!$B90</f>
        <v>5961.1632270168848</v>
      </c>
      <c r="F90" s="6">
        <f>metalPrices!F90*CPI!$B$2/CPI!$B90</f>
        <v>1044.6587711069417</v>
      </c>
    </row>
    <row r="91" spans="1:6" x14ac:dyDescent="0.3">
      <c r="A91" s="8">
        <v>35582</v>
      </c>
      <c r="B91" s="6">
        <f>metalPrices!B91*CPI!$B$2/CPI!$B91</f>
        <v>1247.2957539647696</v>
      </c>
      <c r="C91" s="6">
        <f>metalPrices!C91*CPI!$B$2/CPI!$B91</f>
        <v>2078.2704542425017</v>
      </c>
      <c r="D91" s="6">
        <f>metalPrices!D91*CPI!$B$2/CPI!$B91</f>
        <v>10.378277153558043</v>
      </c>
      <c r="E91" s="6">
        <f>metalPrices!E91*CPI!$B$2/CPI!$B91</f>
        <v>5618.9138576778987</v>
      </c>
      <c r="F91" s="6">
        <f>metalPrices!F91*CPI!$B$2/CPI!$B91</f>
        <v>1078.3986580952248</v>
      </c>
    </row>
    <row r="92" spans="1:6" x14ac:dyDescent="0.3">
      <c r="A92" s="8">
        <v>35612</v>
      </c>
      <c r="B92" s="6">
        <f>metalPrices!B92*CPI!$B$2/CPI!$B92</f>
        <v>1265.1329896693815</v>
      </c>
      <c r="C92" s="6">
        <f>metalPrices!C92*CPI!$B$2/CPI!$B92</f>
        <v>1946.8357373188614</v>
      </c>
      <c r="D92" s="6">
        <f>metalPrices!D92*CPI!$B$2/CPI!$B92</f>
        <v>10.365336658354117</v>
      </c>
      <c r="E92" s="6">
        <f>metalPrices!E92*CPI!$B$2/CPI!$B92</f>
        <v>5431.2609437100618</v>
      </c>
      <c r="F92" s="6">
        <f>metalPrices!F92*CPI!$B$2/CPI!$B92</f>
        <v>1205.8620348238333</v>
      </c>
    </row>
    <row r="93" spans="1:6" x14ac:dyDescent="0.3">
      <c r="A93" s="8">
        <v>35643</v>
      </c>
      <c r="B93" s="6">
        <f>metalPrices!B93*CPI!$B$2/CPI!$B93</f>
        <v>1355.8967077909983</v>
      </c>
      <c r="C93" s="6">
        <f>metalPrices!C93*CPI!$B$2/CPI!$B93</f>
        <v>1784.1278326431684</v>
      </c>
      <c r="D93" s="6">
        <f>metalPrices!D93*CPI!$B$2/CPI!$B93</f>
        <v>10.339552238805965</v>
      </c>
      <c r="E93" s="6">
        <f>metalPrices!E93*CPI!$B$2/CPI!$B93</f>
        <v>5363.6032332235282</v>
      </c>
      <c r="F93" s="6">
        <f>metalPrices!F93*CPI!$B$2/CPI!$B93</f>
        <v>1308.7978078358203</v>
      </c>
    </row>
    <row r="94" spans="1:6" x14ac:dyDescent="0.3">
      <c r="A94" s="8">
        <v>35674</v>
      </c>
      <c r="B94" s="6">
        <f>metalPrices!B94*CPI!$B$2/CPI!$B94</f>
        <v>1274.698665420118</v>
      </c>
      <c r="C94" s="6">
        <f>metalPrices!C94*CPI!$B$2/CPI!$B94</f>
        <v>1664.3887605549039</v>
      </c>
      <c r="D94" s="6">
        <f>metalPrices!D94*CPI!$B$2/CPI!$B94</f>
        <v>10.313895781637719</v>
      </c>
      <c r="E94" s="6">
        <f>metalPrices!E94*CPI!$B$2/CPI!$B94</f>
        <v>5139.7730749239108</v>
      </c>
      <c r="F94" s="6">
        <f>metalPrices!F94*CPI!$B$2/CPI!$B94</f>
        <v>1295.7905412016064</v>
      </c>
    </row>
    <row r="95" spans="1:6" x14ac:dyDescent="0.3">
      <c r="A95" s="8">
        <v>35704</v>
      </c>
      <c r="B95" s="6">
        <f>metalPrices!B95*CPI!$B$2/CPI!$B95</f>
        <v>1268.9416182668601</v>
      </c>
      <c r="C95" s="6">
        <f>metalPrices!C95*CPI!$B$2/CPI!$B95</f>
        <v>1618.9701855806047</v>
      </c>
      <c r="D95" s="6">
        <f>metalPrices!D95*CPI!$B$2/CPI!$B95</f>
        <v>10.294736842105261</v>
      </c>
      <c r="E95" s="6">
        <f>metalPrices!E95*CPI!$B$2/CPI!$B95</f>
        <v>5031.6931794819066</v>
      </c>
      <c r="F95" s="6">
        <f>metalPrices!F95*CPI!$B$2/CPI!$B95</f>
        <v>1007.9004869962971</v>
      </c>
    </row>
    <row r="96" spans="1:6" x14ac:dyDescent="0.3">
      <c r="A96" s="8">
        <v>35735</v>
      </c>
      <c r="B96" s="6">
        <f>metalPrices!B96*CPI!$B$2/CPI!$B96</f>
        <v>1260.2747759704055</v>
      </c>
      <c r="C96" s="6">
        <f>metalPrices!C96*CPI!$B$2/CPI!$B96</f>
        <v>1512.7318675737943</v>
      </c>
      <c r="D96" s="6">
        <f>metalPrices!D96*CPI!$B$2/CPI!$B96</f>
        <v>10.282003710575133</v>
      </c>
      <c r="E96" s="6">
        <f>metalPrices!E96*CPI!$B$2/CPI!$B96</f>
        <v>4839.2045454545423</v>
      </c>
      <c r="F96" s="6">
        <f>metalPrices!F96*CPI!$B$2/CPI!$B96</f>
        <v>923.4485350203621</v>
      </c>
    </row>
    <row r="97" spans="1:6" x14ac:dyDescent="0.3">
      <c r="A97" s="8">
        <v>35765</v>
      </c>
      <c r="B97" s="6">
        <f>metalPrices!B97*CPI!$B$2/CPI!$B97</f>
        <v>1206.0678922938484</v>
      </c>
      <c r="C97" s="6">
        <f>metalPrices!C97*CPI!$B$2/CPI!$B97</f>
        <v>1388.0419030160253</v>
      </c>
      <c r="D97" s="6">
        <f>metalPrices!D97*CPI!$B$2/CPI!$B97</f>
        <v>10.275648949320139</v>
      </c>
      <c r="E97" s="6">
        <f>metalPrices!E97*CPI!$B$2/CPI!$B97</f>
        <v>4682.6548799154007</v>
      </c>
      <c r="F97" s="6">
        <f>metalPrices!F97*CPI!$B$2/CPI!$B97</f>
        <v>867.80531686375275</v>
      </c>
    </row>
    <row r="98" spans="1:6" x14ac:dyDescent="0.3">
      <c r="A98" s="8">
        <v>35796</v>
      </c>
      <c r="B98" s="6">
        <f>metalPrices!B98*CPI!$B$2/CPI!$B98</f>
        <v>1169.1238233778233</v>
      </c>
      <c r="C98" s="6">
        <f>metalPrices!C98*CPI!$B$2/CPI!$B98</f>
        <v>1328.2037114664706</v>
      </c>
      <c r="D98" s="6">
        <f>metalPrices!D98*CPI!$B$2/CPI!$B98</f>
        <v>10.554166666666669</v>
      </c>
      <c r="E98" s="6">
        <f>metalPrices!E98*CPI!$B$2/CPI!$B98</f>
        <v>4320.0462962962974</v>
      </c>
      <c r="F98" s="6">
        <f>metalPrices!F98*CPI!$B$2/CPI!$B98</f>
        <v>862.78935185185196</v>
      </c>
    </row>
    <row r="99" spans="1:6" x14ac:dyDescent="0.3">
      <c r="A99" s="8">
        <v>35827</v>
      </c>
      <c r="B99" s="6">
        <f>metalPrices!B99*CPI!$B$2/CPI!$B99</f>
        <v>1153.1470291702876</v>
      </c>
      <c r="C99" s="6">
        <f>metalPrices!C99*CPI!$B$2/CPI!$B99</f>
        <v>1309.6296186459849</v>
      </c>
      <c r="D99" s="6">
        <f>metalPrices!D99*CPI!$B$2/CPI!$B99</f>
        <v>10.554166666666669</v>
      </c>
      <c r="E99" s="6">
        <f>metalPrices!E99*CPI!$B$2/CPI!$B99</f>
        <v>4224.2245370370374</v>
      </c>
      <c r="F99" s="6">
        <f>metalPrices!F99*CPI!$B$2/CPI!$B99</f>
        <v>821.03699860749828</v>
      </c>
    </row>
    <row r="100" spans="1:6" x14ac:dyDescent="0.3">
      <c r="A100" s="8">
        <v>35855</v>
      </c>
      <c r="B100" s="6">
        <f>metalPrices!B100*CPI!$B$2/CPI!$B100</f>
        <v>1132.0097238046171</v>
      </c>
      <c r="C100" s="6">
        <f>metalPrices!C100*CPI!$B$2/CPI!$B100</f>
        <v>1375.0789712030626</v>
      </c>
      <c r="D100" s="6">
        <f>metalPrices!D100*CPI!$B$2/CPI!$B100</f>
        <v>10.554166666666669</v>
      </c>
      <c r="E100" s="6">
        <f>metalPrices!E100*CPI!$B$2/CPI!$B100</f>
        <v>4247.6746283637158</v>
      </c>
      <c r="F100" s="6">
        <f>metalPrices!F100*CPI!$B$2/CPI!$B100</f>
        <v>823.8310185185187</v>
      </c>
    </row>
    <row r="101" spans="1:6" x14ac:dyDescent="0.3">
      <c r="A101" s="8">
        <v>35886</v>
      </c>
      <c r="B101" s="6">
        <f>metalPrices!B101*CPI!$B$2/CPI!$B101</f>
        <v>1114.2887251885729</v>
      </c>
      <c r="C101" s="6">
        <f>metalPrices!C101*CPI!$B$2/CPI!$B101</f>
        <v>1415.0181718086133</v>
      </c>
      <c r="D101" s="6">
        <f>metalPrices!D101*CPI!$B$2/CPI!$B101</f>
        <v>10.541152897657211</v>
      </c>
      <c r="E101" s="6">
        <f>metalPrices!E101*CPI!$B$2/CPI!$B101</f>
        <v>4237.6849568434018</v>
      </c>
      <c r="F101" s="6">
        <f>metalPrices!F101*CPI!$B$2/CPI!$B101</f>
        <v>861.6665766065754</v>
      </c>
    </row>
    <row r="102" spans="1:6" x14ac:dyDescent="0.3">
      <c r="A102" s="8">
        <v>35916</v>
      </c>
      <c r="B102" s="6">
        <f>metalPrices!B102*CPI!$B$2/CPI!$B102</f>
        <v>1069.8048215070799</v>
      </c>
      <c r="C102" s="6">
        <f>metalPrices!C102*CPI!$B$2/CPI!$B102</f>
        <v>1357.8498521038362</v>
      </c>
      <c r="D102" s="6">
        <f>metalPrices!D102*CPI!$B$2/CPI!$B102</f>
        <v>10.515221402214028</v>
      </c>
      <c r="E102" s="6">
        <f>metalPrices!E102*CPI!$B$2/CPI!$B102</f>
        <v>3933.8707955561022</v>
      </c>
      <c r="F102" s="6">
        <f>metalPrices!F102*CPI!$B$2/CPI!$B102</f>
        <v>831.46969277920755</v>
      </c>
    </row>
    <row r="103" spans="1:6" x14ac:dyDescent="0.3">
      <c r="A103" s="8">
        <v>35947</v>
      </c>
      <c r="B103" s="6">
        <f>metalPrices!B103*CPI!$B$2/CPI!$B103</f>
        <v>1022.4464678940103</v>
      </c>
      <c r="C103" s="6">
        <f>metalPrices!C103*CPI!$B$2/CPI!$B103</f>
        <v>1297.3948787251011</v>
      </c>
      <c r="D103" s="6">
        <f>metalPrices!D103*CPI!$B$2/CPI!$B103</f>
        <v>10.502303439803441</v>
      </c>
      <c r="E103" s="6">
        <f>metalPrices!E103*CPI!$B$2/CPI!$B103</f>
        <v>3490.5120399718789</v>
      </c>
      <c r="F103" s="6">
        <f>metalPrices!F103*CPI!$B$2/CPI!$B103</f>
        <v>789.11787403303515</v>
      </c>
    </row>
    <row r="104" spans="1:6" x14ac:dyDescent="0.3">
      <c r="A104" s="8">
        <v>35977</v>
      </c>
      <c r="B104" s="6">
        <f>metalPrices!B104*CPI!$B$2/CPI!$B104</f>
        <v>1025.520801544187</v>
      </c>
      <c r="C104" s="6">
        <f>metalPrices!C104*CPI!$B$2/CPI!$B104</f>
        <v>1293.4896304488195</v>
      </c>
      <c r="D104" s="6">
        <f>metalPrices!D104*CPI!$B$2/CPI!$B104</f>
        <v>10.476562499999995</v>
      </c>
      <c r="E104" s="6">
        <f>metalPrices!E104*CPI!$B$2/CPI!$B104</f>
        <v>3384.858703613279</v>
      </c>
      <c r="F104" s="6">
        <f>metalPrices!F104*CPI!$B$2/CPI!$B104</f>
        <v>815.23437499999955</v>
      </c>
    </row>
    <row r="105" spans="1:6" x14ac:dyDescent="0.3">
      <c r="A105" s="8">
        <v>36008</v>
      </c>
      <c r="B105" s="6">
        <f>metalPrices!B105*CPI!$B$2/CPI!$B105</f>
        <v>1022.6140221884114</v>
      </c>
      <c r="C105" s="6">
        <f>metalPrices!C105*CPI!$B$2/CPI!$B105</f>
        <v>1264.0174268144451</v>
      </c>
      <c r="D105" s="6">
        <f>metalPrices!D105*CPI!$B$2/CPI!$B105</f>
        <v>10.46373929008567</v>
      </c>
      <c r="E105" s="6">
        <f>metalPrices!E105*CPI!$B$2/CPI!$B105</f>
        <v>3182.0379436964477</v>
      </c>
      <c r="F105" s="6">
        <f>metalPrices!F105*CPI!$B$2/CPI!$B105</f>
        <v>802.96132940995369</v>
      </c>
    </row>
    <row r="106" spans="1:6" x14ac:dyDescent="0.3">
      <c r="A106" s="8">
        <v>36039</v>
      </c>
      <c r="B106" s="6">
        <f>metalPrices!B106*CPI!$B$2/CPI!$B106</f>
        <v>1046.425137301102</v>
      </c>
      <c r="C106" s="6">
        <f>metalPrices!C106*CPI!$B$2/CPI!$B106</f>
        <v>1284.180539565059</v>
      </c>
      <c r="D106" s="6">
        <f>metalPrices!D106*CPI!$B$2/CPI!$B106</f>
        <v>10.457339449541287</v>
      </c>
      <c r="E106" s="6">
        <f>metalPrices!E106*CPI!$B$2/CPI!$B106</f>
        <v>3197.9566997563079</v>
      </c>
      <c r="F106" s="6">
        <f>metalPrices!F106*CPI!$B$2/CPI!$B106</f>
        <v>779.53293546624195</v>
      </c>
    </row>
    <row r="107" spans="1:6" x14ac:dyDescent="0.3">
      <c r="A107" s="8">
        <v>36069</v>
      </c>
      <c r="B107" s="6">
        <f>metalPrices!B107*CPI!$B$2/CPI!$B107</f>
        <v>1014.1692202872363</v>
      </c>
      <c r="C107" s="6">
        <f>metalPrices!C107*CPI!$B$2/CPI!$B107</f>
        <v>1233.3815770693232</v>
      </c>
      <c r="D107" s="6">
        <f>metalPrices!D107*CPI!$B$2/CPI!$B107</f>
        <v>10.431818181818176</v>
      </c>
      <c r="E107" s="6">
        <f>metalPrices!E107*CPI!$B$2/CPI!$B107</f>
        <v>3010.8783417027325</v>
      </c>
      <c r="F107" s="6">
        <f>metalPrices!F107*CPI!$B$2/CPI!$B107</f>
        <v>732.29935967827646</v>
      </c>
    </row>
    <row r="108" spans="1:6" x14ac:dyDescent="0.3">
      <c r="A108" s="8">
        <v>36100</v>
      </c>
      <c r="B108" s="6">
        <f>metalPrices!B108*CPI!$B$2/CPI!$B108</f>
        <v>1006.403145798822</v>
      </c>
      <c r="C108" s="6">
        <f>metalPrices!C108*CPI!$B$2/CPI!$B108</f>
        <v>1222.7296424540057</v>
      </c>
      <c r="D108" s="6">
        <f>metalPrices!D108*CPI!$B$2/CPI!$B108</f>
        <v>10.419104204753207</v>
      </c>
      <c r="E108" s="6">
        <f>metalPrices!E108*CPI!$B$2/CPI!$B108</f>
        <v>3198.9602376599655</v>
      </c>
      <c r="F108" s="6">
        <f>metalPrices!F108*CPI!$B$2/CPI!$B108</f>
        <v>750.50960729065525</v>
      </c>
    </row>
    <row r="109" spans="1:6" x14ac:dyDescent="0.3">
      <c r="A109" s="8">
        <v>36130</v>
      </c>
      <c r="B109" s="6">
        <f>metalPrices!B109*CPI!$B$2/CPI!$B109</f>
        <v>969.74047361499584</v>
      </c>
      <c r="C109" s="6">
        <f>metalPrices!C109*CPI!$B$2/CPI!$B109</f>
        <v>1144.5242977198714</v>
      </c>
      <c r="D109" s="6">
        <f>metalPrices!D109*CPI!$B$2/CPI!$B109</f>
        <v>10.400091240875913</v>
      </c>
      <c r="E109" s="6">
        <f>metalPrices!E109*CPI!$B$2/CPI!$B109</f>
        <v>2998.0827609988023</v>
      </c>
      <c r="F109" s="6">
        <f>metalPrices!F109*CPI!$B$2/CPI!$B109</f>
        <v>745.75007362087251</v>
      </c>
    </row>
    <row r="110" spans="1:6" x14ac:dyDescent="0.3">
      <c r="A110" s="8">
        <v>36161</v>
      </c>
      <c r="B110" s="6">
        <f>metalPrices!B110*CPI!$B$2/CPI!$B110</f>
        <v>943.97998246990016</v>
      </c>
      <c r="C110" s="6">
        <f>metalPrices!C110*CPI!$B$2/CPI!$B110</f>
        <v>1108.5610420393141</v>
      </c>
      <c r="D110" s="6">
        <f>metalPrices!D110*CPI!$B$2/CPI!$B110</f>
        <v>9.235428051001815</v>
      </c>
      <c r="E110" s="6">
        <f>metalPrices!E110*CPI!$B$2/CPI!$B110</f>
        <v>3300.9107468123839</v>
      </c>
      <c r="F110" s="6">
        <f>metalPrices!F110*CPI!$B$2/CPI!$B110</f>
        <v>721.30009107468084</v>
      </c>
    </row>
    <row r="111" spans="1:6" x14ac:dyDescent="0.3">
      <c r="A111" s="8">
        <v>36192</v>
      </c>
      <c r="B111" s="6">
        <f>metalPrices!B111*CPI!$B$2/CPI!$B111</f>
        <v>918.49157559198477</v>
      </c>
      <c r="C111" s="6">
        <f>metalPrices!C111*CPI!$B$2/CPI!$B111</f>
        <v>1093.8137522768664</v>
      </c>
      <c r="D111" s="6">
        <f>metalPrices!D111*CPI!$B$2/CPI!$B111</f>
        <v>9.235428051001815</v>
      </c>
      <c r="E111" s="6">
        <f>metalPrices!E111*CPI!$B$2/CPI!$B111</f>
        <v>3579.0186703096515</v>
      </c>
      <c r="F111" s="6">
        <f>metalPrices!F111*CPI!$B$2/CPI!$B111</f>
        <v>787.7595628415296</v>
      </c>
    </row>
    <row r="112" spans="1:6" x14ac:dyDescent="0.3">
      <c r="A112" s="8">
        <v>36220</v>
      </c>
      <c r="B112" s="6">
        <f>metalPrices!B112*CPI!$B$2/CPI!$B112</f>
        <v>912.81925750220864</v>
      </c>
      <c r="C112" s="6">
        <f>metalPrices!C112*CPI!$B$2/CPI!$B112</f>
        <v>1066.4796861209149</v>
      </c>
      <c r="D112" s="6">
        <f>metalPrices!D112*CPI!$B$2/CPI!$B112</f>
        <v>9.2298240291262079</v>
      </c>
      <c r="E112" s="6">
        <f>metalPrices!E112*CPI!$B$2/CPI!$B112</f>
        <v>3870.6110712709628</v>
      </c>
      <c r="F112" s="6">
        <f>metalPrices!F112*CPI!$B$2/CPI!$B112</f>
        <v>795.94308528243187</v>
      </c>
    </row>
    <row r="113" spans="1:6" x14ac:dyDescent="0.3">
      <c r="A113" s="8">
        <v>36251</v>
      </c>
      <c r="B113" s="6">
        <f>metalPrices!B113*CPI!$B$2/CPI!$B113</f>
        <v>982.07278481012668</v>
      </c>
      <c r="C113" s="6">
        <f>metalPrices!C113*CPI!$B$2/CPI!$B113</f>
        <v>1124.9242766726945</v>
      </c>
      <c r="D113" s="6">
        <f>metalPrices!D113*CPI!$B$2/CPI!$B113</f>
        <v>9.1686256781193496</v>
      </c>
      <c r="E113" s="6">
        <f>metalPrices!E113*CPI!$B$2/CPI!$B113</f>
        <v>3884.7536166365289</v>
      </c>
      <c r="F113" s="6">
        <f>metalPrices!F113*CPI!$B$2/CPI!$B113</f>
        <v>782.50339059674502</v>
      </c>
    </row>
    <row r="114" spans="1:6" x14ac:dyDescent="0.3">
      <c r="A114" s="8">
        <v>36281</v>
      </c>
      <c r="B114" s="6">
        <f>metalPrices!B114*CPI!$B$2/CPI!$B114</f>
        <v>1016.2607006975281</v>
      </c>
      <c r="C114" s="6">
        <f>metalPrices!C114*CPI!$B$2/CPI!$B114</f>
        <v>1160.132767913758</v>
      </c>
      <c r="D114" s="6">
        <f>metalPrices!D114*CPI!$B$2/CPI!$B114</f>
        <v>9.1631024096385527</v>
      </c>
      <c r="E114" s="6">
        <f>metalPrices!E114*CPI!$B$2/CPI!$B114</f>
        <v>4144.3563728598601</v>
      </c>
      <c r="F114" s="6">
        <f>metalPrices!F114*CPI!$B$2/CPI!$B114</f>
        <v>798.73454343690639</v>
      </c>
    </row>
    <row r="115" spans="1:6" x14ac:dyDescent="0.3">
      <c r="A115" s="8">
        <v>36312</v>
      </c>
      <c r="B115" s="6">
        <f>metalPrices!B115*CPI!$B$2/CPI!$B115</f>
        <v>1010.4165525739342</v>
      </c>
      <c r="C115" s="6">
        <f>metalPrices!C115*CPI!$B$2/CPI!$B115</f>
        <v>1092.3209884994515</v>
      </c>
      <c r="D115" s="6">
        <f>metalPrices!D115*CPI!$B$2/CPI!$B115</f>
        <v>9.1631024096385527</v>
      </c>
      <c r="E115" s="6">
        <f>metalPrices!E115*CPI!$B$2/CPI!$B115</f>
        <v>3989.9609802847772</v>
      </c>
      <c r="F115" s="6">
        <f>metalPrices!F115*CPI!$B$2/CPI!$B115</f>
        <v>768.00246440306682</v>
      </c>
    </row>
    <row r="116" spans="1:6" x14ac:dyDescent="0.3">
      <c r="A116" s="8">
        <v>36342</v>
      </c>
      <c r="B116" s="6">
        <f>metalPrices!B116*CPI!$B$2/CPI!$B116</f>
        <v>1073.3585101161614</v>
      </c>
      <c r="C116" s="6">
        <f>metalPrices!C116*CPI!$B$2/CPI!$B116</f>
        <v>1253.7233462398444</v>
      </c>
      <c r="D116" s="6">
        <f>metalPrices!D116*CPI!$B$2/CPI!$B116</f>
        <v>9.1246250749850031</v>
      </c>
      <c r="E116" s="6">
        <f>metalPrices!E116*CPI!$B$2/CPI!$B116</f>
        <v>4356.8468124556939</v>
      </c>
      <c r="F116" s="6">
        <f>metalPrices!F116*CPI!$B$2/CPI!$B116</f>
        <v>819.32499863663429</v>
      </c>
    </row>
    <row r="117" spans="1:6" x14ac:dyDescent="0.3">
      <c r="A117" s="8">
        <v>36373</v>
      </c>
      <c r="B117" s="6">
        <f>metalPrices!B117*CPI!$B$2/CPI!$B117</f>
        <v>1084.7728049927352</v>
      </c>
      <c r="C117" s="6">
        <f>metalPrices!C117*CPI!$B$2/CPI!$B117</f>
        <v>1256.4877746430734</v>
      </c>
      <c r="D117" s="6">
        <f>metalPrices!D117*CPI!$B$2/CPI!$B117</f>
        <v>9.102782764811483</v>
      </c>
      <c r="E117" s="6">
        <f>metalPrices!E117*CPI!$B$2/CPI!$B117</f>
        <v>4907.2839189535725</v>
      </c>
      <c r="F117" s="6">
        <f>metalPrices!F117*CPI!$B$2/CPI!$B117</f>
        <v>861.97208685988085</v>
      </c>
    </row>
    <row r="118" spans="1:6" x14ac:dyDescent="0.3">
      <c r="A118" s="8">
        <v>36404</v>
      </c>
      <c r="B118" s="6">
        <f>metalPrices!B118*CPI!$B$2/CPI!$B118</f>
        <v>1133.7228437533838</v>
      </c>
      <c r="C118" s="6">
        <f>metalPrices!C118*CPI!$B$2/CPI!$B118</f>
        <v>1329.4662206089506</v>
      </c>
      <c r="D118" s="6">
        <f>metalPrices!D118*CPI!$B$2/CPI!$B118</f>
        <v>9.0648092967818776</v>
      </c>
      <c r="E118" s="6">
        <f>metalPrices!E118*CPI!$B$2/CPI!$B118</f>
        <v>5340.9361794343886</v>
      </c>
      <c r="F118" s="6">
        <f>metalPrices!F118*CPI!$B$2/CPI!$B118</f>
        <v>906.42912287355159</v>
      </c>
    </row>
    <row r="119" spans="1:6" x14ac:dyDescent="0.3">
      <c r="A119" s="8">
        <v>36434</v>
      </c>
      <c r="B119" s="6">
        <f>metalPrices!B119*CPI!$B$2/CPI!$B119</f>
        <v>1117.4895895300392</v>
      </c>
      <c r="C119" s="6">
        <f>metalPrices!C119*CPI!$B$2/CPI!$B119</f>
        <v>1307.0727458145629</v>
      </c>
      <c r="D119" s="6">
        <f>metalPrices!D119*CPI!$B$2/CPI!$B119</f>
        <v>9.0486317668054745</v>
      </c>
      <c r="E119" s="6">
        <f>metalPrices!E119*CPI!$B$2/CPI!$B119</f>
        <v>5550.2464519418745</v>
      </c>
      <c r="F119" s="6">
        <f>metalPrices!F119*CPI!$B$2/CPI!$B119</f>
        <v>870.71364833857376</v>
      </c>
    </row>
    <row r="120" spans="1:6" x14ac:dyDescent="0.3">
      <c r="A120" s="8">
        <v>36465</v>
      </c>
      <c r="B120" s="6">
        <f>metalPrices!B120*CPI!$B$2/CPI!$B120</f>
        <v>1114.8162518894419</v>
      </c>
      <c r="C120" s="6">
        <f>metalPrices!C120*CPI!$B$2/CPI!$B120</f>
        <v>1307.384339235588</v>
      </c>
      <c r="D120" s="6">
        <f>metalPrices!D120*CPI!$B$2/CPI!$B120</f>
        <v>9.0325118764845573</v>
      </c>
      <c r="E120" s="6">
        <f>metalPrices!E120*CPI!$B$2/CPI!$B120</f>
        <v>6016.7417944288463</v>
      </c>
      <c r="F120" s="6">
        <f>metalPrices!F120*CPI!$B$2/CPI!$B120</f>
        <v>867.95879669617511</v>
      </c>
    </row>
    <row r="121" spans="1:6" x14ac:dyDescent="0.3">
      <c r="A121" s="8">
        <v>36495</v>
      </c>
      <c r="B121" s="6">
        <f>metalPrices!B121*CPI!$B$2/CPI!$B121</f>
        <v>1174.3409360189601</v>
      </c>
      <c r="C121" s="6">
        <f>metalPrices!C121*CPI!$B$2/CPI!$B121</f>
        <v>1333.071682464458</v>
      </c>
      <c r="D121" s="6">
        <f>metalPrices!D121*CPI!$B$2/CPI!$B121</f>
        <v>9.0111078199052166</v>
      </c>
      <c r="E121" s="6">
        <f>metalPrices!E121*CPI!$B$2/CPI!$B121</f>
        <v>6097.9709715639856</v>
      </c>
      <c r="F121" s="6">
        <f>metalPrices!F121*CPI!$B$2/CPI!$B121</f>
        <v>895.24585308057124</v>
      </c>
    </row>
    <row r="122" spans="1:6" x14ac:dyDescent="0.3">
      <c r="A122" s="8">
        <v>36526</v>
      </c>
      <c r="B122" s="6">
        <f>metalPrices!B122*CPI!$B$2/CPI!$B122</f>
        <v>1265.0967217956284</v>
      </c>
      <c r="C122" s="6">
        <f>metalPrices!C122*CPI!$B$2/CPI!$B122</f>
        <v>1388.6052864737146</v>
      </c>
      <c r="D122" s="6">
        <f>metalPrices!D122*CPI!$B$2/CPI!$B122</f>
        <v>9.3761075014766639</v>
      </c>
      <c r="E122" s="6">
        <f>metalPrices!E122*CPI!$B$2/CPI!$B122</f>
        <v>6262.2231246308302</v>
      </c>
      <c r="F122" s="6">
        <f>metalPrices!F122*CPI!$B$2/CPI!$B122</f>
        <v>887.58601594802087</v>
      </c>
    </row>
    <row r="123" spans="1:6" x14ac:dyDescent="0.3">
      <c r="A123" s="8">
        <v>36557</v>
      </c>
      <c r="B123" s="6">
        <f>metalPrices!B123*CPI!$B$2/CPI!$B123</f>
        <v>1259.5687499999997</v>
      </c>
      <c r="C123" s="6">
        <f>metalPrices!C123*CPI!$B$2/CPI!$B123</f>
        <v>1355.2687499999995</v>
      </c>
      <c r="D123" s="6">
        <f>metalPrices!D123*CPI!$B$2/CPI!$B123</f>
        <v>9.3374999999999968</v>
      </c>
      <c r="E123" s="6">
        <f>metalPrices!E123*CPI!$B$2/CPI!$B123</f>
        <v>7187.8124999999982</v>
      </c>
      <c r="F123" s="6">
        <f>metalPrices!F123*CPI!$B$2/CPI!$B123</f>
        <v>823.68749999999977</v>
      </c>
    </row>
    <row r="124" spans="1:6" x14ac:dyDescent="0.3">
      <c r="A124" s="8">
        <v>36586</v>
      </c>
      <c r="B124" s="6">
        <f>metalPrices!B124*CPI!$B$2/CPI!$B124</f>
        <v>1177.8017543859642</v>
      </c>
      <c r="C124" s="6">
        <f>metalPrices!C124*CPI!$B$2/CPI!$B124</f>
        <v>1297.2192982456129</v>
      </c>
      <c r="D124" s="6">
        <f>metalPrices!D124*CPI!$B$2/CPI!$B124</f>
        <v>9.2828947368420973</v>
      </c>
      <c r="E124" s="6">
        <f>metalPrices!E124*CPI!$B$2/CPI!$B124</f>
        <v>7646.5701754385909</v>
      </c>
      <c r="F124" s="6">
        <f>metalPrices!F124*CPI!$B$2/CPI!$B124</f>
        <v>829.86842105263099</v>
      </c>
    </row>
    <row r="125" spans="1:6" x14ac:dyDescent="0.3">
      <c r="A125" s="8">
        <v>36617</v>
      </c>
      <c r="B125" s="6">
        <f>metalPrices!B125*CPI!$B$2/CPI!$B125</f>
        <v>1088.2971767115266</v>
      </c>
      <c r="C125" s="6">
        <f>metalPrices!C125*CPI!$B$2/CPI!$B125</f>
        <v>1254.7876316559384</v>
      </c>
      <c r="D125" s="6">
        <f>metalPrices!D125*CPI!$B$2/CPI!$B125</f>
        <v>9.2883265067290761</v>
      </c>
      <c r="E125" s="6">
        <f>metalPrices!E125*CPI!$B$2/CPI!$B125</f>
        <v>7271.3794616734885</v>
      </c>
      <c r="F125" s="6">
        <f>metalPrices!F125*CPI!$B$2/CPI!$B125</f>
        <v>844.91691047396091</v>
      </c>
    </row>
    <row r="126" spans="1:6" x14ac:dyDescent="0.3">
      <c r="A126" s="8">
        <v>36647</v>
      </c>
      <c r="B126" s="6">
        <f>metalPrices!B126*CPI!$B$2/CPI!$B126</f>
        <v>1093.3312804754135</v>
      </c>
      <c r="C126" s="6">
        <f>metalPrices!C126*CPI!$B$2/CPI!$B126</f>
        <v>1329.4390936103239</v>
      </c>
      <c r="D126" s="6">
        <f>metalPrices!D126*CPI!$B$2/CPI!$B126</f>
        <v>9.2720502336448618</v>
      </c>
      <c r="E126" s="6">
        <f>metalPrices!E126*CPI!$B$2/CPI!$B126</f>
        <v>7538.9685341324976</v>
      </c>
      <c r="F126" s="6">
        <f>metalPrices!F126*CPI!$B$2/CPI!$B126</f>
        <v>859.48845743600305</v>
      </c>
    </row>
    <row r="127" spans="1:6" x14ac:dyDescent="0.3">
      <c r="A127" s="8">
        <v>36678</v>
      </c>
      <c r="B127" s="6">
        <f>metalPrices!B127*CPI!$B$2/CPI!$B127</f>
        <v>1117.5669147925262</v>
      </c>
      <c r="C127" s="6">
        <f>metalPrices!C127*CPI!$B$2/CPI!$B127</f>
        <v>1297.2663921444425</v>
      </c>
      <c r="D127" s="6">
        <f>metalPrices!D127*CPI!$B$2/CPI!$B127</f>
        <v>9.2182055749128899</v>
      </c>
      <c r="E127" s="6">
        <f>metalPrices!E127*CPI!$B$2/CPI!$B127</f>
        <v>6207.9010928096268</v>
      </c>
      <c r="F127" s="6">
        <f>metalPrices!F127*CPI!$B$2/CPI!$B127</f>
        <v>826.44797275894882</v>
      </c>
    </row>
    <row r="128" spans="1:6" x14ac:dyDescent="0.3">
      <c r="A128" s="8">
        <v>36708</v>
      </c>
      <c r="B128" s="6">
        <f>metalPrices!B128*CPI!$B$2/CPI!$B128</f>
        <v>1154.9389941268923</v>
      </c>
      <c r="C128" s="6">
        <f>metalPrices!C128*CPI!$B$2/CPI!$B128</f>
        <v>1331.2143270742022</v>
      </c>
      <c r="D128" s="6">
        <f>metalPrices!D128*CPI!$B$2/CPI!$B128</f>
        <v>9.1915170816444736</v>
      </c>
      <c r="E128" s="6">
        <f>metalPrices!E128*CPI!$B$2/CPI!$B128</f>
        <v>6035.2531226735036</v>
      </c>
      <c r="F128" s="6">
        <f>metalPrices!F128*CPI!$B$2/CPI!$B128</f>
        <v>838.61651087766074</v>
      </c>
    </row>
    <row r="129" spans="1:6" x14ac:dyDescent="0.3">
      <c r="A129" s="8">
        <v>36739</v>
      </c>
      <c r="B129" s="6">
        <f>metalPrices!B129*CPI!$B$2/CPI!$B129</f>
        <v>1129.8070919664697</v>
      </c>
      <c r="C129" s="6">
        <f>metalPrices!C129*CPI!$B$2/CPI!$B129</f>
        <v>1371.0671622063912</v>
      </c>
      <c r="D129" s="6">
        <f>metalPrices!D129*CPI!$B$2/CPI!$B129</f>
        <v>9.1915170816444736</v>
      </c>
      <c r="E129" s="6">
        <f>metalPrices!E129*CPI!$B$2/CPI!$B129</f>
        <v>5934.5711336572649</v>
      </c>
      <c r="F129" s="6">
        <f>metalPrices!F129*CPI!$B$2/CPI!$B129</f>
        <v>865.66532816394113</v>
      </c>
    </row>
    <row r="130" spans="1:6" x14ac:dyDescent="0.3">
      <c r="A130" s="8">
        <v>36770</v>
      </c>
      <c r="B130" s="6">
        <f>metalPrices!B130*CPI!$B$2/CPI!$B130</f>
        <v>1176.8114302172455</v>
      </c>
      <c r="C130" s="6">
        <f>metalPrices!C130*CPI!$B$2/CPI!$B130</f>
        <v>1440.9063322909831</v>
      </c>
      <c r="D130" s="6">
        <f>metalPrices!D130*CPI!$B$2/CPI!$B130</f>
        <v>9.1438652073732722</v>
      </c>
      <c r="E130" s="6">
        <f>metalPrices!E130*CPI!$B$2/CPI!$B130</f>
        <v>6334.4655200789957</v>
      </c>
      <c r="F130" s="6">
        <f>metalPrices!F130*CPI!$B$2/CPI!$B130</f>
        <v>897.25292132982338</v>
      </c>
    </row>
    <row r="131" spans="1:6" x14ac:dyDescent="0.3">
      <c r="A131" s="8">
        <v>36800</v>
      </c>
      <c r="B131" s="6">
        <f>metalPrices!B131*CPI!$B$2/CPI!$B131</f>
        <v>1100.6831250980147</v>
      </c>
      <c r="C131" s="6">
        <f>metalPrices!C131*CPI!$B$2/CPI!$B131</f>
        <v>1388.9161743948989</v>
      </c>
      <c r="D131" s="6">
        <f>metalPrices!D131*CPI!$B$2/CPI!$B131</f>
        <v>9.1280908568142554</v>
      </c>
      <c r="E131" s="6">
        <f>metalPrices!E131*CPI!$B$2/CPI!$B131</f>
        <v>5609.2934811019868</v>
      </c>
      <c r="F131" s="6">
        <f>metalPrices!F131*CPI!$B$2/CPI!$B131</f>
        <v>800.34927335459463</v>
      </c>
    </row>
    <row r="132" spans="1:6" x14ac:dyDescent="0.3">
      <c r="A132" s="8">
        <v>36831</v>
      </c>
      <c r="B132" s="6">
        <f>metalPrices!B132*CPI!$B$2/CPI!$B132</f>
        <v>1079.983952614552</v>
      </c>
      <c r="C132" s="6">
        <f>metalPrices!C132*CPI!$B$2/CPI!$B132</f>
        <v>1314.2324326792577</v>
      </c>
      <c r="D132" s="6">
        <f>metalPrices!D132*CPI!$B$2/CPI!$B132</f>
        <v>9.1123708381170978</v>
      </c>
      <c r="E132" s="6">
        <f>metalPrices!E132*CPI!$B$2/CPI!$B132</f>
        <v>5380.0249191107359</v>
      </c>
      <c r="F132" s="6">
        <f>metalPrices!F132*CPI!$B$2/CPI!$B132</f>
        <v>774.86757645339799</v>
      </c>
    </row>
    <row r="133" spans="1:6" x14ac:dyDescent="0.3">
      <c r="A133" s="8">
        <v>36861</v>
      </c>
      <c r="B133" s="6">
        <f>metalPrices!B133*CPI!$B$2/CPI!$B133</f>
        <v>1145.7875859106525</v>
      </c>
      <c r="C133" s="6">
        <f>metalPrices!C133*CPI!$B$2/CPI!$B133</f>
        <v>1352.6975945017177</v>
      </c>
      <c r="D133" s="6">
        <f>metalPrices!D133*CPI!$B$2/CPI!$B133</f>
        <v>9.0914948453608204</v>
      </c>
      <c r="E133" s="6">
        <f>metalPrices!E133*CPI!$B$2/CPI!$B133</f>
        <v>5344.484536082472</v>
      </c>
      <c r="F133" s="6">
        <f>metalPrices!F133*CPI!$B$2/CPI!$B133</f>
        <v>773.5657216494842</v>
      </c>
    </row>
    <row r="134" spans="1:6" x14ac:dyDescent="0.3">
      <c r="A134" s="8">
        <v>36892</v>
      </c>
      <c r="B134" s="6">
        <f>metalPrices!B134*CPI!$B$2/CPI!$B134</f>
        <v>1176.1637373162116</v>
      </c>
      <c r="C134" s="6">
        <f>metalPrices!C134*CPI!$B$2/CPI!$B134</f>
        <v>1297.54979680058</v>
      </c>
      <c r="D134" s="6">
        <f>metalPrices!D134*CPI!$B$2/CPI!$B134</f>
        <v>9.4318052391799476</v>
      </c>
      <c r="E134" s="6">
        <f>metalPrices!E134*CPI!$B$2/CPI!$B134</f>
        <v>5065.0820563263569</v>
      </c>
      <c r="F134" s="6">
        <f>metalPrices!F134*CPI!$B$2/CPI!$B134</f>
        <v>749.82488610478299</v>
      </c>
    </row>
    <row r="135" spans="1:6" x14ac:dyDescent="0.3">
      <c r="A135" s="8">
        <v>36923</v>
      </c>
      <c r="B135" s="6">
        <f>metalPrices!B135*CPI!$B$2/CPI!$B135</f>
        <v>1164.1836647727271</v>
      </c>
      <c r="C135" s="6">
        <f>metalPrices!C135*CPI!$B$2/CPI!$B135</f>
        <v>1279.4371448863635</v>
      </c>
      <c r="D135" s="6">
        <f>metalPrices!D135*CPI!$B$2/CPI!$B135</f>
        <v>9.410369318181818</v>
      </c>
      <c r="E135" s="6">
        <f>metalPrices!E135*CPI!$B$2/CPI!$B135</f>
        <v>4742.710227272727</v>
      </c>
      <c r="F135" s="6">
        <f>metalPrices!F135*CPI!$B$2/CPI!$B135</f>
        <v>740.0650568181818</v>
      </c>
    </row>
    <row r="136" spans="1:6" x14ac:dyDescent="0.3">
      <c r="A136" s="8">
        <v>36951</v>
      </c>
      <c r="B136" s="6">
        <f>metalPrices!B136*CPI!$B$2/CPI!$B136</f>
        <v>1094.8439677868996</v>
      </c>
      <c r="C136" s="6">
        <f>metalPrices!C136*CPI!$B$2/CPI!$B136</f>
        <v>1261.3587966547923</v>
      </c>
      <c r="D136" s="6">
        <f>metalPrices!D136*CPI!$B$2/CPI!$B136</f>
        <v>9.4050255536626892</v>
      </c>
      <c r="E136" s="6">
        <f>metalPrices!E136*CPI!$B$2/CPI!$B136</f>
        <v>4463.717670744928</v>
      </c>
      <c r="F136" s="6">
        <f>metalPrices!F136*CPI!$B$2/CPI!$B136</f>
        <v>728.0914124206306</v>
      </c>
    </row>
    <row r="137" spans="1:6" x14ac:dyDescent="0.3">
      <c r="A137" s="8">
        <v>36982</v>
      </c>
      <c r="B137" s="6">
        <f>metalPrices!B137*CPI!$B$2/CPI!$B137</f>
        <v>1083.810232426302</v>
      </c>
      <c r="C137" s="6">
        <f>metalPrices!C137*CPI!$B$2/CPI!$B137</f>
        <v>1204.146589191231</v>
      </c>
      <c r="D137" s="6">
        <f>metalPrices!D137*CPI!$B$2/CPI!$B137</f>
        <v>9.3890306122449037</v>
      </c>
      <c r="E137" s="6">
        <f>metalPrices!E137*CPI!$B$2/CPI!$B137</f>
        <v>4599.1874527588834</v>
      </c>
      <c r="F137" s="6">
        <f>metalPrices!F137*CPI!$B$2/CPI!$B137</f>
        <v>701.20582955404427</v>
      </c>
    </row>
    <row r="138" spans="1:6" x14ac:dyDescent="0.3">
      <c r="A138" s="8">
        <v>37012</v>
      </c>
      <c r="B138" s="6">
        <f>metalPrices!B138*CPI!$B$2/CPI!$B138</f>
        <v>1109.1640480219176</v>
      </c>
      <c r="C138" s="6">
        <f>metalPrices!C138*CPI!$B$2/CPI!$B138</f>
        <v>1211.6095600676806</v>
      </c>
      <c r="D138" s="6">
        <f>metalPrices!D138*CPI!$B$2/CPI!$B138</f>
        <v>9.3413705583756244</v>
      </c>
      <c r="E138" s="6">
        <f>metalPrices!E138*CPI!$B$2/CPI!$B138</f>
        <v>5096.0277173475088</v>
      </c>
      <c r="F138" s="6">
        <f>metalPrices!F138*CPI!$B$2/CPI!$B138</f>
        <v>674.50729191845892</v>
      </c>
    </row>
    <row r="139" spans="1:6" x14ac:dyDescent="0.3">
      <c r="A139" s="8">
        <v>37043</v>
      </c>
      <c r="B139" s="6">
        <f>metalPrices!B139*CPI!$B$2/CPI!$B139</f>
        <v>1055.3249859313421</v>
      </c>
      <c r="C139" s="6">
        <f>metalPrices!C139*CPI!$B$2/CPI!$B139</f>
        <v>1155.5138073800156</v>
      </c>
      <c r="D139" s="6">
        <f>metalPrices!D139*CPI!$B$2/CPI!$B139</f>
        <v>9.3203432751828892</v>
      </c>
      <c r="E139" s="6">
        <f>metalPrices!E139*CPI!$B$2/CPI!$B139</f>
        <v>4788.8435565559894</v>
      </c>
      <c r="F139" s="6">
        <f>metalPrices!F139*CPI!$B$2/CPI!$B139</f>
        <v>643.54751185786586</v>
      </c>
    </row>
    <row r="140" spans="1:6" x14ac:dyDescent="0.3">
      <c r="A140" s="8">
        <v>37073</v>
      </c>
      <c r="B140" s="6">
        <f>metalPrices!B140*CPI!$B$2/CPI!$B140</f>
        <v>1019.5851055652371</v>
      </c>
      <c r="C140" s="6">
        <f>metalPrices!C140*CPI!$B$2/CPI!$B140</f>
        <v>1097.3124743773669</v>
      </c>
      <c r="D140" s="6">
        <f>metalPrices!D140*CPI!$B$2/CPI!$B140</f>
        <v>9.3361048478015789</v>
      </c>
      <c r="E140" s="6">
        <f>metalPrices!E140*CPI!$B$2/CPI!$B140</f>
        <v>4285.3694783232595</v>
      </c>
      <c r="F140" s="6">
        <f>metalPrices!F140*CPI!$B$2/CPI!$B140</f>
        <v>613.28257917392602</v>
      </c>
    </row>
    <row r="141" spans="1:6" x14ac:dyDescent="0.3">
      <c r="A141" s="8">
        <v>37104</v>
      </c>
      <c r="B141" s="6">
        <f>metalPrices!B141*CPI!$B$2/CPI!$B141</f>
        <v>990.27787742133535</v>
      </c>
      <c r="C141" s="6">
        <f>metalPrices!C141*CPI!$B$2/CPI!$B141</f>
        <v>1053.9315043045992</v>
      </c>
      <c r="D141" s="6">
        <f>metalPrices!D141*CPI!$B$2/CPI!$B141</f>
        <v>9.3361048478015789</v>
      </c>
      <c r="E141" s="6">
        <f>metalPrices!E141*CPI!$B$2/CPI!$B141</f>
        <v>3971.3564620272605</v>
      </c>
      <c r="F141" s="6">
        <f>metalPrices!F141*CPI!$B$2/CPI!$B141</f>
        <v>596.5561263708106</v>
      </c>
    </row>
    <row r="142" spans="1:6" x14ac:dyDescent="0.3">
      <c r="A142" s="8">
        <v>37135</v>
      </c>
      <c r="B142" s="6">
        <f>metalPrices!B142*CPI!$B$2/CPI!$B142</f>
        <v>963.58429253228542</v>
      </c>
      <c r="C142" s="6">
        <f>metalPrices!C142*CPI!$B$2/CPI!$B142</f>
        <v>1022.0741969325318</v>
      </c>
      <c r="D142" s="6">
        <f>metalPrices!D142*CPI!$B$2/CPI!$B142</f>
        <v>9.2994104435710305</v>
      </c>
      <c r="E142" s="6">
        <f>metalPrices!E142*CPI!$B$2/CPI!$B142</f>
        <v>3620.7208029197086</v>
      </c>
      <c r="F142" s="6">
        <f>metalPrices!F142*CPI!$B$2/CPI!$B142</f>
        <v>572.36117349803499</v>
      </c>
    </row>
    <row r="143" spans="1:6" x14ac:dyDescent="0.3">
      <c r="A143" s="8">
        <v>37165</v>
      </c>
      <c r="B143" s="6">
        <f>metalPrices!B143*CPI!$B$2/CPI!$B143</f>
        <v>921.45343713278567</v>
      </c>
      <c r="C143" s="6">
        <f>metalPrices!C143*CPI!$B$2/CPI!$B143</f>
        <v>988.8257381022313</v>
      </c>
      <c r="D143" s="6">
        <f>metalPrices!D143*CPI!$B$2/CPI!$B143</f>
        <v>9.3255912162162158</v>
      </c>
      <c r="E143" s="6">
        <f>metalPrices!E143*CPI!$B$2/CPI!$B143</f>
        <v>3468.0449471210322</v>
      </c>
      <c r="F143" s="6">
        <f>metalPrices!F143*CPI!$B$2/CPI!$B143</f>
        <v>546.85663924794312</v>
      </c>
    </row>
    <row r="144" spans="1:6" x14ac:dyDescent="0.3">
      <c r="A144" s="8">
        <v>37196</v>
      </c>
      <c r="B144" s="6">
        <f>metalPrices!B144*CPI!$B$2/CPI!$B144</f>
        <v>958.55185659411313</v>
      </c>
      <c r="C144" s="6">
        <f>metalPrices!C144*CPI!$B$2/CPI!$B144</f>
        <v>1030.2669334186926</v>
      </c>
      <c r="D144" s="6">
        <f>metalPrices!D144*CPI!$B$2/CPI!$B144</f>
        <v>9.3308450704225354</v>
      </c>
      <c r="E144" s="6">
        <f>metalPrices!E144*CPI!$B$2/CPI!$B144</f>
        <v>3685.8764404609456</v>
      </c>
      <c r="F144" s="6">
        <f>metalPrices!F144*CPI!$B$2/CPI!$B144</f>
        <v>556.21997439180484</v>
      </c>
    </row>
    <row r="145" spans="1:6" x14ac:dyDescent="0.3">
      <c r="A145" s="8">
        <v>37226</v>
      </c>
      <c r="B145" s="6">
        <f>metalPrices!B145*CPI!$B$2/CPI!$B145</f>
        <v>969.34751972942161</v>
      </c>
      <c r="C145" s="6">
        <f>metalPrices!C145*CPI!$B$2/CPI!$B145</f>
        <v>1058.5569334836532</v>
      </c>
      <c r="D145" s="6">
        <f>metalPrices!D145*CPI!$B$2/CPI!$B145</f>
        <v>9.3361048478015789</v>
      </c>
      <c r="E145" s="6">
        <f>metalPrices!E145*CPI!$B$2/CPI!$B145</f>
        <v>3820.5608793686552</v>
      </c>
      <c r="F145" s="6">
        <f>metalPrices!F145*CPI!$B$2/CPI!$B145</f>
        <v>544.76465614430663</v>
      </c>
    </row>
    <row r="146" spans="1:6" x14ac:dyDescent="0.3">
      <c r="A146" s="8">
        <v>37257</v>
      </c>
      <c r="B146" s="6">
        <f>metalPrices!B146*CPI!$B$2/CPI!$B146</f>
        <v>983.95533841510428</v>
      </c>
      <c r="C146" s="6">
        <f>metalPrices!C146*CPI!$B$2/CPI!$B146</f>
        <v>1082.1551900547374</v>
      </c>
      <c r="D146" s="6">
        <f>metalPrices!D146*CPI!$B$2/CPI!$B146</f>
        <v>9.097917839054583</v>
      </c>
      <c r="E146" s="6">
        <f>metalPrices!E146*CPI!$B$2/CPI!$B146</f>
        <v>4349.036936614315</v>
      </c>
      <c r="F146" s="6">
        <f>metalPrices!F146*CPI!$B$2/CPI!$B146</f>
        <v>569.83635596255112</v>
      </c>
    </row>
    <row r="147" spans="1:6" x14ac:dyDescent="0.3">
      <c r="A147" s="8">
        <v>37288</v>
      </c>
      <c r="B147" s="6">
        <f>metalPrices!B147*CPI!$B$2/CPI!$B147</f>
        <v>982.09382022471937</v>
      </c>
      <c r="C147" s="6">
        <f>metalPrices!C147*CPI!$B$2/CPI!$B147</f>
        <v>1118.3952598314611</v>
      </c>
      <c r="D147" s="6">
        <f>metalPrices!D147*CPI!$B$2/CPI!$B147</f>
        <v>9.0825842696629238</v>
      </c>
      <c r="E147" s="6">
        <f>metalPrices!E147*CPI!$B$2/CPI!$B147</f>
        <v>4326.3686797752825</v>
      </c>
      <c r="F147" s="6">
        <f>metalPrices!F147*CPI!$B$2/CPI!$B147</f>
        <v>554.03047752809016</v>
      </c>
    </row>
    <row r="148" spans="1:6" x14ac:dyDescent="0.3">
      <c r="A148" s="8">
        <v>37316</v>
      </c>
      <c r="B148" s="6">
        <f>metalPrices!B148*CPI!$B$2/CPI!$B148</f>
        <v>1003.5607142857139</v>
      </c>
      <c r="C148" s="6">
        <f>metalPrices!C148*CPI!$B$2/CPI!$B148</f>
        <v>1148.1374999999996</v>
      </c>
      <c r="D148" s="6">
        <f>metalPrices!D148*CPI!$B$2/CPI!$B148</f>
        <v>9.0571428571428534</v>
      </c>
      <c r="E148" s="6">
        <f>metalPrices!E148*CPI!$B$2/CPI!$B148</f>
        <v>4673.7142857142835</v>
      </c>
      <c r="F148" s="6">
        <f>metalPrices!F148*CPI!$B$2/CPI!$B148</f>
        <v>585.71071428571406</v>
      </c>
    </row>
    <row r="149" spans="1:6" x14ac:dyDescent="0.3">
      <c r="A149" s="8">
        <v>37347</v>
      </c>
      <c r="B149" s="6">
        <f>metalPrices!B149*CPI!$B$2/CPI!$B149</f>
        <v>974.47952354393726</v>
      </c>
      <c r="C149" s="6">
        <f>metalPrices!C149*CPI!$B$2/CPI!$B149</f>
        <v>1129.6311050912284</v>
      </c>
      <c r="D149" s="6">
        <f>metalPrices!D149*CPI!$B$2/CPI!$B149</f>
        <v>9.016731734523141</v>
      </c>
      <c r="E149" s="6">
        <f>metalPrices!E149*CPI!$B$2/CPI!$B149</f>
        <v>4946.9783284200412</v>
      </c>
      <c r="F149" s="6">
        <f>metalPrices!F149*CPI!$B$2/CPI!$B149</f>
        <v>574.26639311608574</v>
      </c>
    </row>
    <row r="150" spans="1:6" x14ac:dyDescent="0.3">
      <c r="A150" s="8">
        <v>37377</v>
      </c>
      <c r="B150" s="6">
        <f>metalPrices!B150*CPI!$B$2/CPI!$B150</f>
        <v>954.95530514054053</v>
      </c>
      <c r="C150" s="6">
        <f>metalPrices!C150*CPI!$B$2/CPI!$B150</f>
        <v>1134.3754748037502</v>
      </c>
      <c r="D150" s="6">
        <f>metalPrices!D150*CPI!$B$2/CPI!$B150</f>
        <v>9.0066852367688064</v>
      </c>
      <c r="E150" s="6">
        <f>metalPrices!E150*CPI!$B$2/CPI!$B150</f>
        <v>4809.6138262851391</v>
      </c>
      <c r="F150" s="6">
        <f>metalPrices!F150*CPI!$B$2/CPI!$B150</f>
        <v>545.69289693593339</v>
      </c>
    </row>
    <row r="151" spans="1:6" x14ac:dyDescent="0.3">
      <c r="A151" s="8">
        <v>37408</v>
      </c>
      <c r="B151" s="6">
        <f>metalPrices!B151*CPI!$B$2/CPI!$B151</f>
        <v>963.30178173719173</v>
      </c>
      <c r="C151" s="6">
        <f>metalPrices!C151*CPI!$B$2/CPI!$B151</f>
        <v>1171.7750092798783</v>
      </c>
      <c r="D151" s="6">
        <f>metalPrices!D151*CPI!$B$2/CPI!$B151</f>
        <v>9.0016703786191563</v>
      </c>
      <c r="E151" s="6">
        <f>metalPrices!E151*CPI!$B$2/CPI!$B151</f>
        <v>5074.1671306607286</v>
      </c>
      <c r="F151" s="6">
        <f>metalPrices!F151*CPI!$B$2/CPI!$B151</f>
        <v>546.22123236822563</v>
      </c>
    </row>
    <row r="152" spans="1:6" x14ac:dyDescent="0.3">
      <c r="A152" s="8">
        <v>37438</v>
      </c>
      <c r="B152" s="6">
        <f>metalPrices!B152*CPI!$B$2/CPI!$B152</f>
        <v>947.6545289855037</v>
      </c>
      <c r="C152" s="6">
        <f>metalPrices!C152*CPI!$B$2/CPI!$B152</f>
        <v>1125.0350543478287</v>
      </c>
      <c r="D152" s="6">
        <f>metalPrices!D152*CPI!$B$2/CPI!$B152</f>
        <v>8.981666666666662</v>
      </c>
      <c r="E152" s="6">
        <f>metalPrices!E152*CPI!$B$2/CPI!$B152</f>
        <v>5055.8677536231844</v>
      </c>
      <c r="F152" s="6">
        <f>metalPrices!F152*CPI!$B$2/CPI!$B152</f>
        <v>563.13423913043459</v>
      </c>
    </row>
    <row r="153" spans="1:6" x14ac:dyDescent="0.3">
      <c r="A153" s="8">
        <v>37469</v>
      </c>
      <c r="B153" s="6">
        <f>metalPrices!B153*CPI!$B$2/CPI!$B153</f>
        <v>913.59022556390778</v>
      </c>
      <c r="C153" s="6">
        <f>metalPrices!C153*CPI!$B$2/CPI!$B153</f>
        <v>1047.489612188368</v>
      </c>
      <c r="D153" s="6">
        <f>metalPrices!D153*CPI!$B$2/CPI!$B153</f>
        <v>8.9567867036011073</v>
      </c>
      <c r="E153" s="6">
        <f>metalPrices!E153*CPI!$B$2/CPI!$B153</f>
        <v>4758.7218045112768</v>
      </c>
      <c r="F153" s="6">
        <f>metalPrices!F153*CPI!$B$2/CPI!$B153</f>
        <v>528.93747526711525</v>
      </c>
    </row>
    <row r="154" spans="1:6" x14ac:dyDescent="0.3">
      <c r="A154" s="8">
        <v>37500</v>
      </c>
      <c r="B154" s="6">
        <f>metalPrices!B154*CPI!$B$2/CPI!$B154</f>
        <v>917.95768805309683</v>
      </c>
      <c r="C154" s="6">
        <f>metalPrices!C154*CPI!$B$2/CPI!$B154</f>
        <v>1042.9424778761033</v>
      </c>
      <c r="D154" s="6">
        <f>metalPrices!D154*CPI!$B$2/CPI!$B154</f>
        <v>8.9419247787610576</v>
      </c>
      <c r="E154" s="6">
        <f>metalPrices!E154*CPI!$B$2/CPI!$B154</f>
        <v>4700.118520859668</v>
      </c>
      <c r="F154" s="6">
        <f>metalPrices!F154*CPI!$B$2/CPI!$B154</f>
        <v>533.25478034133948</v>
      </c>
    </row>
    <row r="155" spans="1:6" x14ac:dyDescent="0.3">
      <c r="A155" s="8">
        <v>37530</v>
      </c>
      <c r="B155" s="6">
        <f>metalPrices!B155*CPI!$B$2/CPI!$B155</f>
        <v>922.7994529225474</v>
      </c>
      <c r="C155" s="6">
        <f>metalPrices!C155*CPI!$B$2/CPI!$B155</f>
        <v>1045.7334257126372</v>
      </c>
      <c r="D155" s="6">
        <f>metalPrices!D155*CPI!$B$2/CPI!$B155</f>
        <v>8.9221854304635784</v>
      </c>
      <c r="E155" s="6">
        <f>metalPrices!E155*CPI!$B$2/CPI!$B155</f>
        <v>4798.0762309242727</v>
      </c>
      <c r="F155" s="6">
        <f>metalPrices!F155*CPI!$B$2/CPI!$B155</f>
        <v>531.3111862942701</v>
      </c>
    </row>
    <row r="156" spans="1:6" x14ac:dyDescent="0.3">
      <c r="A156" s="8">
        <v>37561</v>
      </c>
      <c r="B156" s="6">
        <f>metalPrices!B156*CPI!$B$2/CPI!$B156</f>
        <v>964.69146005509856</v>
      </c>
      <c r="C156" s="6">
        <f>metalPrices!C156*CPI!$B$2/CPI!$B156</f>
        <v>1110.6449232585562</v>
      </c>
      <c r="D156" s="6">
        <f>metalPrices!D156*CPI!$B$2/CPI!$B156</f>
        <v>8.9074380165289213</v>
      </c>
      <c r="E156" s="6">
        <f>metalPrices!E156*CPI!$B$2/CPI!$B156</f>
        <v>5138.5025580480078</v>
      </c>
      <c r="F156" s="6">
        <f>metalPrices!F156*CPI!$B$2/CPI!$B156</f>
        <v>537.09228650137675</v>
      </c>
    </row>
    <row r="157" spans="1:6" x14ac:dyDescent="0.3">
      <c r="A157" s="8">
        <v>37591</v>
      </c>
      <c r="B157" s="6">
        <f>metalPrices!B157*CPI!$B$2/CPI!$B157</f>
        <v>964.91965267954947</v>
      </c>
      <c r="C157" s="6">
        <f>metalPrices!C157*CPI!$B$2/CPI!$B157</f>
        <v>1117.1779231494597</v>
      </c>
      <c r="D157" s="6">
        <f>metalPrices!D157*CPI!$B$2/CPI!$B157</f>
        <v>8.8927392739273845</v>
      </c>
      <c r="E157" s="6">
        <f>metalPrices!E157*CPI!$B$2/CPI!$B157</f>
        <v>5053.9466446644601</v>
      </c>
      <c r="F157" s="6">
        <f>metalPrices!F157*CPI!$B$2/CPI!$B157</f>
        <v>557.03186390067549</v>
      </c>
    </row>
    <row r="158" spans="1:6" x14ac:dyDescent="0.3">
      <c r="A158" s="8">
        <v>37622</v>
      </c>
      <c r="B158" s="6">
        <f>metalPrices!B158*CPI!$B$2/CPI!$B158</f>
        <v>963.07060888180729</v>
      </c>
      <c r="C158" s="6">
        <f>metalPrices!C158*CPI!$B$2/CPI!$B158</f>
        <v>1152.3258426267032</v>
      </c>
      <c r="D158" s="6">
        <f>metalPrices!D158*CPI!$B$2/CPI!$B158</f>
        <v>9.6497809419496203</v>
      </c>
      <c r="E158" s="6">
        <f>metalPrices!E158*CPI!$B$2/CPI!$B158</f>
        <v>5608.8875647217001</v>
      </c>
      <c r="F158" s="6">
        <f>metalPrices!F158*CPI!$B$2/CPI!$B158</f>
        <v>546.25174250721921</v>
      </c>
    </row>
    <row r="159" spans="1:6" x14ac:dyDescent="0.3">
      <c r="A159" s="8">
        <v>37653</v>
      </c>
      <c r="B159" s="6">
        <f>metalPrices!B159*CPI!$B$2/CPI!$B159</f>
        <v>987.17708333333348</v>
      </c>
      <c r="C159" s="6">
        <f>metalPrices!C159*CPI!$B$2/CPI!$B159</f>
        <v>1168.15625</v>
      </c>
      <c r="D159" s="6">
        <f>metalPrices!D159*CPI!$B$2/CPI!$B159</f>
        <v>9.5972222222222232</v>
      </c>
      <c r="E159" s="6">
        <f>metalPrices!E159*CPI!$B$2/CPI!$B159</f>
        <v>5977.708333333333</v>
      </c>
      <c r="F159" s="6">
        <f>metalPrices!F159*CPI!$B$2/CPI!$B159</f>
        <v>545.5798611111112</v>
      </c>
    </row>
    <row r="160" spans="1:6" x14ac:dyDescent="0.3">
      <c r="A160" s="8">
        <v>37681</v>
      </c>
      <c r="B160" s="6">
        <f>metalPrices!B160*CPI!$B$2/CPI!$B160</f>
        <v>961.29301639089556</v>
      </c>
      <c r="C160" s="6">
        <f>metalPrices!C160*CPI!$B$2/CPI!$B160</f>
        <v>1147.911034723842</v>
      </c>
      <c r="D160" s="6">
        <f>metalPrices!D160*CPI!$B$2/CPI!$B160</f>
        <v>9.5815660685154942</v>
      </c>
      <c r="E160" s="6">
        <f>metalPrices!E160*CPI!$B$2/CPI!$B160</f>
        <v>5781.9544783655701</v>
      </c>
      <c r="F160" s="6">
        <f>metalPrices!F160*CPI!$B$2/CPI!$B160</f>
        <v>547.92744504000598</v>
      </c>
    </row>
    <row r="161" spans="1:6" x14ac:dyDescent="0.3">
      <c r="A161" s="8">
        <v>37712</v>
      </c>
      <c r="B161" s="6">
        <f>metalPrices!B161*CPI!$B$2/CPI!$B161</f>
        <v>928.61340065502134</v>
      </c>
      <c r="C161" s="6">
        <f>metalPrices!C161*CPI!$B$2/CPI!$B161</f>
        <v>1105.0933747270735</v>
      </c>
      <c r="D161" s="6">
        <f>metalPrices!D161*CPI!$B$2/CPI!$B161</f>
        <v>9.6181768558951912</v>
      </c>
      <c r="E161" s="6">
        <f>metalPrices!E161*CPI!$B$2/CPI!$B161</f>
        <v>5519.3337199781618</v>
      </c>
      <c r="F161" s="6">
        <f>metalPrices!F161*CPI!$B$2/CPI!$B161</f>
        <v>526.6508597161569</v>
      </c>
    </row>
    <row r="162" spans="1:6" x14ac:dyDescent="0.3">
      <c r="A162" s="8">
        <v>37742</v>
      </c>
      <c r="B162" s="6">
        <f>metalPrices!B162*CPI!$B$2/CPI!$B162</f>
        <v>976.2202364680154</v>
      </c>
      <c r="C162" s="6">
        <f>metalPrices!C162*CPI!$B$2/CPI!$B162</f>
        <v>1150.9855112083103</v>
      </c>
      <c r="D162" s="6">
        <f>metalPrices!D162*CPI!$B$2/CPI!$B162</f>
        <v>9.6339529797703669</v>
      </c>
      <c r="E162" s="6">
        <f>metalPrices!E162*CPI!$B$2/CPI!$B162</f>
        <v>5819.2178102788412</v>
      </c>
      <c r="F162" s="6">
        <f>metalPrices!F162*CPI!$B$2/CPI!$B162</f>
        <v>541.02104975396389</v>
      </c>
    </row>
    <row r="163" spans="1:6" x14ac:dyDescent="0.3">
      <c r="A163" s="8">
        <v>37773</v>
      </c>
      <c r="B163" s="6">
        <f>metalPrices!B163*CPI!$B$2/CPI!$B163</f>
        <v>982.20030038230664</v>
      </c>
      <c r="C163" s="6">
        <f>metalPrices!C163*CPI!$B$2/CPI!$B163</f>
        <v>1173.4088515253152</v>
      </c>
      <c r="D163" s="6">
        <f>metalPrices!D163*CPI!$B$2/CPI!$B163</f>
        <v>9.6234298197706138</v>
      </c>
      <c r="E163" s="6">
        <f>metalPrices!E163*CPI!$B$2/CPI!$B163</f>
        <v>6154.9728875711917</v>
      </c>
      <c r="F163" s="6">
        <f>metalPrices!F163*CPI!$B$2/CPI!$B163</f>
        <v>550.55687758445777</v>
      </c>
    </row>
    <row r="164" spans="1:6" x14ac:dyDescent="0.3">
      <c r="A164" s="8">
        <v>37803</v>
      </c>
      <c r="B164" s="6">
        <f>metalPrices!B164*CPI!$B$2/CPI!$B164</f>
        <v>1000.0667143972933</v>
      </c>
      <c r="C164" s="6">
        <f>metalPrices!C164*CPI!$B$2/CPI!$B164</f>
        <v>1188.8150576317707</v>
      </c>
      <c r="D164" s="6">
        <f>metalPrices!D164*CPI!$B$2/CPI!$B164</f>
        <v>9.5919978225367437</v>
      </c>
      <c r="E164" s="6">
        <f>metalPrices!E164*CPI!$B$2/CPI!$B164</f>
        <v>6129.786336418073</v>
      </c>
      <c r="F164" s="6">
        <f>metalPrices!F164*CPI!$B$2/CPI!$B164</f>
        <v>575.02346098317219</v>
      </c>
    </row>
    <row r="165" spans="1:6" x14ac:dyDescent="0.3">
      <c r="A165" s="8">
        <v>37834</v>
      </c>
      <c r="B165" s="6">
        <f>metalPrices!B165*CPI!$B$2/CPI!$B165</f>
        <v>1007.0254065040648</v>
      </c>
      <c r="C165" s="6">
        <f>metalPrices!C165*CPI!$B$2/CPI!$B165</f>
        <v>1213.9969512195121</v>
      </c>
      <c r="D165" s="6">
        <f>metalPrices!D165*CPI!$B$2/CPI!$B165</f>
        <v>9.550406504065041</v>
      </c>
      <c r="E165" s="6">
        <f>metalPrices!E165*CPI!$B$2/CPI!$B165</f>
        <v>6468.2063008130071</v>
      </c>
      <c r="F165" s="6">
        <f>metalPrices!F165*CPI!$B$2/CPI!$B165</f>
        <v>563.34613821138203</v>
      </c>
    </row>
    <row r="166" spans="1:6" x14ac:dyDescent="0.3">
      <c r="A166" s="8">
        <v>37865</v>
      </c>
      <c r="B166" s="6">
        <f>metalPrices!B166*CPI!$B$2/CPI!$B166</f>
        <v>975.76230293207414</v>
      </c>
      <c r="C166" s="6">
        <f>metalPrices!C166*CPI!$B$2/CPI!$B166</f>
        <v>1232.7551753351966</v>
      </c>
      <c r="D166" s="6">
        <f>metalPrices!D166*CPI!$B$2/CPI!$B166</f>
        <v>9.5194489465153982</v>
      </c>
      <c r="E166" s="6">
        <f>metalPrices!E166*CPI!$B$2/CPI!$B166</f>
        <v>6885.2567408280556</v>
      </c>
      <c r="F166" s="6">
        <f>metalPrices!F166*CPI!$B$2/CPI!$B166</f>
        <v>564.08621261234737</v>
      </c>
    </row>
    <row r="167" spans="1:6" x14ac:dyDescent="0.3">
      <c r="A167" s="8">
        <v>37895</v>
      </c>
      <c r="B167" s="6">
        <f>metalPrices!B167*CPI!$B$2/CPI!$B167</f>
        <v>1018.6373656735724</v>
      </c>
      <c r="C167" s="6">
        <f>metalPrices!C167*CPI!$B$2/CPI!$B167</f>
        <v>1327.8084511016502</v>
      </c>
      <c r="D167" s="6">
        <f>metalPrices!D167*CPI!$B$2/CPI!$B167</f>
        <v>9.5297458085451527</v>
      </c>
      <c r="E167" s="6">
        <f>metalPrices!E167*CPI!$B$2/CPI!$B167</f>
        <v>7612.9585322266112</v>
      </c>
      <c r="F167" s="6">
        <f>metalPrices!F167*CPI!$B$2/CPI!$B167</f>
        <v>620.66119759211756</v>
      </c>
    </row>
    <row r="168" spans="1:6" x14ac:dyDescent="0.3">
      <c r="A168" s="8">
        <v>37926</v>
      </c>
      <c r="B168" s="6">
        <f>metalPrices!B168*CPI!$B$2/CPI!$B168</f>
        <v>1041.7680405405408</v>
      </c>
      <c r="C168" s="6">
        <f>metalPrices!C168*CPI!$B$2/CPI!$B168</f>
        <v>1415.0949324324329</v>
      </c>
      <c r="D168" s="6">
        <f>metalPrices!D168*CPI!$B$2/CPI!$B168</f>
        <v>9.524594594594598</v>
      </c>
      <c r="E168" s="6">
        <f>metalPrices!E168*CPI!$B$2/CPI!$B168</f>
        <v>8306.3665540540551</v>
      </c>
      <c r="F168" s="6">
        <f>metalPrices!F168*CPI!$B$2/CPI!$B168</f>
        <v>630.06537162162169</v>
      </c>
    </row>
    <row r="169" spans="1:6" x14ac:dyDescent="0.3">
      <c r="A169" s="8">
        <v>37956</v>
      </c>
      <c r="B169" s="6">
        <f>metalPrices!B169*CPI!$B$2/CPI!$B169</f>
        <v>1070.7103388525206</v>
      </c>
      <c r="C169" s="6">
        <f>metalPrices!C169*CPI!$B$2/CPI!$B169</f>
        <v>1513.5285906815518</v>
      </c>
      <c r="D169" s="6">
        <f>metalPrices!D169*CPI!$B$2/CPI!$B169</f>
        <v>9.4989218328840934</v>
      </c>
      <c r="E169" s="6">
        <f>metalPrices!E169*CPI!$B$2/CPI!$B169</f>
        <v>9749.9418559876558</v>
      </c>
      <c r="F169" s="6">
        <f>metalPrices!F169*CPI!$B$2/CPI!$B169</f>
        <v>671.35598767808983</v>
      </c>
    </row>
    <row r="170" spans="1:6" x14ac:dyDescent="0.3">
      <c r="A170" s="8">
        <v>37987</v>
      </c>
      <c r="B170" s="6">
        <f>metalPrices!B170*CPI!$B$2/CPI!$B170</f>
        <v>1101.0941453876251</v>
      </c>
      <c r="C170" s="6">
        <f>metalPrices!C170*CPI!$B$2/CPI!$B170</f>
        <v>1657.2099532244445</v>
      </c>
      <c r="D170" s="6">
        <f>metalPrices!D170*CPI!$B$2/CPI!$B170</f>
        <v>11.216988727858286</v>
      </c>
      <c r="E170" s="6">
        <f>metalPrices!E170*CPI!$B$2/CPI!$B170</f>
        <v>10326.838432635504</v>
      </c>
      <c r="F170" s="6">
        <f>metalPrices!F170*CPI!$B$2/CPI!$B170</f>
        <v>695.2535273368635</v>
      </c>
    </row>
    <row r="171" spans="1:6" x14ac:dyDescent="0.3">
      <c r="A171" s="8">
        <v>38018</v>
      </c>
      <c r="B171" s="6">
        <f>metalPrices!B171*CPI!$B$2/CPI!$B171</f>
        <v>1150.8633502945902</v>
      </c>
      <c r="C171" s="6">
        <f>metalPrices!C171*CPI!$B$2/CPI!$B171</f>
        <v>1879.1857592394215</v>
      </c>
      <c r="D171" s="6">
        <f>metalPrices!D171*CPI!$B$2/CPI!$B171</f>
        <v>11.192956614890198</v>
      </c>
      <c r="E171" s="6">
        <f>metalPrices!E171*CPI!$B$2/CPI!$B171</f>
        <v>10311.553963577931</v>
      </c>
      <c r="F171" s="6">
        <f>metalPrices!F171*CPI!$B$2/CPI!$B171</f>
        <v>741.4992300482055</v>
      </c>
    </row>
    <row r="172" spans="1:6" x14ac:dyDescent="0.3">
      <c r="A172" s="8">
        <v>38047</v>
      </c>
      <c r="B172" s="6">
        <f>metalPrices!B172*CPI!$B$2/CPI!$B172</f>
        <v>1129.4103653010493</v>
      </c>
      <c r="C172" s="6">
        <f>metalPrices!C172*CPI!$B$2/CPI!$B172</f>
        <v>2044.5538888759763</v>
      </c>
      <c r="D172" s="6">
        <f>metalPrices!D172*CPI!$B$2/CPI!$B172</f>
        <v>11.169027258150715</v>
      </c>
      <c r="E172" s="6">
        <f>metalPrices!E172*CPI!$B$2/CPI!$B172</f>
        <v>9394.8920014872456</v>
      </c>
      <c r="F172" s="6">
        <f>metalPrices!F172*CPI!$B$2/CPI!$B172</f>
        <v>750.82279878232725</v>
      </c>
    </row>
    <row r="173" spans="1:6" x14ac:dyDescent="0.3">
      <c r="A173" s="8">
        <v>38078</v>
      </c>
      <c r="B173" s="6">
        <f>metalPrices!B173*CPI!$B$2/CPI!$B173</f>
        <v>1178.1707577374602</v>
      </c>
      <c r="C173" s="6">
        <f>metalPrices!C173*CPI!$B$2/CPI!$B173</f>
        <v>1991.405082710779</v>
      </c>
      <c r="D173" s="6">
        <f>metalPrices!D173*CPI!$B$2/CPI!$B173</f>
        <v>11.15114727854856</v>
      </c>
      <c r="E173" s="6">
        <f>metalPrices!E173*CPI!$B$2/CPI!$B173</f>
        <v>8658.2297225186776</v>
      </c>
      <c r="F173" s="6">
        <f>metalPrices!F173*CPI!$B$2/CPI!$B173</f>
        <v>700.03385138740657</v>
      </c>
    </row>
    <row r="174" spans="1:6" x14ac:dyDescent="0.3">
      <c r="A174" s="8">
        <v>38108</v>
      </c>
      <c r="B174" s="6">
        <f>metalPrices!B174*CPI!$B$2/CPI!$B174</f>
        <v>1101.0593783209351</v>
      </c>
      <c r="C174" s="6">
        <f>metalPrices!C174*CPI!$B$2/CPI!$B174</f>
        <v>1848.4522694222278</v>
      </c>
      <c r="D174" s="6">
        <f>metalPrices!D174*CPI!$B$2/CPI!$B174</f>
        <v>11.103746014877789</v>
      </c>
      <c r="E174" s="6">
        <f>metalPrices!E174*CPI!$B$2/CPI!$B174</f>
        <v>7607.0519184518189</v>
      </c>
      <c r="F174" s="6">
        <f>metalPrices!F174*CPI!$B$2/CPI!$B174</f>
        <v>698.44384473404409</v>
      </c>
    </row>
    <row r="175" spans="1:6" x14ac:dyDescent="0.3">
      <c r="A175" s="8">
        <v>38139</v>
      </c>
      <c r="B175" s="6">
        <f>metalPrices!B175*CPI!$B$2/CPI!$B175</f>
        <v>1135.3031606429602</v>
      </c>
      <c r="C175" s="6">
        <f>metalPrices!C175*CPI!$B$2/CPI!$B175</f>
        <v>1814.9989171759923</v>
      </c>
      <c r="D175" s="6">
        <f>metalPrices!D175*CPI!$B$2/CPI!$B175</f>
        <v>11.062599258867127</v>
      </c>
      <c r="E175" s="6">
        <f>metalPrices!E175*CPI!$B$2/CPI!$B175</f>
        <v>9179.0305115741612</v>
      </c>
      <c r="F175" s="6">
        <f>metalPrices!F175*CPI!$B$2/CPI!$B175</f>
        <v>687.67716203859732</v>
      </c>
    </row>
    <row r="176" spans="1:6" x14ac:dyDescent="0.3">
      <c r="A176" s="8">
        <v>38169</v>
      </c>
      <c r="B176" s="6">
        <f>metalPrices!B176*CPI!$B$2/CPI!$B176</f>
        <v>1151.5056367482334</v>
      </c>
      <c r="C176" s="6">
        <f>metalPrices!C176*CPI!$B$2/CPI!$B176</f>
        <v>1899.2142805634307</v>
      </c>
      <c r="D176" s="6">
        <f>metalPrices!D176*CPI!$B$2/CPI!$B176</f>
        <v>11.050898995240612</v>
      </c>
      <c r="E176" s="6">
        <f>metalPrices!E176*CPI!$B$2/CPI!$B176</f>
        <v>10127.227356857853</v>
      </c>
      <c r="F176" s="6">
        <f>metalPrices!F176*CPI!$B$2/CPI!$B176</f>
        <v>666.21217128984176</v>
      </c>
    </row>
    <row r="177" spans="1:6" x14ac:dyDescent="0.3">
      <c r="A177" s="8">
        <v>38200</v>
      </c>
      <c r="B177" s="6">
        <f>metalPrices!B177*CPI!$B$2/CPI!$B177</f>
        <v>1140.2701223195413</v>
      </c>
      <c r="C177" s="6">
        <f>metalPrices!C177*CPI!$B$2/CPI!$B177</f>
        <v>1916.6797228933842</v>
      </c>
      <c r="D177" s="6">
        <f>metalPrices!D177*CPI!$B$2/CPI!$B177</f>
        <v>11.045058139534879</v>
      </c>
      <c r="E177" s="6">
        <f>metalPrices!E177*CPI!$B$2/CPI!$B177</f>
        <v>9191.6037450920812</v>
      </c>
      <c r="F177" s="6">
        <f>metalPrices!F177*CPI!$B$2/CPI!$B177</f>
        <v>658.23816445182729</v>
      </c>
    </row>
    <row r="178" spans="1:6" x14ac:dyDescent="0.3">
      <c r="A178" s="8">
        <v>38231</v>
      </c>
      <c r="B178" s="6">
        <f>metalPrices!B178*CPI!$B$2/CPI!$B178</f>
        <v>1162.8161222339304</v>
      </c>
      <c r="C178" s="6">
        <f>metalPrices!C178*CPI!$B$2/CPI!$B178</f>
        <v>1950.2330503400676</v>
      </c>
      <c r="D178" s="6">
        <f>metalPrices!D178*CPI!$B$2/CPI!$B178</f>
        <v>11.010142255005269</v>
      </c>
      <c r="E178" s="6">
        <f>metalPrices!E178*CPI!$B$2/CPI!$B178</f>
        <v>9021.977679854368</v>
      </c>
      <c r="F178" s="6">
        <f>metalPrices!F178*CPI!$B$2/CPI!$B178</f>
        <v>658.32607888686664</v>
      </c>
    </row>
    <row r="179" spans="1:6" x14ac:dyDescent="0.3">
      <c r="A179" s="8">
        <v>38261</v>
      </c>
      <c r="B179" s="6">
        <f>metalPrices!B179*CPI!$B$2/CPI!$B179</f>
        <v>1223.1160152740317</v>
      </c>
      <c r="C179" s="6">
        <f>metalPrices!C179*CPI!$B$2/CPI!$B179</f>
        <v>2011.0016097634002</v>
      </c>
      <c r="D179" s="6">
        <f>metalPrices!D179*CPI!$B$2/CPI!$B179</f>
        <v>10.952437106918234</v>
      </c>
      <c r="E179" s="6">
        <f>metalPrices!E179*CPI!$B$2/CPI!$B179</f>
        <v>9608.258460616953</v>
      </c>
      <c r="F179" s="6">
        <f>metalPrices!F179*CPI!$B$2/CPI!$B179</f>
        <v>712.96327493261322</v>
      </c>
    </row>
    <row r="180" spans="1:6" x14ac:dyDescent="0.3">
      <c r="A180" s="8">
        <v>38292</v>
      </c>
      <c r="B180" s="6">
        <f>metalPrices!B180*CPI!$B$2/CPI!$B180</f>
        <v>1208.7165670792429</v>
      </c>
      <c r="C180" s="6">
        <f>metalPrices!C180*CPI!$B$2/CPI!$B180</f>
        <v>2081.973965002132</v>
      </c>
      <c r="D180" s="6">
        <f>metalPrices!D180*CPI!$B$2/CPI!$B180</f>
        <v>10.901017214397488</v>
      </c>
      <c r="E180" s="6">
        <f>metalPrices!E180*CPI!$B$2/CPI!$B180</f>
        <v>9370.9588668373999</v>
      </c>
      <c r="F180" s="6">
        <f>metalPrices!F180*CPI!$B$2/CPI!$B180</f>
        <v>731.74793711765801</v>
      </c>
    </row>
    <row r="181" spans="1:6" x14ac:dyDescent="0.3">
      <c r="A181" s="8">
        <v>38322</v>
      </c>
      <c r="B181" s="6">
        <f>metalPrices!B181*CPI!$B$2/CPI!$B181</f>
        <v>1232.3733139578176</v>
      </c>
      <c r="C181" s="6">
        <f>metalPrices!C181*CPI!$B$2/CPI!$B181</f>
        <v>2088.2768835233583</v>
      </c>
      <c r="D181" s="6">
        <f>metalPrices!D181*CPI!$B$2/CPI!$B181</f>
        <v>10.901017214397488</v>
      </c>
      <c r="E181" s="6">
        <f>metalPrices!E181*CPI!$B$2/CPI!$B181</f>
        <v>9155.1093598628813</v>
      </c>
      <c r="F181" s="6">
        <f>metalPrices!F181*CPI!$B$2/CPI!$B181</f>
        <v>786.23099709367352</v>
      </c>
    </row>
    <row r="182" spans="1:6" x14ac:dyDescent="0.3">
      <c r="A182" s="8">
        <v>38353</v>
      </c>
      <c r="B182" s="6">
        <f>metalPrices!B182*CPI!$B$2/CPI!$B182</f>
        <v>1221.8805454070973</v>
      </c>
      <c r="C182" s="6">
        <f>metalPrices!C182*CPI!$B$2/CPI!$B182</f>
        <v>2108.2085073068879</v>
      </c>
      <c r="D182" s="6">
        <f>metalPrices!D182*CPI!$B$2/CPI!$B182</f>
        <v>18.705767223382036</v>
      </c>
      <c r="E182" s="6">
        <f>metalPrices!E182*CPI!$B$2/CPI!$B182</f>
        <v>9691.4307150313107</v>
      </c>
      <c r="F182" s="6">
        <f>metalPrices!F182*CPI!$B$2/CPI!$B182</f>
        <v>828.83318110647156</v>
      </c>
    </row>
    <row r="183" spans="1:6" x14ac:dyDescent="0.3">
      <c r="A183" s="8">
        <v>38384</v>
      </c>
      <c r="B183" s="6">
        <f>metalPrices!B183*CPI!$B$2/CPI!$B183</f>
        <v>1247.6809381496876</v>
      </c>
      <c r="C183" s="6">
        <f>metalPrices!C183*CPI!$B$2/CPI!$B183</f>
        <v>2151.7944386694376</v>
      </c>
      <c r="D183" s="6">
        <f>metalPrices!D183*CPI!$B$2/CPI!$B183</f>
        <v>18.627988565488558</v>
      </c>
      <c r="E183" s="6">
        <f>metalPrices!E183*CPI!$B$2/CPI!$B183</f>
        <v>10215.639293139287</v>
      </c>
      <c r="F183" s="6">
        <f>metalPrices!F183*CPI!$B$2/CPI!$B183</f>
        <v>876.78118503118458</v>
      </c>
    </row>
    <row r="184" spans="1:6" x14ac:dyDescent="0.3">
      <c r="A184" s="8">
        <v>38412</v>
      </c>
      <c r="B184" s="6">
        <f>metalPrices!B184*CPI!$B$2/CPI!$B184</f>
        <v>1312.3058001035727</v>
      </c>
      <c r="C184" s="6">
        <f>metalPrices!C184*CPI!$B$2/CPI!$B184</f>
        <v>2231.0220463120495</v>
      </c>
      <c r="D184" s="6">
        <f>metalPrices!D184*CPI!$B$2/CPI!$B184</f>
        <v>18.560460901087513</v>
      </c>
      <c r="E184" s="6">
        <f>metalPrices!E184*CPI!$B$2/CPI!$B184</f>
        <v>10722.878597321911</v>
      </c>
      <c r="F184" s="6">
        <f>metalPrices!F184*CPI!$B$2/CPI!$B184</f>
        <v>907.17707331508336</v>
      </c>
    </row>
    <row r="185" spans="1:6" x14ac:dyDescent="0.3">
      <c r="A185" s="8">
        <v>38443</v>
      </c>
      <c r="B185" s="6">
        <f>metalPrices!B185*CPI!$B$2/CPI!$B185</f>
        <v>1245.3716166383979</v>
      </c>
      <c r="C185" s="6">
        <f>metalPrices!C185*CPI!$B$2/CPI!$B185</f>
        <v>2231.2891806180369</v>
      </c>
      <c r="D185" s="6">
        <f>metalPrices!D185*CPI!$B$2/CPI!$B185</f>
        <v>18.502968508002059</v>
      </c>
      <c r="E185" s="6">
        <f>metalPrices!E185*CPI!$B$2/CPI!$B185</f>
        <v>10622.805885389753</v>
      </c>
      <c r="F185" s="6">
        <f>metalPrices!F185*CPI!$B$2/CPI!$B185</f>
        <v>854.24717899549807</v>
      </c>
    </row>
    <row r="186" spans="1:6" x14ac:dyDescent="0.3">
      <c r="A186" s="8">
        <v>38473</v>
      </c>
      <c r="B186" s="6">
        <f>metalPrices!B186*CPI!$B$2/CPI!$B186</f>
        <v>1146.874354338843</v>
      </c>
      <c r="C186" s="6">
        <f>metalPrices!C186*CPI!$B$2/CPI!$B186</f>
        <v>2135.0322830578511</v>
      </c>
      <c r="D186" s="6">
        <f>metalPrices!D186*CPI!$B$2/CPI!$B186</f>
        <v>18.512525826446279</v>
      </c>
      <c r="E186" s="6">
        <f>metalPrices!E186*CPI!$B$2/CPI!$B186</f>
        <v>11197.246255165288</v>
      </c>
      <c r="F186" s="6">
        <f>metalPrices!F186*CPI!$B$2/CPI!$B186</f>
        <v>820.25932980371886</v>
      </c>
    </row>
    <row r="187" spans="1:6" x14ac:dyDescent="0.3">
      <c r="A187" s="8">
        <v>38504</v>
      </c>
      <c r="B187" s="6">
        <f>metalPrices!B187*CPI!$B$2/CPI!$B187</f>
        <v>1140.0245517904898</v>
      </c>
      <c r="C187" s="6">
        <f>metalPrices!C187*CPI!$B$2/CPI!$B187</f>
        <v>2323.387853756979</v>
      </c>
      <c r="D187" s="6">
        <f>metalPrices!D187*CPI!$B$2/CPI!$B187</f>
        <v>18.502968508002059</v>
      </c>
      <c r="E187" s="6">
        <f>metalPrices!E187*CPI!$B$2/CPI!$B187</f>
        <v>10606.250293330815</v>
      </c>
      <c r="F187" s="6">
        <f>metalPrices!F187*CPI!$B$2/CPI!$B187</f>
        <v>837.99669709485306</v>
      </c>
    </row>
    <row r="188" spans="1:6" x14ac:dyDescent="0.3">
      <c r="A188" s="8">
        <v>38534</v>
      </c>
      <c r="B188" s="6">
        <f>metalPrices!B188*CPI!$B$2/CPI!$B188</f>
        <v>1166.5771824378762</v>
      </c>
      <c r="C188" s="6">
        <f>metalPrices!C188*CPI!$B$2/CPI!$B188</f>
        <v>2360.5988418969414</v>
      </c>
      <c r="D188" s="6">
        <f>metalPrices!D188*CPI!$B$2/CPI!$B188</f>
        <v>18.389045664443291</v>
      </c>
      <c r="E188" s="6">
        <f>metalPrices!E188*CPI!$B$2/CPI!$B188</f>
        <v>9542.9368540643227</v>
      </c>
      <c r="F188" s="6">
        <f>metalPrices!F188*CPI!$B$2/CPI!$B188</f>
        <v>782.94638276038722</v>
      </c>
    </row>
    <row r="189" spans="1:6" x14ac:dyDescent="0.3">
      <c r="A189" s="8">
        <v>38565</v>
      </c>
      <c r="B189" s="6">
        <f>metalPrices!B189*CPI!$B$2/CPI!$B189</f>
        <v>1216.6612581706934</v>
      </c>
      <c r="C189" s="6">
        <f>metalPrices!C189*CPI!$B$2/CPI!$B189</f>
        <v>2465.4176904176893</v>
      </c>
      <c r="D189" s="6">
        <f>metalPrices!D189*CPI!$B$2/CPI!$B189</f>
        <v>18.276517083120851</v>
      </c>
      <c r="E189" s="6">
        <f>metalPrices!E189*CPI!$B$2/CPI!$B189</f>
        <v>9727.9704232534386</v>
      </c>
      <c r="F189" s="6">
        <f>metalPrices!F189*CPI!$B$2/CPI!$B189</f>
        <v>845.7019261972107</v>
      </c>
    </row>
    <row r="190" spans="1:6" x14ac:dyDescent="0.3">
      <c r="A190" s="8">
        <v>38596</v>
      </c>
      <c r="B190" s="6">
        <f>metalPrices!B190*CPI!$B$2/CPI!$B190</f>
        <v>1178.6010094658839</v>
      </c>
      <c r="C190" s="6">
        <f>metalPrices!C190*CPI!$B$2/CPI!$B190</f>
        <v>2469.6128475397809</v>
      </c>
      <c r="D190" s="6">
        <f>metalPrices!D190*CPI!$B$2/CPI!$B190</f>
        <v>18.028294768611651</v>
      </c>
      <c r="E190" s="6">
        <f>metalPrices!E190*CPI!$B$2/CPI!$B190</f>
        <v>9077.9906713005494</v>
      </c>
      <c r="F190" s="6">
        <f>metalPrices!F190*CPI!$B$2/CPI!$B190</f>
        <v>895.73735023779125</v>
      </c>
    </row>
    <row r="191" spans="1:6" x14ac:dyDescent="0.3">
      <c r="A191" s="8">
        <v>38626</v>
      </c>
      <c r="B191" s="6">
        <f>metalPrices!B191*CPI!$B$2/CPI!$B191</f>
        <v>1238.5897251919369</v>
      </c>
      <c r="C191" s="6">
        <f>metalPrices!C191*CPI!$B$2/CPI!$B191</f>
        <v>2597.4949773982939</v>
      </c>
      <c r="D191" s="6">
        <f>metalPrices!D191*CPI!$B$2/CPI!$B191</f>
        <v>18.001130085384226</v>
      </c>
      <c r="E191" s="6">
        <f>metalPrices!E191*CPI!$B$2/CPI!$B191</f>
        <v>7960.661369017691</v>
      </c>
      <c r="F191" s="6">
        <f>metalPrices!F191*CPI!$B$2/CPI!$B191</f>
        <v>949.81568845519053</v>
      </c>
    </row>
    <row r="192" spans="1:6" x14ac:dyDescent="0.3">
      <c r="A192" s="8">
        <v>38657</v>
      </c>
      <c r="B192" s="6">
        <f>metalPrices!B192*CPI!$B$2/CPI!$B192</f>
        <v>1323.8956736726145</v>
      </c>
      <c r="C192" s="6">
        <f>metalPrices!C192*CPI!$B$2/CPI!$B192</f>
        <v>2753.4845234271029</v>
      </c>
      <c r="D192" s="6">
        <f>metalPrices!D192*CPI!$B$2/CPI!$B192</f>
        <v>18.091998990408889</v>
      </c>
      <c r="E192" s="6">
        <f>metalPrices!E192*CPI!$B$2/CPI!$B192</f>
        <v>7874.6506585287807</v>
      </c>
      <c r="F192" s="6">
        <f>metalPrices!F192*CPI!$B$2/CPI!$B192</f>
        <v>1036.6286540314788</v>
      </c>
    </row>
    <row r="193" spans="1:6" x14ac:dyDescent="0.3">
      <c r="A193" s="8">
        <v>38687</v>
      </c>
      <c r="B193" s="6">
        <f>metalPrices!B193*CPI!$B$2/CPI!$B193</f>
        <v>1448.7115093387181</v>
      </c>
      <c r="C193" s="6">
        <f>metalPrices!C193*CPI!$B$2/CPI!$B193</f>
        <v>2945.838907117618</v>
      </c>
      <c r="D193" s="6">
        <f>metalPrices!D193*CPI!$B$2/CPI!$B193</f>
        <v>18.091998990408889</v>
      </c>
      <c r="E193" s="6">
        <f>metalPrices!E193*CPI!$B$2/CPI!$B193</f>
        <v>8682.6470217062106</v>
      </c>
      <c r="F193" s="6">
        <f>metalPrices!F193*CPI!$B$2/CPI!$B193</f>
        <v>1170.943652195861</v>
      </c>
    </row>
    <row r="194" spans="1:6" x14ac:dyDescent="0.3">
      <c r="A194" s="8">
        <v>38718</v>
      </c>
      <c r="B194" s="6">
        <f>metalPrices!B194*CPI!$B$2/CPI!$B194</f>
        <v>1524.691688767829</v>
      </c>
      <c r="C194" s="6">
        <f>metalPrices!C194*CPI!$B$2/CPI!$B194</f>
        <v>3034.8308364991726</v>
      </c>
      <c r="D194" s="6">
        <f>metalPrices!D194*CPI!$B$2/CPI!$B194</f>
        <v>21.399272453587546</v>
      </c>
      <c r="E194" s="6">
        <f>metalPrices!E194*CPI!$B$2/CPI!$B194</f>
        <v>9379.0928965665335</v>
      </c>
      <c r="F194" s="6">
        <f>metalPrices!F194*CPI!$B$2/CPI!$B194</f>
        <v>1338.1742348218759</v>
      </c>
    </row>
    <row r="195" spans="1:6" x14ac:dyDescent="0.3">
      <c r="A195" s="8">
        <v>38749</v>
      </c>
      <c r="B195" s="6">
        <f>metalPrices!B195*CPI!$B$2/CPI!$B195</f>
        <v>1568.7327607823461</v>
      </c>
      <c r="C195" s="6">
        <f>metalPrices!C195*CPI!$B$2/CPI!$B195</f>
        <v>3181.0898319959856</v>
      </c>
      <c r="D195" s="6">
        <f>metalPrices!D195*CPI!$B$2/CPI!$B195</f>
        <v>21.388540621865584</v>
      </c>
      <c r="E195" s="6">
        <f>metalPrices!E195*CPI!$B$2/CPI!$B195</f>
        <v>9574.9686559678958</v>
      </c>
      <c r="F195" s="6">
        <f>metalPrices!F195*CPI!$B$2/CPI!$B195</f>
        <v>1419.332685556669</v>
      </c>
    </row>
    <row r="196" spans="1:6" x14ac:dyDescent="0.3">
      <c r="A196" s="8">
        <v>38777</v>
      </c>
      <c r="B196" s="6">
        <f>metalPrices!B196*CPI!$B$2/CPI!$B196</f>
        <v>1553.0344429688043</v>
      </c>
      <c r="C196" s="6">
        <f>metalPrices!C196*CPI!$B$2/CPI!$B196</f>
        <v>3271.2489930548008</v>
      </c>
      <c r="D196" s="6">
        <f>metalPrices!D196*CPI!$B$2/CPI!$B196</f>
        <v>21.356409614421636</v>
      </c>
      <c r="E196" s="6">
        <f>metalPrices!E196*CPI!$B$2/CPI!$B196</f>
        <v>9529.2863207855498</v>
      </c>
      <c r="F196" s="6">
        <f>metalPrices!F196*CPI!$B$2/CPI!$B196</f>
        <v>1549.9490268010695</v>
      </c>
    </row>
    <row r="197" spans="1:6" x14ac:dyDescent="0.3">
      <c r="A197" s="8">
        <v>38808</v>
      </c>
      <c r="B197" s="6">
        <f>metalPrices!B197*CPI!$B$2/CPI!$B197</f>
        <v>1666.8756228201269</v>
      </c>
      <c r="C197" s="6">
        <f>metalPrices!C197*CPI!$B$2/CPI!$B197</f>
        <v>4068.5932569340603</v>
      </c>
      <c r="D197" s="6">
        <f>metalPrices!D197*CPI!$B$2/CPI!$B197</f>
        <v>21.249999999999996</v>
      </c>
      <c r="E197" s="6">
        <f>metalPrices!E197*CPI!$B$2/CPI!$B197</f>
        <v>11453.330011625982</v>
      </c>
      <c r="F197" s="6">
        <f>metalPrices!F197*CPI!$B$2/CPI!$B197</f>
        <v>1949.2436887560209</v>
      </c>
    </row>
    <row r="198" spans="1:6" x14ac:dyDescent="0.3">
      <c r="A198" s="8">
        <v>38838</v>
      </c>
      <c r="B198" s="6">
        <f>metalPrices!B198*CPI!$B$2/CPI!$B198</f>
        <v>1806.4535873962109</v>
      </c>
      <c r="C198" s="6">
        <f>metalPrices!C198*CPI!$B$2/CPI!$B198</f>
        <v>5104.554325455967</v>
      </c>
      <c r="D198" s="6">
        <f>metalPrices!D198*CPI!$B$2/CPI!$B198</f>
        <v>21.18666169895678</v>
      </c>
      <c r="E198" s="6">
        <f>metalPrices!E198*CPI!$B$2/CPI!$B198</f>
        <v>13384.227521112745</v>
      </c>
      <c r="F198" s="6">
        <f>metalPrices!F198*CPI!$B$2/CPI!$B198</f>
        <v>2245.1165637641066</v>
      </c>
    </row>
    <row r="199" spans="1:6" x14ac:dyDescent="0.3">
      <c r="A199" s="8">
        <v>38869</v>
      </c>
      <c r="B199" s="6">
        <f>metalPrices!B199*CPI!$B$2/CPI!$B199</f>
        <v>1573.8191503739092</v>
      </c>
      <c r="C199" s="6">
        <f>metalPrices!C199*CPI!$B$2/CPI!$B199</f>
        <v>4563.4465942877714</v>
      </c>
      <c r="D199" s="6">
        <f>metalPrices!D199*CPI!$B$2/CPI!$B199</f>
        <v>21.134167492566885</v>
      </c>
      <c r="E199" s="6">
        <f>metalPrices!E199*CPI!$B$2/CPI!$B199</f>
        <v>13006.458915217583</v>
      </c>
      <c r="F199" s="6">
        <f>metalPrices!F199*CPI!$B$2/CPI!$B199</f>
        <v>2020.2816695197757</v>
      </c>
    </row>
    <row r="200" spans="1:6" x14ac:dyDescent="0.3">
      <c r="A200" s="8">
        <v>38899</v>
      </c>
      <c r="B200" s="6">
        <f>metalPrices!B200*CPI!$B$2/CPI!$B200</f>
        <v>1578.40685066535</v>
      </c>
      <c r="C200" s="6">
        <f>metalPrices!C200*CPI!$B$2/CPI!$B200</f>
        <v>4855.3923466873221</v>
      </c>
      <c r="D200" s="6">
        <f>metalPrices!D200*CPI!$B$2/CPI!$B200</f>
        <v>21.019590931493344</v>
      </c>
      <c r="E200" s="6">
        <f>metalPrices!E200*CPI!$B$2/CPI!$B200</f>
        <v>16454.798282053096</v>
      </c>
      <c r="F200" s="6">
        <f>metalPrices!F200*CPI!$B$2/CPI!$B200</f>
        <v>2086.7131943955528</v>
      </c>
    </row>
    <row r="201" spans="1:6" x14ac:dyDescent="0.3">
      <c r="A201" s="8">
        <v>38930</v>
      </c>
      <c r="B201" s="6">
        <f>metalPrices!B201*CPI!$B$2/CPI!$B201</f>
        <v>1539.9799547238802</v>
      </c>
      <c r="C201" s="6">
        <f>metalPrices!C201*CPI!$B$2/CPI!$B201</f>
        <v>4811.1230372914606</v>
      </c>
      <c r="D201" s="6">
        <f>metalPrices!D201*CPI!$B$2/CPI!$B201</f>
        <v>20.926766437683998</v>
      </c>
      <c r="E201" s="6">
        <f>metalPrices!E201*CPI!$B$2/CPI!$B201</f>
        <v>19061.727741100873</v>
      </c>
      <c r="F201" s="6">
        <f>metalPrices!F201*CPI!$B$2/CPI!$B201</f>
        <v>2089.5272493085913</v>
      </c>
    </row>
    <row r="202" spans="1:6" x14ac:dyDescent="0.3">
      <c r="A202" s="8">
        <v>38961</v>
      </c>
      <c r="B202" s="6">
        <f>metalPrices!B202*CPI!$B$2/CPI!$B202</f>
        <v>1561.9258946182008</v>
      </c>
      <c r="C202" s="6">
        <f>metalPrices!C202*CPI!$B$2/CPI!$B202</f>
        <v>4792.3420329670344</v>
      </c>
      <c r="D202" s="6">
        <f>metalPrices!D202*CPI!$B$2/CPI!$B202</f>
        <v>21.029955621301777</v>
      </c>
      <c r="E202" s="6">
        <f>metalPrices!E202*CPI!$B$2/CPI!$B202</f>
        <v>18673.983868695377</v>
      </c>
      <c r="F202" s="6">
        <f>metalPrices!F202*CPI!$B$2/CPI!$B202</f>
        <v>2133.8391976613107</v>
      </c>
    </row>
    <row r="203" spans="1:6" x14ac:dyDescent="0.3">
      <c r="A203" s="8">
        <v>38991</v>
      </c>
      <c r="B203" s="6">
        <f>metalPrices!B203*CPI!$B$2/CPI!$B203</f>
        <v>1677.9907638795105</v>
      </c>
      <c r="C203" s="6">
        <f>metalPrices!C203*CPI!$B$2/CPI!$B203</f>
        <v>4734.6194110495753</v>
      </c>
      <c r="D203" s="6">
        <f>metalPrices!D203*CPI!$B$2/CPI!$B203</f>
        <v>21.123699851411597</v>
      </c>
      <c r="E203" s="6">
        <f>metalPrices!E203*CPI!$B$2/CPI!$B203</f>
        <v>20556.066797244388</v>
      </c>
      <c r="F203" s="6">
        <f>metalPrices!F203*CPI!$B$2/CPI!$B203</f>
        <v>2418.3966803998369</v>
      </c>
    </row>
    <row r="204" spans="1:6" x14ac:dyDescent="0.3">
      <c r="A204" s="8">
        <v>39022</v>
      </c>
      <c r="B204" s="6">
        <f>metalPrices!B204*CPI!$B$2/CPI!$B204</f>
        <v>1705.5563681368114</v>
      </c>
      <c r="C204" s="6">
        <f>metalPrices!C204*CPI!$B$2/CPI!$B204</f>
        <v>4436.8077745274568</v>
      </c>
      <c r="D204" s="6">
        <f>metalPrices!D204*CPI!$B$2/CPI!$B204</f>
        <v>21.113242574257427</v>
      </c>
      <c r="E204" s="6">
        <f>metalPrices!E204*CPI!$B$2/CPI!$B204</f>
        <v>20129.59327182718</v>
      </c>
      <c r="F204" s="6">
        <f>metalPrices!F204*CPI!$B$2/CPI!$B204</f>
        <v>2763.728904140416</v>
      </c>
    </row>
    <row r="205" spans="1:6" x14ac:dyDescent="0.3">
      <c r="A205" s="8">
        <v>39052</v>
      </c>
      <c r="B205" s="6">
        <f>metalPrices!B205*CPI!$B$2/CPI!$B205</f>
        <v>1772.6147671616263</v>
      </c>
      <c r="C205" s="6">
        <f>metalPrices!C205*CPI!$B$2/CPI!$B205</f>
        <v>4194.1119878721929</v>
      </c>
      <c r="D205" s="6">
        <f>metalPrices!D205*CPI!$B$2/CPI!$B205</f>
        <v>20.99889217134416</v>
      </c>
      <c r="E205" s="6">
        <f>metalPrices!E205*CPI!$B$2/CPI!$B205</f>
        <v>21595.603669439486</v>
      </c>
      <c r="F205" s="6">
        <f>metalPrices!F205*CPI!$B$2/CPI!$B205</f>
        <v>2750.5393376350744</v>
      </c>
    </row>
    <row r="206" spans="1:6" x14ac:dyDescent="0.3">
      <c r="A206" s="8">
        <v>39083</v>
      </c>
      <c r="B206" s="6">
        <f>metalPrices!B206*CPI!$B$2/CPI!$B206</f>
        <v>1754.2533270295412</v>
      </c>
      <c r="C206" s="6">
        <f>metalPrices!C206*CPI!$B$2/CPI!$B206</f>
        <v>3565.6786420812859</v>
      </c>
      <c r="D206" s="6">
        <f>metalPrices!D206*CPI!$B$2/CPI!$B206</f>
        <v>22.957107114241744</v>
      </c>
      <c r="E206" s="6">
        <f>metalPrices!E206*CPI!$B$2/CPI!$B206</f>
        <v>23077.182817821176</v>
      </c>
      <c r="F206" s="6">
        <f>metalPrices!F206*CPI!$B$2/CPI!$B206</f>
        <v>2372.0862657056673</v>
      </c>
    </row>
    <row r="207" spans="1:6" x14ac:dyDescent="0.3">
      <c r="A207" s="8">
        <v>39114</v>
      </c>
      <c r="B207" s="6">
        <f>metalPrices!B207*CPI!$B$2/CPI!$B207</f>
        <v>1772.4426615612108</v>
      </c>
      <c r="C207" s="6">
        <f>metalPrices!C207*CPI!$B$2/CPI!$B207</f>
        <v>3569.8888731111588</v>
      </c>
      <c r="D207" s="6">
        <f>metalPrices!D207*CPI!$B$2/CPI!$B207</f>
        <v>22.868415382958084</v>
      </c>
      <c r="E207" s="6">
        <f>metalPrices!E207*CPI!$B$2/CPI!$B207</f>
        <v>25645.495064291506</v>
      </c>
      <c r="F207" s="6">
        <f>metalPrices!F207*CPI!$B$2/CPI!$B207</f>
        <v>2073.5621933544203</v>
      </c>
    </row>
    <row r="208" spans="1:6" x14ac:dyDescent="0.3">
      <c r="A208" s="8">
        <v>39142</v>
      </c>
      <c r="B208" s="6">
        <f>metalPrices!B208*CPI!$B$2/CPI!$B208</f>
        <v>1712.3633239422438</v>
      </c>
      <c r="C208" s="6">
        <f>metalPrices!C208*CPI!$B$2/CPI!$B208</f>
        <v>4015.4571648345086</v>
      </c>
      <c r="D208" s="6">
        <f>metalPrices!D208*CPI!$B$2/CPI!$B208</f>
        <v>22.750112037722626</v>
      </c>
      <c r="E208" s="6">
        <f>metalPrices!E208*CPI!$B$2/CPI!$B208</f>
        <v>28647.395255800307</v>
      </c>
      <c r="F208" s="6">
        <f>metalPrices!F208*CPI!$B$2/CPI!$B208</f>
        <v>2022.345104527212</v>
      </c>
    </row>
    <row r="209" spans="1:6" x14ac:dyDescent="0.3">
      <c r="A209" s="8">
        <v>39173</v>
      </c>
      <c r="B209" s="6">
        <f>metalPrices!B209*CPI!$B$2/CPI!$B209</f>
        <v>1744.3770423416536</v>
      </c>
      <c r="C209" s="6">
        <f>metalPrices!C209*CPI!$B$2/CPI!$B209</f>
        <v>4801.0292098310483</v>
      </c>
      <c r="D209" s="6">
        <f>metalPrices!D209*CPI!$B$2/CPI!$B209</f>
        <v>22.682050858652559</v>
      </c>
      <c r="E209" s="6">
        <f>metalPrices!E209*CPI!$B$2/CPI!$B209</f>
        <v>30934.143172495271</v>
      </c>
      <c r="F209" s="6">
        <f>metalPrices!F209*CPI!$B$2/CPI!$B209</f>
        <v>2208.6702834943985</v>
      </c>
    </row>
    <row r="210" spans="1:6" x14ac:dyDescent="0.3">
      <c r="A210" s="8">
        <v>39203</v>
      </c>
      <c r="B210" s="6">
        <f>metalPrices!B210*CPI!$B$2/CPI!$B210</f>
        <v>1729.5209651174418</v>
      </c>
      <c r="C210" s="6">
        <f>metalPrices!C210*CPI!$B$2/CPI!$B210</f>
        <v>4734.7775317231899</v>
      </c>
      <c r="D210" s="6">
        <f>metalPrices!D210*CPI!$B$2/CPI!$B210</f>
        <v>22.588691930062144</v>
      </c>
      <c r="E210" s="6">
        <f>metalPrices!E210*CPI!$B$2/CPI!$B210</f>
        <v>31933.326884476763</v>
      </c>
      <c r="F210" s="6">
        <f>metalPrices!F210*CPI!$B$2/CPI!$B210</f>
        <v>2372.659842394552</v>
      </c>
    </row>
    <row r="211" spans="1:6" x14ac:dyDescent="0.3">
      <c r="A211" s="8">
        <v>39234</v>
      </c>
      <c r="B211" s="6">
        <f>metalPrices!B211*CPI!$B$2/CPI!$B211</f>
        <v>1649.6663881685131</v>
      </c>
      <c r="C211" s="6">
        <f>metalPrices!C211*CPI!$B$2/CPI!$B211</f>
        <v>4623.1089355166487</v>
      </c>
      <c r="D211" s="6">
        <f>metalPrices!D211*CPI!$B$2/CPI!$B211</f>
        <v>22.536480500303995</v>
      </c>
      <c r="E211" s="6">
        <f>metalPrices!E211*CPI!$B$2/CPI!$B211</f>
        <v>25564.518853083962</v>
      </c>
      <c r="F211" s="6">
        <f>metalPrices!F211*CPI!$B$2/CPI!$B211</f>
        <v>2232.5172613705117</v>
      </c>
    </row>
    <row r="212" spans="1:6" x14ac:dyDescent="0.3">
      <c r="A212" s="8">
        <v>39264</v>
      </c>
      <c r="B212" s="6">
        <f>metalPrices!B212*CPI!$B$2/CPI!$B212</f>
        <v>1681.6066767295799</v>
      </c>
      <c r="C212" s="6">
        <f>metalPrices!C212*CPI!$B$2/CPI!$B212</f>
        <v>4901.5130167588222</v>
      </c>
      <c r="D212" s="6">
        <f>metalPrices!D212*CPI!$B$2/CPI!$B212</f>
        <v>22.496423462088696</v>
      </c>
      <c r="E212" s="6">
        <f>metalPrices!E212*CPI!$B$2/CPI!$B212</f>
        <v>20512.848934132602</v>
      </c>
      <c r="F212" s="6">
        <f>metalPrices!F212*CPI!$B$2/CPI!$B212</f>
        <v>2177.9679024606812</v>
      </c>
    </row>
    <row r="213" spans="1:6" x14ac:dyDescent="0.3">
      <c r="A213" s="8">
        <v>39295</v>
      </c>
      <c r="B213" s="6">
        <f>metalPrices!B213*CPI!$B$2/CPI!$B213</f>
        <v>1542.6465917682003</v>
      </c>
      <c r="C213" s="6">
        <f>metalPrices!C213*CPI!$B$2/CPI!$B213</f>
        <v>4604.8533447560512</v>
      </c>
      <c r="D213" s="6">
        <f>metalPrices!D213*CPI!$B$2/CPI!$B213</f>
        <v>22.489490386050743</v>
      </c>
      <c r="E213" s="6">
        <f>metalPrices!E213*CPI!$B$2/CPI!$B213</f>
        <v>16975.873087027023</v>
      </c>
      <c r="F213" s="6">
        <f>metalPrices!F213*CPI!$B$2/CPI!$B213</f>
        <v>1991.8029005790272</v>
      </c>
    </row>
    <row r="214" spans="1:6" x14ac:dyDescent="0.3">
      <c r="A214" s="8">
        <v>39326</v>
      </c>
      <c r="B214" s="6">
        <f>metalPrices!B214*CPI!$B$2/CPI!$B214</f>
        <v>1464.2153507362841</v>
      </c>
      <c r="C214" s="6">
        <f>metalPrices!C214*CPI!$B$2/CPI!$B214</f>
        <v>4690.0560784859026</v>
      </c>
      <c r="D214" s="6">
        <f>metalPrices!D214*CPI!$B$2/CPI!$B214</f>
        <v>22.394592106335729</v>
      </c>
      <c r="E214" s="6">
        <f>metalPrices!E214*CPI!$B$2/CPI!$B214</f>
        <v>18065.093240372666</v>
      </c>
      <c r="F214" s="6">
        <f>metalPrices!F214*CPI!$B$2/CPI!$B214</f>
        <v>1765.4006051393681</v>
      </c>
    </row>
    <row r="215" spans="1:6" x14ac:dyDescent="0.3">
      <c r="A215" s="8">
        <v>39356</v>
      </c>
      <c r="B215" s="6">
        <f>metalPrices!B215*CPI!$B$2/CPI!$B215</f>
        <v>1489.9273751551002</v>
      </c>
      <c r="C215" s="6">
        <f>metalPrices!C215*CPI!$B$2/CPI!$B215</f>
        <v>4888.4977147880963</v>
      </c>
      <c r="D215" s="6">
        <f>metalPrices!D215*CPI!$B$2/CPI!$B215</f>
        <v>22.325756489315935</v>
      </c>
      <c r="E215" s="6">
        <f>metalPrices!E215*CPI!$B$2/CPI!$B215</f>
        <v>18989.387638032411</v>
      </c>
      <c r="F215" s="6">
        <f>metalPrices!F215*CPI!$B$2/CPI!$B215</f>
        <v>1816.2847847910245</v>
      </c>
    </row>
    <row r="216" spans="1:6" x14ac:dyDescent="0.3">
      <c r="A216" s="8">
        <v>39387</v>
      </c>
      <c r="B216" s="6">
        <f>metalPrices!B216*CPI!$B$2/CPI!$B216</f>
        <v>1516.1782007300856</v>
      </c>
      <c r="C216" s="6">
        <f>metalPrices!C216*CPI!$B$2/CPI!$B216</f>
        <v>4207.4454633416899</v>
      </c>
      <c r="D216" s="6">
        <f>metalPrices!D216*CPI!$B$2/CPI!$B216</f>
        <v>22.151669085631347</v>
      </c>
      <c r="E216" s="6">
        <f>metalPrices!E216*CPI!$B$2/CPI!$B216</f>
        <v>18448.014249901062</v>
      </c>
      <c r="F216" s="6">
        <f>metalPrices!F216*CPI!$B$2/CPI!$B216</f>
        <v>1544.8731692835445</v>
      </c>
    </row>
    <row r="217" spans="1:6" x14ac:dyDescent="0.3">
      <c r="A217" s="8">
        <v>39417</v>
      </c>
      <c r="B217" s="6">
        <f>metalPrices!B217*CPI!$B$2/CPI!$B217</f>
        <v>1436.8334555085225</v>
      </c>
      <c r="C217" s="6">
        <f>metalPrices!C217*CPI!$B$2/CPI!$B217</f>
        <v>3998.292010530713</v>
      </c>
      <c r="D217" s="6">
        <f>metalPrices!D217*CPI!$B$2/CPI!$B217</f>
        <v>22.087658729220365</v>
      </c>
      <c r="E217" s="6">
        <f>metalPrices!E217*CPI!$B$2/CPI!$B217</f>
        <v>15710.129505702847</v>
      </c>
      <c r="F217" s="6">
        <f>metalPrices!F217*CPI!$B$2/CPI!$B217</f>
        <v>1434.279107254052</v>
      </c>
    </row>
    <row r="218" spans="1:6" x14ac:dyDescent="0.3">
      <c r="A218" s="8">
        <v>39448</v>
      </c>
      <c r="B218" s="6">
        <f>metalPrices!B218*CPI!$B$2/CPI!$B218</f>
        <v>1475.939264471612</v>
      </c>
      <c r="C218" s="6">
        <f>metalPrices!C218*CPI!$B$2/CPI!$B218</f>
        <v>4253.8713937188741</v>
      </c>
      <c r="D218" s="6">
        <f>metalPrices!D218*CPI!$B$2/CPI!$B218</f>
        <v>36.536050599979241</v>
      </c>
      <c r="E218" s="6">
        <f>metalPrices!E218*CPI!$B$2/CPI!$B218</f>
        <v>16690.468779055242</v>
      </c>
      <c r="F218" s="6">
        <f>metalPrices!F218*CPI!$B$2/CPI!$B218</f>
        <v>1420.8251675083129</v>
      </c>
    </row>
    <row r="219" spans="1:6" x14ac:dyDescent="0.3">
      <c r="A219" s="8">
        <v>39479</v>
      </c>
      <c r="B219" s="6">
        <f>metalPrices!B219*CPI!$B$2/CPI!$B219</f>
        <v>1669.4665836920663</v>
      </c>
      <c r="C219" s="6">
        <f>metalPrices!C219*CPI!$B$2/CPI!$B219</f>
        <v>4760.4964773856136</v>
      </c>
      <c r="D219" s="6">
        <f>metalPrices!D219*CPI!$B$2/CPI!$B219</f>
        <v>36.447925825273735</v>
      </c>
      <c r="E219" s="6">
        <f>metalPrices!E219*CPI!$B$2/CPI!$B219</f>
        <v>16824.166162348563</v>
      </c>
      <c r="F219" s="6">
        <f>metalPrices!F219*CPI!$B$2/CPI!$B219</f>
        <v>1473.7887801591733</v>
      </c>
    </row>
    <row r="220" spans="1:6" x14ac:dyDescent="0.3">
      <c r="A220" s="8">
        <v>39508</v>
      </c>
      <c r="B220" s="6">
        <f>metalPrices!B220*CPI!$B$2/CPI!$B220</f>
        <v>1799.2050079003593</v>
      </c>
      <c r="C220" s="6">
        <f>metalPrices!C220*CPI!$B$2/CPI!$B220</f>
        <v>5038.1135600141179</v>
      </c>
      <c r="D220" s="6">
        <f>metalPrices!D220*CPI!$B$2/CPI!$B220</f>
        <v>36.317979086241124</v>
      </c>
      <c r="E220" s="6">
        <f>metalPrices!E220*CPI!$B$2/CPI!$B220</f>
        <v>18572.974263175609</v>
      </c>
      <c r="F220" s="6">
        <f>metalPrices!F220*CPI!$B$2/CPI!$B220</f>
        <v>1500.018678282793</v>
      </c>
    </row>
    <row r="221" spans="1:6" x14ac:dyDescent="0.3">
      <c r="A221" s="8">
        <v>39539</v>
      </c>
      <c r="B221" s="6">
        <f>metalPrices!B221*CPI!$B$2/CPI!$B221</f>
        <v>1768.8174673084709</v>
      </c>
      <c r="C221" s="6">
        <f>metalPrices!C221*CPI!$B$2/CPI!$B221</f>
        <v>5193.268183985293</v>
      </c>
      <c r="D221" s="6">
        <f>metalPrices!D221*CPI!$B$2/CPI!$B221</f>
        <v>36.234119527722449</v>
      </c>
      <c r="E221" s="6">
        <f>metalPrices!E221*CPI!$B$2/CPI!$B221</f>
        <v>17149.714960979232</v>
      </c>
      <c r="F221" s="6">
        <f>metalPrices!F221*CPI!$B$2/CPI!$B221</f>
        <v>1357.8923206459497</v>
      </c>
    </row>
    <row r="222" spans="1:6" x14ac:dyDescent="0.3">
      <c r="A222" s="8">
        <v>39569</v>
      </c>
      <c r="B222" s="6">
        <f>metalPrices!B222*CPI!$B$2/CPI!$B222</f>
        <v>1723.0092805564843</v>
      </c>
      <c r="C222" s="6">
        <f>metalPrices!C222*CPI!$B$2/CPI!$B222</f>
        <v>4950.5870483439257</v>
      </c>
      <c r="D222" s="6">
        <f>metalPrices!D222*CPI!$B$2/CPI!$B222</f>
        <v>36.020965763354511</v>
      </c>
      <c r="E222" s="6">
        <f>metalPrices!E222*CPI!$B$2/CPI!$B222</f>
        <v>15200.195857031333</v>
      </c>
      <c r="F222" s="6">
        <f>metalPrices!F222*CPI!$B$2/CPI!$B222</f>
        <v>1290.5488527378161</v>
      </c>
    </row>
    <row r="223" spans="1:6" x14ac:dyDescent="0.3">
      <c r="A223" s="8">
        <v>39600</v>
      </c>
      <c r="B223" s="6">
        <f>metalPrices!B223*CPI!$B$2/CPI!$B223</f>
        <v>1740.0813176100244</v>
      </c>
      <c r="C223" s="6">
        <f>metalPrices!C223*CPI!$B$2/CPI!$B223</f>
        <v>4861.6546263042428</v>
      </c>
      <c r="D223" s="6">
        <f>metalPrices!D223*CPI!$B$2/CPI!$B223</f>
        <v>35.647443473142538</v>
      </c>
      <c r="E223" s="6">
        <f>metalPrices!E223*CPI!$B$2/CPI!$B223</f>
        <v>13228.585355406905</v>
      </c>
      <c r="F223" s="6">
        <f>metalPrices!F223*CPI!$B$2/CPI!$B223</f>
        <v>1117.6023540293552</v>
      </c>
    </row>
    <row r="224" spans="1:6" x14ac:dyDescent="0.3">
      <c r="A224" s="8">
        <v>39630</v>
      </c>
      <c r="B224" s="6">
        <f>metalPrices!B224*CPI!$B$2/CPI!$B224</f>
        <v>1785.7175116052661</v>
      </c>
      <c r="C224" s="6">
        <f>metalPrices!C224*CPI!$B$2/CPI!$B224</f>
        <v>4894.1413948712861</v>
      </c>
      <c r="D224" s="6">
        <f>metalPrices!D224*CPI!$B$2/CPI!$B224</f>
        <v>35.394674361690456</v>
      </c>
      <c r="E224" s="6">
        <f>metalPrices!E224*CPI!$B$2/CPI!$B224</f>
        <v>11705.24964624381</v>
      </c>
      <c r="F224" s="6">
        <f>metalPrices!F224*CPI!$B$2/CPI!$B224</f>
        <v>1080.7284429090726</v>
      </c>
    </row>
    <row r="225" spans="1:6" x14ac:dyDescent="0.3">
      <c r="A225" s="8">
        <v>39661</v>
      </c>
      <c r="B225" s="6">
        <f>metalPrices!B225*CPI!$B$2/CPI!$B225</f>
        <v>1610.6195985184504</v>
      </c>
      <c r="C225" s="6">
        <f>metalPrices!C225*CPI!$B$2/CPI!$B225</f>
        <v>4450.6356029082253</v>
      </c>
      <c r="D225" s="6">
        <f>metalPrices!D225*CPI!$B$2/CPI!$B225</f>
        <v>35.447437011294518</v>
      </c>
      <c r="E225" s="6">
        <f>metalPrices!E225*CPI!$B$2/CPI!$B225</f>
        <v>11142.505372902278</v>
      </c>
      <c r="F225" s="6">
        <f>metalPrices!F225*CPI!$B$2/CPI!$B225</f>
        <v>1011.3305363756915</v>
      </c>
    </row>
    <row r="226" spans="1:6" x14ac:dyDescent="0.3">
      <c r="A226" s="8">
        <v>39692</v>
      </c>
      <c r="B226" s="6">
        <f>metalPrices!B226*CPI!$B$2/CPI!$B226</f>
        <v>1470.363881208501</v>
      </c>
      <c r="C226" s="6">
        <f>metalPrices!C226*CPI!$B$2/CPI!$B226</f>
        <v>4063.1358646014146</v>
      </c>
      <c r="D226" s="6">
        <f>metalPrices!D226*CPI!$B$2/CPI!$B226</f>
        <v>35.417152099124159</v>
      </c>
      <c r="E226" s="6">
        <f>metalPrices!E226*CPI!$B$2/CPI!$B226</f>
        <v>10358.272516693662</v>
      </c>
      <c r="F226" s="6">
        <f>metalPrices!F226*CPI!$B$2/CPI!$B226</f>
        <v>1016.2175455953482</v>
      </c>
    </row>
    <row r="227" spans="1:6" x14ac:dyDescent="0.3">
      <c r="A227" s="8">
        <v>39722</v>
      </c>
      <c r="B227" s="6">
        <f>metalPrices!B227*CPI!$B$2/CPI!$B227</f>
        <v>1246.8425690032955</v>
      </c>
      <c r="C227" s="6">
        <f>metalPrices!C227*CPI!$B$2/CPI!$B227</f>
        <v>2876.0968746024014</v>
      </c>
      <c r="D227" s="6">
        <f>metalPrices!D227*CPI!$B$2/CPI!$B227</f>
        <v>35.724325445286745</v>
      </c>
      <c r="E227" s="6">
        <f>metalPrices!E227*CPI!$B$2/CPI!$B227</f>
        <v>7135.974882210272</v>
      </c>
      <c r="F227" s="6">
        <f>metalPrices!F227*CPI!$B$2/CPI!$B227</f>
        <v>765.60775293359939</v>
      </c>
    </row>
    <row r="228" spans="1:6" x14ac:dyDescent="0.3">
      <c r="A228" s="8">
        <v>39753</v>
      </c>
      <c r="B228" s="6">
        <f>metalPrices!B228*CPI!$B$2/CPI!$B228</f>
        <v>1110.8643791079644</v>
      </c>
      <c r="C228" s="6">
        <f>metalPrices!C228*CPI!$B$2/CPI!$B228</f>
        <v>2230.6578197351187</v>
      </c>
      <c r="D228" s="6">
        <f>metalPrices!D228*CPI!$B$2/CPI!$B228</f>
        <v>36.368242530013639</v>
      </c>
      <c r="E228" s="6">
        <f>metalPrices!E228*CPI!$B$2/CPI!$B228</f>
        <v>6446.0915398798024</v>
      </c>
      <c r="F228" s="6">
        <f>metalPrices!F228*CPI!$B$2/CPI!$B228</f>
        <v>699.46807574840579</v>
      </c>
    </row>
    <row r="229" spans="1:6" x14ac:dyDescent="0.3">
      <c r="A229" s="8">
        <v>39783</v>
      </c>
      <c r="B229" s="6">
        <f>metalPrices!B229*CPI!$B$2/CPI!$B229</f>
        <v>907.35543855665821</v>
      </c>
      <c r="C229" s="6">
        <f>metalPrices!C229*CPI!$B$2/CPI!$B229</f>
        <v>1872.7691031000438</v>
      </c>
      <c r="D229" s="6">
        <f>metalPrices!D229*CPI!$B$2/CPI!$B229</f>
        <v>42.208453290455239</v>
      </c>
      <c r="E229" s="6">
        <f>metalPrices!E229*CPI!$B$2/CPI!$B229</f>
        <v>5938.9558692946139</v>
      </c>
      <c r="F229" s="6">
        <f>metalPrices!F229*CPI!$B$2/CPI!$B229</f>
        <v>671.22374451440851</v>
      </c>
    </row>
    <row r="230" spans="1:6" x14ac:dyDescent="0.3">
      <c r="A230" s="8">
        <v>39814</v>
      </c>
      <c r="B230" s="6">
        <f>metalPrices!B230*CPI!$B$2/CPI!$B230</f>
        <v>854.49570989753261</v>
      </c>
      <c r="C230" s="6">
        <f>metalPrices!C230*CPI!$B$2/CPI!$B230</f>
        <v>1961.4478902024948</v>
      </c>
      <c r="D230" s="6">
        <f>metalPrices!D230*CPI!$B$2/CPI!$B230</f>
        <v>43.62184789961492</v>
      </c>
      <c r="E230" s="6">
        <f>metalPrices!E230*CPI!$B$2/CPI!$B230</f>
        <v>6956.3325606273256</v>
      </c>
      <c r="F230" s="6">
        <f>metalPrices!F230*CPI!$B$2/CPI!$B230</f>
        <v>723.44460614574314</v>
      </c>
    </row>
    <row r="231" spans="1:6" x14ac:dyDescent="0.3">
      <c r="A231" s="8">
        <v>39845</v>
      </c>
      <c r="B231" s="6">
        <f>metalPrices!B231*CPI!$B$2/CPI!$B231</f>
        <v>802.06374438776686</v>
      </c>
      <c r="C231" s="6">
        <f>metalPrices!C231*CPI!$B$2/CPI!$B231</f>
        <v>1995.1227933052814</v>
      </c>
      <c r="D231" s="6">
        <f>metalPrices!D231*CPI!$B$2/CPI!$B231</f>
        <v>45.310288897769205</v>
      </c>
      <c r="E231" s="6">
        <f>metalPrices!E231*CPI!$B$2/CPI!$B231</f>
        <v>6240.4298206436133</v>
      </c>
      <c r="F231" s="6">
        <f>metalPrices!F231*CPI!$B$2/CPI!$B231</f>
        <v>670.15499753179279</v>
      </c>
    </row>
    <row r="232" spans="1:6" x14ac:dyDescent="0.3">
      <c r="A232" s="8">
        <v>39873</v>
      </c>
      <c r="B232" s="6">
        <f>metalPrices!B232*CPI!$B$2/CPI!$B232</f>
        <v>802.86661825198269</v>
      </c>
      <c r="C232" s="6">
        <f>metalPrices!C232*CPI!$B$2/CPI!$B232</f>
        <v>2262.5782371349901</v>
      </c>
      <c r="D232" s="6">
        <f>metalPrices!D232*CPI!$B$2/CPI!$B232</f>
        <v>38.444540941070272</v>
      </c>
      <c r="E232" s="6">
        <f>metalPrices!E232*CPI!$B$2/CPI!$B232</f>
        <v>5826.5734594824653</v>
      </c>
      <c r="F232" s="6">
        <f>metalPrices!F232*CPI!$B$2/CPI!$B232</f>
        <v>733.94817845981254</v>
      </c>
    </row>
    <row r="233" spans="1:6" x14ac:dyDescent="0.3">
      <c r="A233" s="8">
        <v>39904</v>
      </c>
      <c r="B233" s="6">
        <f>metalPrices!B233*CPI!$B$2/CPI!$B233</f>
        <v>858.24339238113976</v>
      </c>
      <c r="C233" s="6">
        <f>metalPrices!C233*CPI!$B$2/CPI!$B233</f>
        <v>2659.539264911215</v>
      </c>
      <c r="D233" s="6">
        <f>metalPrices!D233*CPI!$B$2/CPI!$B233</f>
        <v>35.833847266367741</v>
      </c>
      <c r="E233" s="6">
        <f>metalPrices!E233*CPI!$B$2/CPI!$B233</f>
        <v>6792.2795932471072</v>
      </c>
      <c r="F233" s="6">
        <f>metalPrices!F233*CPI!$B$2/CPI!$B233</f>
        <v>832.06414044539656</v>
      </c>
    </row>
    <row r="234" spans="1:6" x14ac:dyDescent="0.3">
      <c r="A234" s="8">
        <v>39934</v>
      </c>
      <c r="B234" s="6">
        <f>metalPrices!B234*CPI!$B$2/CPI!$B234</f>
        <v>877.84622813853207</v>
      </c>
      <c r="C234" s="6">
        <f>metalPrices!C234*CPI!$B$2/CPI!$B234</f>
        <v>2748.1256260163877</v>
      </c>
      <c r="D234" s="6">
        <f>metalPrices!D234*CPI!$B$2/CPI!$B234</f>
        <v>37.52211374546156</v>
      </c>
      <c r="E234" s="6">
        <f>metalPrices!E234*CPI!$B$2/CPI!$B234</f>
        <v>7613.3454093449045</v>
      </c>
      <c r="F234" s="6">
        <f>metalPrices!F234*CPI!$B$2/CPI!$B234</f>
        <v>893.31664656331384</v>
      </c>
    </row>
    <row r="235" spans="1:6" x14ac:dyDescent="0.3">
      <c r="A235" s="8">
        <v>39965</v>
      </c>
      <c r="B235" s="6">
        <f>metalPrices!B235*CPI!$B$2/CPI!$B235</f>
        <v>937.6715735030815</v>
      </c>
      <c r="C235" s="6">
        <f>metalPrices!C235*CPI!$B$2/CPI!$B235</f>
        <v>2977.1756451333017</v>
      </c>
      <c r="D235" s="6">
        <f>metalPrices!D235*CPI!$B$2/CPI!$B235</f>
        <v>42.537055220955764</v>
      </c>
      <c r="E235" s="6">
        <f>metalPrices!E235*CPI!$B$2/CPI!$B235</f>
        <v>8871.0198968125078</v>
      </c>
      <c r="F235" s="6">
        <f>metalPrices!F235*CPI!$B$2/CPI!$B235</f>
        <v>924.10504552015004</v>
      </c>
    </row>
    <row r="236" spans="1:6" x14ac:dyDescent="0.3">
      <c r="A236" s="8">
        <v>39995</v>
      </c>
      <c r="B236" s="6">
        <f>metalPrices!B236*CPI!$B$2/CPI!$B236</f>
        <v>991.94301818009478</v>
      </c>
      <c r="C236" s="6">
        <f>metalPrices!C236*CPI!$B$2/CPI!$B236</f>
        <v>3104.5269927418103</v>
      </c>
      <c r="D236" s="6">
        <f>metalPrices!D236*CPI!$B$2/CPI!$B236</f>
        <v>49.849120152720417</v>
      </c>
      <c r="E236" s="6">
        <f>metalPrices!E236*CPI!$B$2/CPI!$B236</f>
        <v>9510.8062894309223</v>
      </c>
      <c r="F236" s="6">
        <f>metalPrices!F236*CPI!$B$2/CPI!$B236</f>
        <v>938.68224479407081</v>
      </c>
    </row>
    <row r="237" spans="1:6" x14ac:dyDescent="0.3">
      <c r="A237" s="8">
        <v>40026</v>
      </c>
      <c r="B237" s="6">
        <f>metalPrices!B237*CPI!$B$2/CPI!$B237</f>
        <v>1140.7727320197728</v>
      </c>
      <c r="C237" s="6">
        <f>metalPrices!C237*CPI!$B$2/CPI!$B237</f>
        <v>3655.4645617210876</v>
      </c>
      <c r="D237" s="6">
        <f>metalPrices!D237*CPI!$B$2/CPI!$B237</f>
        <v>57.798974216157262</v>
      </c>
      <c r="E237" s="6">
        <f>metalPrices!E237*CPI!$B$2/CPI!$B237</f>
        <v>11466.64084801225</v>
      </c>
      <c r="F237" s="6">
        <f>metalPrices!F237*CPI!$B$2/CPI!$B237</f>
        <v>1075.8968356192993</v>
      </c>
    </row>
    <row r="238" spans="1:6" x14ac:dyDescent="0.3">
      <c r="A238" s="8">
        <v>40057</v>
      </c>
      <c r="B238" s="6">
        <f>metalPrices!B238*CPI!$B$2/CPI!$B238</f>
        <v>1084.2102567266577</v>
      </c>
      <c r="C238" s="6">
        <f>metalPrices!C238*CPI!$B$2/CPI!$B238</f>
        <v>3659.5685417930986</v>
      </c>
      <c r="D238" s="6">
        <f>metalPrices!D238*CPI!$B$2/CPI!$B238</f>
        <v>47.674145104320097</v>
      </c>
      <c r="E238" s="6">
        <f>metalPrices!E238*CPI!$B$2/CPI!$B238</f>
        <v>10280.185565542832</v>
      </c>
      <c r="F238" s="6">
        <f>metalPrices!F238*CPI!$B$2/CPI!$B238</f>
        <v>1109.933407272611</v>
      </c>
    </row>
    <row r="239" spans="1:6" x14ac:dyDescent="0.3">
      <c r="A239" s="8">
        <v>40087</v>
      </c>
      <c r="B239" s="6">
        <f>metalPrices!B239*CPI!$B$2/CPI!$B239</f>
        <v>1104.55968867975</v>
      </c>
      <c r="C239" s="6">
        <f>metalPrices!C239*CPI!$B$2/CPI!$B239</f>
        <v>3713.5340846632866</v>
      </c>
      <c r="D239" s="6">
        <f>metalPrices!D239*CPI!$B$2/CPI!$B239</f>
        <v>51.107627690471773</v>
      </c>
      <c r="E239" s="6">
        <f>metalPrices!E239*CPI!$B$2/CPI!$B239</f>
        <v>10888.26955125528</v>
      </c>
      <c r="F239" s="6">
        <f>metalPrices!F239*CPI!$B$2/CPI!$B239</f>
        <v>1219.4997877476455</v>
      </c>
    </row>
    <row r="240" spans="1:6" x14ac:dyDescent="0.3">
      <c r="A240" s="8">
        <v>40118</v>
      </c>
      <c r="B240" s="6">
        <f>metalPrices!B240*CPI!$B$2/CPI!$B240</f>
        <v>1148.3461218251812</v>
      </c>
      <c r="C240" s="6">
        <f>metalPrices!C240*CPI!$B$2/CPI!$B240</f>
        <v>3922.0893631488889</v>
      </c>
      <c r="D240" s="6">
        <f>metalPrices!D240*CPI!$B$2/CPI!$B240</f>
        <v>58.256468666441307</v>
      </c>
      <c r="E240" s="6">
        <f>metalPrices!E240*CPI!$B$2/CPI!$B240</f>
        <v>9925.6792214846391</v>
      </c>
      <c r="F240" s="6">
        <f>metalPrices!F240*CPI!$B$2/CPI!$B240</f>
        <v>1289.2080495160583</v>
      </c>
    </row>
    <row r="241" spans="1:6" x14ac:dyDescent="0.3">
      <c r="A241" s="8">
        <v>40148</v>
      </c>
      <c r="B241" s="6">
        <f>metalPrices!B241*CPI!$B$2/CPI!$B241</f>
        <v>1279.5680902625083</v>
      </c>
      <c r="C241" s="6">
        <f>metalPrices!C241*CPI!$B$2/CPI!$B241</f>
        <v>4092.8306546016934</v>
      </c>
      <c r="D241" s="6">
        <f>metalPrices!D241*CPI!$B$2/CPI!$B241</f>
        <v>61.740432700184591</v>
      </c>
      <c r="E241" s="6">
        <f>metalPrices!E241*CPI!$B$2/CPI!$B241</f>
        <v>10043.876513461986</v>
      </c>
      <c r="F241" s="6">
        <f>metalPrices!F241*CPI!$B$2/CPI!$B241</f>
        <v>1392.6571663876557</v>
      </c>
    </row>
    <row r="242" spans="1:6" x14ac:dyDescent="0.3">
      <c r="A242" s="8">
        <v>40179</v>
      </c>
      <c r="B242" s="6">
        <f>metalPrices!B242*CPI!$B$2/CPI!$B242</f>
        <v>1307.3794588666956</v>
      </c>
      <c r="C242" s="6">
        <f>metalPrices!C242*CPI!$B$2/CPI!$B242</f>
        <v>4319.0443265835329</v>
      </c>
      <c r="D242" s="6">
        <f>metalPrices!D242*CPI!$B$2/CPI!$B242</f>
        <v>73.815895261216511</v>
      </c>
      <c r="E242" s="6">
        <f>metalPrices!E242*CPI!$B$2/CPI!$B242</f>
        <v>10790.055658243207</v>
      </c>
      <c r="F242" s="6">
        <f>metalPrices!F242*CPI!$B$2/CPI!$B242</f>
        <v>1415.5699107536959</v>
      </c>
    </row>
    <row r="243" spans="1:6" x14ac:dyDescent="0.3">
      <c r="A243" s="8">
        <v>40210</v>
      </c>
      <c r="B243" s="6">
        <f>metalPrices!B243*CPI!$B$2/CPI!$B243</f>
        <v>1204.8541980200746</v>
      </c>
      <c r="C243" s="6">
        <f>metalPrices!C243*CPI!$B$2/CPI!$B243</f>
        <v>4029.9361771162662</v>
      </c>
      <c r="D243" s="6">
        <f>metalPrices!D243*CPI!$B$2/CPI!$B243</f>
        <v>74.884193739903566</v>
      </c>
      <c r="E243" s="6">
        <f>metalPrices!E243*CPI!$B$2/CPI!$B243</f>
        <v>11184.68768553163</v>
      </c>
      <c r="F243" s="6">
        <f>metalPrices!F243*CPI!$B$2/CPI!$B243</f>
        <v>1266.7789636461534</v>
      </c>
    </row>
    <row r="244" spans="1:6" x14ac:dyDescent="0.3">
      <c r="A244" s="8">
        <v>40238</v>
      </c>
      <c r="B244" s="6">
        <f>metalPrices!B244*CPI!$B$2/CPI!$B244</f>
        <v>1296.7045793468819</v>
      </c>
      <c r="C244" s="6">
        <f>metalPrices!C244*CPI!$B$2/CPI!$B244</f>
        <v>4380.1290287348666</v>
      </c>
      <c r="D244" s="6">
        <f>metalPrices!D244*CPI!$B$2/CPI!$B244</f>
        <v>81.989296514045606</v>
      </c>
      <c r="E244" s="6">
        <f>metalPrices!E244*CPI!$B$2/CPI!$B244</f>
        <v>13179.319696130473</v>
      </c>
      <c r="F244" s="6">
        <f>metalPrices!F244*CPI!$B$2/CPI!$B244</f>
        <v>1335.8501517967463</v>
      </c>
    </row>
    <row r="245" spans="1:6" x14ac:dyDescent="0.3">
      <c r="A245" s="8">
        <v>40269</v>
      </c>
      <c r="B245" s="6">
        <f>metalPrices!B245*CPI!$B$2/CPI!$B245</f>
        <v>1357.2507336605292</v>
      </c>
      <c r="C245" s="6">
        <f>metalPrices!C245*CPI!$B$2/CPI!$B245</f>
        <v>4533.3058018978581</v>
      </c>
      <c r="D245" s="6">
        <f>metalPrices!D245*CPI!$B$2/CPI!$B245</f>
        <v>101.14714691985945</v>
      </c>
      <c r="E245" s="6">
        <f>metalPrices!E245*CPI!$B$2/CPI!$B245</f>
        <v>15264.893998702872</v>
      </c>
      <c r="F245" s="6">
        <f>metalPrices!F245*CPI!$B$2/CPI!$B245</f>
        <v>1388.4640506340761</v>
      </c>
    </row>
    <row r="246" spans="1:6" x14ac:dyDescent="0.3">
      <c r="A246" s="8">
        <v>40299</v>
      </c>
      <c r="B246" s="6">
        <f>metalPrices!B246*CPI!$B$2/CPI!$B246</f>
        <v>1199.7818220132685</v>
      </c>
      <c r="C246" s="6">
        <f>metalPrices!C246*CPI!$B$2/CPI!$B246</f>
        <v>4015.3832738687775</v>
      </c>
      <c r="D246" s="6">
        <f>metalPrices!D246*CPI!$B$2/CPI!$B246</f>
        <v>94.674496886977821</v>
      </c>
      <c r="E246" s="6">
        <f>metalPrices!E246*CPI!$B$2/CPI!$B246</f>
        <v>12867.941460720691</v>
      </c>
      <c r="F246" s="6">
        <f>metalPrices!F246*CPI!$B$2/CPI!$B246</f>
        <v>1155.8201385003299</v>
      </c>
    </row>
    <row r="247" spans="1:6" x14ac:dyDescent="0.3">
      <c r="A247" s="8">
        <v>40330</v>
      </c>
      <c r="B247" s="6">
        <f>metalPrices!B247*CPI!$B$2/CPI!$B247</f>
        <v>1132.6003300701614</v>
      </c>
      <c r="C247" s="6">
        <f>metalPrices!C247*CPI!$B$2/CPI!$B247</f>
        <v>3816.5058310581535</v>
      </c>
      <c r="D247" s="6">
        <f>metalPrices!D247*CPI!$B$2/CPI!$B247</f>
        <v>84.314646099575938</v>
      </c>
      <c r="E247" s="6">
        <f>metalPrices!E247*CPI!$B$2/CPI!$B247</f>
        <v>11394.804628265098</v>
      </c>
      <c r="F247" s="6">
        <f>metalPrices!F247*CPI!$B$2/CPI!$B247</f>
        <v>1025.2358383953697</v>
      </c>
    </row>
    <row r="248" spans="1:6" x14ac:dyDescent="0.3">
      <c r="A248" s="8">
        <v>40360</v>
      </c>
      <c r="B248" s="6">
        <f>metalPrices!B248*CPI!$B$2/CPI!$B248</f>
        <v>1165.4295418512661</v>
      </c>
      <c r="C248" s="6">
        <f>metalPrices!C248*CPI!$B$2/CPI!$B248</f>
        <v>3955.3201589201417</v>
      </c>
      <c r="D248" s="6">
        <f>metalPrices!D248*CPI!$B$2/CPI!$B248</f>
        <v>74.039491906728159</v>
      </c>
      <c r="E248" s="6">
        <f>metalPrices!E248*CPI!$B$2/CPI!$B248</f>
        <v>11453.949347337</v>
      </c>
      <c r="F248" s="6">
        <f>metalPrices!F248*CPI!$B$2/CPI!$B248</f>
        <v>1082.2176754795469</v>
      </c>
    </row>
    <row r="249" spans="1:6" x14ac:dyDescent="0.3">
      <c r="A249" s="8">
        <v>40391</v>
      </c>
      <c r="B249" s="6">
        <f>metalPrices!B249*CPI!$B$2/CPI!$B249</f>
        <v>1234.7533794702076</v>
      </c>
      <c r="C249" s="6">
        <f>metalPrices!C249*CPI!$B$2/CPI!$B249</f>
        <v>4272.5641625711833</v>
      </c>
      <c r="D249" s="6">
        <f>metalPrices!D249*CPI!$B$2/CPI!$B249</f>
        <v>85.03446588515618</v>
      </c>
      <c r="E249" s="6">
        <f>metalPrices!E249*CPI!$B$2/CPI!$B249</f>
        <v>12549.020427267546</v>
      </c>
      <c r="F249" s="6">
        <f>metalPrices!F249*CPI!$B$2/CPI!$B249</f>
        <v>1197.9149253897667</v>
      </c>
    </row>
    <row r="250" spans="1:6" x14ac:dyDescent="0.3">
      <c r="A250" s="8">
        <v>40422</v>
      </c>
      <c r="B250" s="6">
        <f>metalPrices!B250*CPI!$B$2/CPI!$B250</f>
        <v>1268.278573734133</v>
      </c>
      <c r="C250" s="6">
        <f>metalPrices!C250*CPI!$B$2/CPI!$B250</f>
        <v>4515.0513843046192</v>
      </c>
      <c r="D250" s="6">
        <f>metalPrices!D250*CPI!$B$2/CPI!$B250</f>
        <v>82.143980175133692</v>
      </c>
      <c r="E250" s="6">
        <f>metalPrices!E250*CPI!$B$2/CPI!$B250</f>
        <v>13253.887922866295</v>
      </c>
      <c r="F250" s="6">
        <f>metalPrices!F250*CPI!$B$2/CPI!$B250</f>
        <v>1256.4208254807832</v>
      </c>
    </row>
    <row r="251" spans="1:6" x14ac:dyDescent="0.3">
      <c r="A251" s="8">
        <v>40452</v>
      </c>
      <c r="B251" s="6">
        <f>metalPrices!B251*CPI!$B$2/CPI!$B251</f>
        <v>1363.3792218464744</v>
      </c>
      <c r="C251" s="6">
        <f>metalPrices!C251*CPI!$B$2/CPI!$B251</f>
        <v>4825.4600536769985</v>
      </c>
      <c r="D251" s="6">
        <f>metalPrices!D251*CPI!$B$2/CPI!$B251</f>
        <v>86.430576978890912</v>
      </c>
      <c r="E251" s="6">
        <f>metalPrices!E251*CPI!$B$2/CPI!$B251</f>
        <v>13850.270586240304</v>
      </c>
      <c r="F251" s="6">
        <f>metalPrices!F251*CPI!$B$2/CPI!$B251</f>
        <v>1381.6474209927276</v>
      </c>
    </row>
    <row r="252" spans="1:6" x14ac:dyDescent="0.3">
      <c r="A252" s="8">
        <v>40483</v>
      </c>
      <c r="B252" s="6">
        <f>metalPrices!B252*CPI!$B$2/CPI!$B252</f>
        <v>1349.4047791545368</v>
      </c>
      <c r="C252" s="6">
        <f>metalPrices!C252*CPI!$B$2/CPI!$B252</f>
        <v>4911.1918026984131</v>
      </c>
      <c r="D252" s="6">
        <f>metalPrices!D252*CPI!$B$2/CPI!$B252</f>
        <v>93.21975044400925</v>
      </c>
      <c r="E252" s="6">
        <f>metalPrices!E252*CPI!$B$2/CPI!$B252</f>
        <v>13259.342307357938</v>
      </c>
      <c r="F252" s="6">
        <f>metalPrices!F252*CPI!$B$2/CPI!$B252</f>
        <v>1325.7442071794924</v>
      </c>
    </row>
    <row r="253" spans="1:6" x14ac:dyDescent="0.3">
      <c r="A253" s="8">
        <v>40513</v>
      </c>
      <c r="B253" s="6">
        <f>metalPrices!B253*CPI!$B$2/CPI!$B253</f>
        <v>1362.8728526589721</v>
      </c>
      <c r="C253" s="6">
        <f>metalPrices!C253*CPI!$B$2/CPI!$B253</f>
        <v>5293.1405607709148</v>
      </c>
      <c r="D253" s="6">
        <f>metalPrices!D253*CPI!$B$2/CPI!$B253</f>
        <v>97.459432884704412</v>
      </c>
      <c r="E253" s="6">
        <f>metalPrices!E253*CPI!$B$2/CPI!$B253</f>
        <v>13936.896100833001</v>
      </c>
      <c r="F253" s="6">
        <f>metalPrices!F253*CPI!$B$2/CPI!$B253</f>
        <v>1322.7687966855533</v>
      </c>
    </row>
    <row r="254" spans="1:6" x14ac:dyDescent="0.3">
      <c r="A254" s="8">
        <v>40544</v>
      </c>
      <c r="B254" s="6">
        <f>metalPrices!B254*CPI!$B$2/CPI!$B254</f>
        <v>1406.3292598570431</v>
      </c>
      <c r="C254" s="6">
        <f>metalPrices!C254*CPI!$B$2/CPI!$B254</f>
        <v>5495.2732303435523</v>
      </c>
      <c r="D254" s="6">
        <f>metalPrices!D254*CPI!$B$2/CPI!$B254</f>
        <v>103.54507724233335</v>
      </c>
      <c r="E254" s="6">
        <f>metalPrices!E254*CPI!$B$2/CPI!$B254</f>
        <v>14768.979133041265</v>
      </c>
      <c r="F254" s="6">
        <f>metalPrices!F254*CPI!$B$2/CPI!$B254</f>
        <v>1369.5022480977625</v>
      </c>
    </row>
    <row r="255" spans="1:6" x14ac:dyDescent="0.3">
      <c r="A255" s="8">
        <v>40575</v>
      </c>
      <c r="B255" s="6">
        <f>metalPrices!B255*CPI!$B$2/CPI!$B255</f>
        <v>1445.2390287429353</v>
      </c>
      <c r="C255" s="6">
        <f>metalPrices!C255*CPI!$B$2/CPI!$B255</f>
        <v>5677.4713212827492</v>
      </c>
      <c r="D255" s="6">
        <f>metalPrices!D255*CPI!$B$2/CPI!$B255</f>
        <v>107.55144255468724</v>
      </c>
      <c r="E255" s="6">
        <f>metalPrices!E255*CPI!$B$2/CPI!$B255</f>
        <v>16325.304024822204</v>
      </c>
      <c r="F255" s="6">
        <f>metalPrices!F255*CPI!$B$2/CPI!$B255</f>
        <v>1421.215490901224</v>
      </c>
    </row>
    <row r="256" spans="1:6" x14ac:dyDescent="0.3">
      <c r="A256" s="8">
        <v>40603</v>
      </c>
      <c r="B256" s="6">
        <f>metalPrices!B256*CPI!$B$2/CPI!$B256</f>
        <v>1460.8029285438881</v>
      </c>
      <c r="C256" s="6">
        <f>metalPrices!C256*CPI!$B$2/CPI!$B256</f>
        <v>5432.4140925892061</v>
      </c>
      <c r="D256" s="6">
        <f>metalPrices!D256*CPI!$B$2/CPI!$B256</f>
        <v>96.80943178420182</v>
      </c>
      <c r="E256" s="6">
        <f>metalPrices!E256*CPI!$B$2/CPI!$B256</f>
        <v>15268.461877039235</v>
      </c>
      <c r="F256" s="6">
        <f>metalPrices!F256*CPI!$B$2/CPI!$B256</f>
        <v>1338.4614754842958</v>
      </c>
    </row>
    <row r="257" spans="1:6" x14ac:dyDescent="0.3">
      <c r="A257" s="8">
        <v>40634</v>
      </c>
      <c r="B257" s="6">
        <f>metalPrices!B257*CPI!$B$2/CPI!$B257</f>
        <v>1517.6539427826856</v>
      </c>
      <c r="C257" s="6">
        <f>metalPrices!C257*CPI!$B$2/CPI!$B257</f>
        <v>5395.3074170099007</v>
      </c>
      <c r="D257" s="6">
        <f>metalPrices!D257*CPI!$B$2/CPI!$B257</f>
        <v>101.99243915100718</v>
      </c>
      <c r="E257" s="6">
        <f>metalPrices!E257*CPI!$B$2/CPI!$B257</f>
        <v>14981.955036525031</v>
      </c>
      <c r="F257" s="6">
        <f>metalPrices!F257*CPI!$B$2/CPI!$B257</f>
        <v>1349.2764908616819</v>
      </c>
    </row>
    <row r="258" spans="1:6" x14ac:dyDescent="0.3">
      <c r="A258" s="8">
        <v>40664</v>
      </c>
      <c r="B258" s="6">
        <f>metalPrices!B258*CPI!$B$2/CPI!$B258</f>
        <v>1467.3522670658249</v>
      </c>
      <c r="C258" s="6">
        <f>metalPrices!C258*CPI!$B$2/CPI!$B258</f>
        <v>5065.6502161863982</v>
      </c>
      <c r="D258" s="6">
        <f>metalPrices!D258*CPI!$B$2/CPI!$B258</f>
        <v>100.4404353086661</v>
      </c>
      <c r="E258" s="6">
        <f>metalPrices!E258*CPI!$B$2/CPI!$B258</f>
        <v>13705.061808848513</v>
      </c>
      <c r="F258" s="6">
        <f>metalPrices!F258*CPI!$B$2/CPI!$B258</f>
        <v>1224.829408467745</v>
      </c>
    </row>
    <row r="259" spans="1:6" x14ac:dyDescent="0.3">
      <c r="A259" s="8">
        <v>40695</v>
      </c>
      <c r="B259" s="6">
        <f>metalPrices!B259*CPI!$B$2/CPI!$B259</f>
        <v>1450.6488877682791</v>
      </c>
      <c r="C259" s="6">
        <f>metalPrices!C259*CPI!$B$2/CPI!$B259</f>
        <v>5142.3167743419945</v>
      </c>
      <c r="D259" s="6">
        <f>metalPrices!D259*CPI!$B$2/CPI!$B259</f>
        <v>96.914015963663331</v>
      </c>
      <c r="E259" s="6">
        <f>metalPrices!E259*CPI!$B$2/CPI!$B259</f>
        <v>12716.158851712937</v>
      </c>
      <c r="F259" s="6">
        <f>metalPrices!F259*CPI!$B$2/CPI!$B259</f>
        <v>1267.2900341142627</v>
      </c>
    </row>
    <row r="260" spans="1:6" x14ac:dyDescent="0.3">
      <c r="A260" s="8">
        <v>40725</v>
      </c>
      <c r="B260" s="6">
        <f>metalPrices!B260*CPI!$B$2/CPI!$B260</f>
        <v>1428.5682595316782</v>
      </c>
      <c r="C260" s="6">
        <f>metalPrices!C260*CPI!$B$2/CPI!$B260</f>
        <v>5459.0128282729065</v>
      </c>
      <c r="D260" s="6">
        <f>metalPrices!D260*CPI!$B$2/CPI!$B260</f>
        <v>97.848063558260918</v>
      </c>
      <c r="E260" s="6">
        <f>metalPrices!E260*CPI!$B$2/CPI!$B260</f>
        <v>13490.156962538789</v>
      </c>
      <c r="F260" s="6">
        <f>metalPrices!F260*CPI!$B$2/CPI!$B260</f>
        <v>1356.3465566798591</v>
      </c>
    </row>
    <row r="261" spans="1:6" x14ac:dyDescent="0.3">
      <c r="A261" s="8">
        <v>40756</v>
      </c>
      <c r="B261" s="6">
        <f>metalPrices!B261*CPI!$B$2/CPI!$B261</f>
        <v>1342.6194461889554</v>
      </c>
      <c r="C261" s="6">
        <f>metalPrices!C261*CPI!$B$2/CPI!$B261</f>
        <v>5073.9190960715941</v>
      </c>
      <c r="D261" s="6">
        <f>metalPrices!D261*CPI!$B$2/CPI!$B261</f>
        <v>100.06313410524264</v>
      </c>
      <c r="E261" s="6">
        <f>metalPrices!E261*CPI!$B$2/CPI!$B261</f>
        <v>12329.38060829071</v>
      </c>
      <c r="F261" s="6">
        <f>metalPrices!F261*CPI!$B$2/CPI!$B261</f>
        <v>1240.1392538736877</v>
      </c>
    </row>
    <row r="262" spans="1:6" x14ac:dyDescent="0.3">
      <c r="A262" s="8">
        <v>40787</v>
      </c>
      <c r="B262" s="6">
        <f>metalPrices!B262*CPI!$B$2/CPI!$B262</f>
        <v>1290.4686463794133</v>
      </c>
      <c r="C262" s="6">
        <f>metalPrices!C262*CPI!$B$2/CPI!$B262</f>
        <v>4670.2621233451273</v>
      </c>
      <c r="D262" s="6">
        <f>metalPrices!D262*CPI!$B$2/CPI!$B262</f>
        <v>99.720990448802524</v>
      </c>
      <c r="E262" s="6">
        <f>metalPrices!E262*CPI!$B$2/CPI!$B262</f>
        <v>11465.918970282437</v>
      </c>
      <c r="F262" s="6">
        <f>metalPrices!F262*CPI!$B$2/CPI!$B262</f>
        <v>1167.6703926113094</v>
      </c>
    </row>
    <row r="263" spans="1:6" x14ac:dyDescent="0.3">
      <c r="A263" s="8">
        <v>40817</v>
      </c>
      <c r="B263" s="6">
        <f>metalPrices!B263*CPI!$B$2/CPI!$B263</f>
        <v>1226.1634903134354</v>
      </c>
      <c r="C263" s="6">
        <f>metalPrices!C263*CPI!$B$2/CPI!$B263</f>
        <v>4157.7035753662003</v>
      </c>
      <c r="D263" s="6">
        <f>metalPrices!D263*CPI!$B$2/CPI!$B263</f>
        <v>84.587651598676757</v>
      </c>
      <c r="E263" s="6">
        <f>metalPrices!E263*CPI!$B$2/CPI!$B263</f>
        <v>10705.528429673952</v>
      </c>
      <c r="F263" s="6">
        <f>metalPrices!F263*CPI!$B$2/CPI!$B263</f>
        <v>1052.2850055126808</v>
      </c>
    </row>
    <row r="264" spans="1:6" x14ac:dyDescent="0.3">
      <c r="A264" s="8">
        <v>40848</v>
      </c>
      <c r="B264" s="6">
        <f>metalPrices!B264*CPI!$B$2/CPI!$B264</f>
        <v>1167.402602547804</v>
      </c>
      <c r="C264" s="6">
        <f>metalPrices!C264*CPI!$B$2/CPI!$B264</f>
        <v>4254.8956843903579</v>
      </c>
      <c r="D264" s="6">
        <f>metalPrices!D264*CPI!$B$2/CPI!$B264</f>
        <v>76.073169794694252</v>
      </c>
      <c r="E264" s="6">
        <f>metalPrices!E264*CPI!$B$2/CPI!$B264</f>
        <v>10031.331299605141</v>
      </c>
      <c r="F264" s="6">
        <f>metalPrices!F264*CPI!$B$2/CPI!$B264</f>
        <v>1086.2092458998277</v>
      </c>
    </row>
    <row r="265" spans="1:6" x14ac:dyDescent="0.3">
      <c r="A265" s="8">
        <v>40878</v>
      </c>
      <c r="B265" s="6">
        <f>metalPrices!B265*CPI!$B$2/CPI!$B265</f>
        <v>1135.9229149337868</v>
      </c>
      <c r="C265" s="6">
        <f>metalPrices!C265*CPI!$B$2/CPI!$B265</f>
        <v>4241.4569057709805</v>
      </c>
      <c r="D265" s="6">
        <f>metalPrices!D265*CPI!$B$2/CPI!$B265</f>
        <v>76.568008080167914</v>
      </c>
      <c r="E265" s="6">
        <f>metalPrices!E265*CPI!$B$2/CPI!$B265</f>
        <v>10238.267170356869</v>
      </c>
      <c r="F265" s="6">
        <f>metalPrices!F265*CPI!$B$2/CPI!$B265</f>
        <v>1072.3897888858078</v>
      </c>
    </row>
    <row r="266" spans="1:6" x14ac:dyDescent="0.3">
      <c r="A266" s="8">
        <v>40909</v>
      </c>
      <c r="B266" s="6">
        <f>metalPrices!B266*CPI!$B$2/CPI!$B266</f>
        <v>1203.8825150762345</v>
      </c>
      <c r="C266" s="6">
        <f>metalPrices!C266*CPI!$B$2/CPI!$B266</f>
        <v>4511.4350075929806</v>
      </c>
      <c r="D266" s="6">
        <f>metalPrices!D266*CPI!$B$2/CPI!$B266</f>
        <v>78.538291572982203</v>
      </c>
      <c r="E266" s="6">
        <f>metalPrices!E266*CPI!$B$2/CPI!$B266</f>
        <v>11140.829735393041</v>
      </c>
      <c r="F266" s="6">
        <f>metalPrices!F266*CPI!$B$2/CPI!$B266</f>
        <v>1113.167630576075</v>
      </c>
    </row>
    <row r="267" spans="1:6" x14ac:dyDescent="0.3">
      <c r="A267" s="8">
        <v>40940</v>
      </c>
      <c r="B267" s="6">
        <f>metalPrices!B267*CPI!$B$2/CPI!$B267</f>
        <v>1232.9111720368426</v>
      </c>
      <c r="C267" s="6">
        <f>metalPrices!C267*CPI!$B$2/CPI!$B267</f>
        <v>4713.7671173738636</v>
      </c>
      <c r="D267" s="6">
        <f>metalPrices!D267*CPI!$B$2/CPI!$B267</f>
        <v>78.397368959452507</v>
      </c>
      <c r="E267" s="6">
        <f>metalPrices!E267*CPI!$B$2/CPI!$B267</f>
        <v>11387.920500681046</v>
      </c>
      <c r="F267" s="6">
        <f>metalPrices!F267*CPI!$B$2/CPI!$B267</f>
        <v>1149.0773338972615</v>
      </c>
    </row>
    <row r="268" spans="1:6" x14ac:dyDescent="0.3">
      <c r="A268" s="8">
        <v>40969</v>
      </c>
      <c r="B268" s="6">
        <f>metalPrices!B268*CPI!$B$2/CPI!$B268</f>
        <v>1217.0968724335746</v>
      </c>
      <c r="C268" s="6">
        <f>metalPrices!C268*CPI!$B$2/CPI!$B268</f>
        <v>4720.2444487752064</v>
      </c>
      <c r="D268" s="6">
        <f>metalPrices!D268*CPI!$B$2/CPI!$B268</f>
        <v>80.612103809601905</v>
      </c>
      <c r="E268" s="6">
        <f>metalPrices!E268*CPI!$B$2/CPI!$B268</f>
        <v>10398.514334431109</v>
      </c>
      <c r="F268" s="6">
        <f>metalPrices!F268*CPI!$B$2/CPI!$B268</f>
        <v>1134.4951749727932</v>
      </c>
    </row>
    <row r="269" spans="1:6" x14ac:dyDescent="0.3">
      <c r="A269" s="8">
        <v>41000</v>
      </c>
      <c r="B269" s="6">
        <f>metalPrices!B269*CPI!$B$2/CPI!$B269</f>
        <v>1139.6127225917305</v>
      </c>
      <c r="C269" s="6">
        <f>metalPrices!C269*CPI!$B$2/CPI!$B269</f>
        <v>4609.3565746013401</v>
      </c>
      <c r="D269" s="6">
        <f>metalPrices!D269*CPI!$B$2/CPI!$B269</f>
        <v>82.138338883463092</v>
      </c>
      <c r="E269" s="6">
        <f>metalPrices!E269*CPI!$B$2/CPI!$B269</f>
        <v>9954.0288635825618</v>
      </c>
      <c r="F269" s="6">
        <f>metalPrices!F269*CPI!$B$2/CPI!$B269</f>
        <v>1114.1218168661651</v>
      </c>
    </row>
    <row r="270" spans="1:6" x14ac:dyDescent="0.3">
      <c r="A270" s="8">
        <v>41030</v>
      </c>
      <c r="B270" s="6">
        <f>metalPrices!B270*CPI!$B$2/CPI!$B270</f>
        <v>1116.3407752391558</v>
      </c>
      <c r="C270" s="6">
        <f>metalPrices!C270*CPI!$B$2/CPI!$B270</f>
        <v>4402.2679475627046</v>
      </c>
      <c r="D270" s="6">
        <f>metalPrices!D270*CPI!$B$2/CPI!$B270</f>
        <v>75.967578263031356</v>
      </c>
      <c r="E270" s="6">
        <f>metalPrices!E270*CPI!$B$2/CPI!$B270</f>
        <v>9459.2811435371859</v>
      </c>
      <c r="F270" s="6">
        <f>metalPrices!F270*CPI!$B$2/CPI!$B270</f>
        <v>1074.8031325881602</v>
      </c>
    </row>
    <row r="271" spans="1:6" x14ac:dyDescent="0.3">
      <c r="A271" s="8">
        <v>41061</v>
      </c>
      <c r="B271" s="6">
        <f>metalPrices!B271*CPI!$B$2/CPI!$B271</f>
        <v>1051.9810944652613</v>
      </c>
      <c r="C271" s="6">
        <f>metalPrices!C271*CPI!$B$2/CPI!$B271</f>
        <v>4144.4526959738887</v>
      </c>
      <c r="D271" s="6">
        <f>metalPrices!D271*CPI!$B$2/CPI!$B271</f>
        <v>75.108891015938482</v>
      </c>
      <c r="E271" s="6">
        <f>metalPrices!E271*CPI!$B$2/CPI!$B271</f>
        <v>9263.6648091320967</v>
      </c>
      <c r="F271" s="6">
        <f>metalPrices!F271*CPI!$B$2/CPI!$B271</f>
        <v>1035.4781635281449</v>
      </c>
    </row>
    <row r="272" spans="1:6" x14ac:dyDescent="0.3">
      <c r="A272" s="8">
        <v>41091</v>
      </c>
      <c r="B272" s="6">
        <f>metalPrices!B272*CPI!$B$2/CPI!$B272</f>
        <v>1046.5106741327265</v>
      </c>
      <c r="C272" s="6">
        <f>metalPrices!C272*CPI!$B$2/CPI!$B272</f>
        <v>4230.2520839215877</v>
      </c>
      <c r="D272" s="6">
        <f>metalPrices!D272*CPI!$B$2/CPI!$B272</f>
        <v>71.358704946132406</v>
      </c>
      <c r="E272" s="6">
        <f>metalPrices!E272*CPI!$B$2/CPI!$B272</f>
        <v>8995.8972793687808</v>
      </c>
      <c r="F272" s="6">
        <f>metalPrices!F272*CPI!$B$2/CPI!$B272</f>
        <v>1030.614309462356</v>
      </c>
    </row>
    <row r="273" spans="1:6" x14ac:dyDescent="0.3">
      <c r="A273" s="8">
        <v>41122</v>
      </c>
      <c r="B273" s="6">
        <f>metalPrices!B273*CPI!$B$2/CPI!$B273</f>
        <v>1022.2089061001171</v>
      </c>
      <c r="C273" s="6">
        <f>metalPrices!C273*CPI!$B$2/CPI!$B273</f>
        <v>4164.8764203680503</v>
      </c>
      <c r="D273" s="6">
        <f>metalPrices!D273*CPI!$B$2/CPI!$B273</f>
        <v>59.777487863262124</v>
      </c>
      <c r="E273" s="6">
        <f>metalPrices!E273*CPI!$B$2/CPI!$B273</f>
        <v>8708.5767583936777</v>
      </c>
      <c r="F273" s="6">
        <f>metalPrices!F273*CPI!$B$2/CPI!$B273</f>
        <v>1007.2311353692089</v>
      </c>
    </row>
    <row r="274" spans="1:6" x14ac:dyDescent="0.3">
      <c r="A274" s="8">
        <v>41153</v>
      </c>
      <c r="B274" s="6">
        <f>metalPrices!B274*CPI!$B$2/CPI!$B274</f>
        <v>1139.2130381144077</v>
      </c>
      <c r="C274" s="6">
        <f>metalPrices!C274*CPI!$B$2/CPI!$B274</f>
        <v>4463.723865333418</v>
      </c>
      <c r="D274" s="6">
        <f>metalPrices!D274*CPI!$B$2/CPI!$B274</f>
        <v>54.898707876111921</v>
      </c>
      <c r="E274" s="6">
        <f>metalPrices!E274*CPI!$B$2/CPI!$B274</f>
        <v>9541.4376501525858</v>
      </c>
      <c r="F274" s="6">
        <f>metalPrices!F274*CPI!$B$2/CPI!$B274</f>
        <v>1109.2607622881628</v>
      </c>
    </row>
    <row r="275" spans="1:6" x14ac:dyDescent="0.3">
      <c r="A275" s="8">
        <v>41183</v>
      </c>
      <c r="B275" s="6">
        <f>metalPrices!B275*CPI!$B$2/CPI!$B275</f>
        <v>1086.7120435672321</v>
      </c>
      <c r="C275" s="6">
        <f>metalPrices!C275*CPI!$B$2/CPI!$B275</f>
        <v>4437.5670555292982</v>
      </c>
      <c r="D275" s="6">
        <f>metalPrices!D275*CPI!$B$2/CPI!$B275</f>
        <v>62.720053817106944</v>
      </c>
      <c r="E275" s="6">
        <f>metalPrices!E275*CPI!$B$2/CPI!$B275</f>
        <v>9450.1516984710506</v>
      </c>
      <c r="F275" s="6">
        <f>metalPrices!F275*CPI!$B$2/CPI!$B275</f>
        <v>1047.9918394030847</v>
      </c>
    </row>
    <row r="276" spans="1:6" x14ac:dyDescent="0.3">
      <c r="A276" s="8">
        <v>41214</v>
      </c>
      <c r="B276" s="6">
        <f>metalPrices!B276*CPI!$B$2/CPI!$B276</f>
        <v>1074.4944499022918</v>
      </c>
      <c r="C276" s="6">
        <f>metalPrices!C276*CPI!$B$2/CPI!$B276</f>
        <v>4251.6139627532511</v>
      </c>
      <c r="D276" s="6">
        <f>metalPrices!D276*CPI!$B$2/CPI!$B276</f>
        <v>66.352915924157543</v>
      </c>
      <c r="E276" s="6">
        <f>metalPrices!E276*CPI!$B$2/CPI!$B276</f>
        <v>9006.5637630275523</v>
      </c>
      <c r="F276" s="6">
        <f>metalPrices!F276*CPI!$B$2/CPI!$B276</f>
        <v>1054.4076308536382</v>
      </c>
    </row>
    <row r="277" spans="1:6" x14ac:dyDescent="0.3">
      <c r="A277" s="8">
        <v>41244</v>
      </c>
      <c r="B277" s="6">
        <f>metalPrices!B277*CPI!$B$2/CPI!$B277</f>
        <v>1150.6839890476178</v>
      </c>
      <c r="C277" s="6">
        <f>metalPrices!C277*CPI!$B$2/CPI!$B277</f>
        <v>4392.8841773386512</v>
      </c>
      <c r="D277" s="6">
        <f>metalPrices!D277*CPI!$B$2/CPI!$B277</f>
        <v>71.063591701627701</v>
      </c>
      <c r="E277" s="6">
        <f>metalPrices!E277*CPI!$B$2/CPI!$B277</f>
        <v>9621.460637225855</v>
      </c>
      <c r="F277" s="6">
        <f>metalPrices!F277*CPI!$B$2/CPI!$B277</f>
        <v>1125.1343553979675</v>
      </c>
    </row>
    <row r="278" spans="1:6" x14ac:dyDescent="0.3">
      <c r="A278" s="8">
        <v>41275</v>
      </c>
      <c r="B278" s="6">
        <f>metalPrices!B278*CPI!$B$2/CPI!$B278</f>
        <v>1121.3570039502156</v>
      </c>
      <c r="C278" s="6">
        <f>metalPrices!C278*CPI!$B$2/CPI!$B278</f>
        <v>4432.2173185155489</v>
      </c>
      <c r="D278" s="6">
        <f>metalPrices!D278*CPI!$B$2/CPI!$B278</f>
        <v>82.819724312910949</v>
      </c>
      <c r="E278" s="6">
        <f>metalPrices!E278*CPI!$B$2/CPI!$B278</f>
        <v>9627.5177861688808</v>
      </c>
      <c r="F278" s="6">
        <f>metalPrices!F278*CPI!$B$2/CPI!$B278</f>
        <v>1117.9462061339568</v>
      </c>
    </row>
    <row r="279" spans="1:6" x14ac:dyDescent="0.3">
      <c r="A279" s="8">
        <v>41306</v>
      </c>
      <c r="B279" s="6">
        <f>metalPrices!B279*CPI!$B$2/CPI!$B279</f>
        <v>1124.052265204755</v>
      </c>
      <c r="C279" s="6">
        <f>metalPrices!C279*CPI!$B$2/CPI!$B279</f>
        <v>4412.2141931080087</v>
      </c>
      <c r="D279" s="6">
        <f>metalPrices!D279*CPI!$B$2/CPI!$B279</f>
        <v>84.642879118960721</v>
      </c>
      <c r="E279" s="6">
        <f>metalPrices!E279*CPI!$B$2/CPI!$B279</f>
        <v>9682.8230379888137</v>
      </c>
      <c r="F279" s="6">
        <f>metalPrices!F279*CPI!$B$2/CPI!$B279</f>
        <v>1165.1547682420571</v>
      </c>
    </row>
    <row r="280" spans="1:6" x14ac:dyDescent="0.3">
      <c r="A280" s="8">
        <v>41334</v>
      </c>
      <c r="B280" s="6">
        <f>metalPrices!B280*CPI!$B$2/CPI!$B280</f>
        <v>1049.1063394925136</v>
      </c>
      <c r="C280" s="6">
        <f>metalPrices!C280*CPI!$B$2/CPI!$B280</f>
        <v>4200.4021512644113</v>
      </c>
      <c r="D280" s="6">
        <f>metalPrices!D280*CPI!$B$2/CPI!$B280</f>
        <v>76.774890004391224</v>
      </c>
      <c r="E280" s="6">
        <f>metalPrices!E280*CPI!$B$2/CPI!$B280</f>
        <v>9184.0596774610185</v>
      </c>
      <c r="F280" s="6">
        <f>metalPrices!F280*CPI!$B$2/CPI!$B280</f>
        <v>1058.9138417957486</v>
      </c>
    </row>
    <row r="281" spans="1:6" x14ac:dyDescent="0.3">
      <c r="A281" s="8">
        <v>41365</v>
      </c>
      <c r="B281" s="6">
        <f>metalPrices!B281*CPI!$B$2/CPI!$B281</f>
        <v>1023.6566293536405</v>
      </c>
      <c r="C281" s="6">
        <f>metalPrices!C281*CPI!$B$2/CPI!$B281</f>
        <v>3972.0019795646294</v>
      </c>
      <c r="D281" s="6">
        <f>metalPrices!D281*CPI!$B$2/CPI!$B281</f>
        <v>75.571905197612139</v>
      </c>
      <c r="E281" s="6">
        <f>metalPrices!E281*CPI!$B$2/CPI!$B281</f>
        <v>8596.9057592881327</v>
      </c>
      <c r="F281" s="6">
        <f>metalPrices!F281*CPI!$B$2/CPI!$B281</f>
        <v>1020.6732615176212</v>
      </c>
    </row>
    <row r="282" spans="1:6" x14ac:dyDescent="0.3">
      <c r="A282" s="8">
        <v>41395</v>
      </c>
      <c r="B282" s="6">
        <f>metalPrices!B282*CPI!$B$2/CPI!$B282</f>
        <v>1007.5890912742396</v>
      </c>
      <c r="C282" s="6">
        <f>metalPrices!C282*CPI!$B$2/CPI!$B282</f>
        <v>3985.5065544392096</v>
      </c>
      <c r="D282" s="6">
        <f>metalPrices!D282*CPI!$B$2/CPI!$B282</f>
        <v>68.183232291247705</v>
      </c>
      <c r="E282" s="6">
        <f>metalPrices!E282*CPI!$B$2/CPI!$B282</f>
        <v>8218.8718041756965</v>
      </c>
      <c r="F282" s="6">
        <f>metalPrices!F282*CPI!$B$2/CPI!$B282</f>
        <v>1006.7316299204467</v>
      </c>
    </row>
    <row r="283" spans="1:6" x14ac:dyDescent="0.3">
      <c r="A283" s="8">
        <v>41426</v>
      </c>
      <c r="B283" s="6">
        <f>metalPrices!B283*CPI!$B$2/CPI!$B283</f>
        <v>995.30439996558289</v>
      </c>
      <c r="C283" s="6">
        <f>metalPrices!C283*CPI!$B$2/CPI!$B283</f>
        <v>3839.7482468971143</v>
      </c>
      <c r="D283" s="6">
        <f>metalPrices!D283*CPI!$B$2/CPI!$B283</f>
        <v>62.97796252877022</v>
      </c>
      <c r="E283" s="6">
        <f>metalPrices!E283*CPI!$B$2/CPI!$B283</f>
        <v>7832.9715093893146</v>
      </c>
      <c r="F283" s="6">
        <f>metalPrices!F283*CPI!$B$2/CPI!$B283</f>
        <v>1008.7293499537521</v>
      </c>
    </row>
    <row r="284" spans="1:6" x14ac:dyDescent="0.3">
      <c r="A284" s="8">
        <v>41456</v>
      </c>
      <c r="B284" s="6">
        <f>metalPrices!B284*CPI!$B$2/CPI!$B284</f>
        <v>968.7638844811147</v>
      </c>
      <c r="C284" s="6">
        <f>metalPrices!C284*CPI!$B$2/CPI!$B284</f>
        <v>3781.0080133291035</v>
      </c>
      <c r="D284" s="6">
        <f>metalPrices!D284*CPI!$B$2/CPI!$B284</f>
        <v>69.630276102824453</v>
      </c>
      <c r="E284" s="6">
        <f>metalPrices!E284*CPI!$B$2/CPI!$B284</f>
        <v>7527.5448270390325</v>
      </c>
      <c r="F284" s="6">
        <f>metalPrices!F284*CPI!$B$2/CPI!$B284</f>
        <v>1005.9961123452863</v>
      </c>
    </row>
    <row r="285" spans="1:6" x14ac:dyDescent="0.3">
      <c r="A285" s="8">
        <v>41487</v>
      </c>
      <c r="B285" s="6">
        <f>metalPrices!B285*CPI!$B$2/CPI!$B285</f>
        <v>991.92161936908053</v>
      </c>
      <c r="C285" s="6">
        <f>metalPrices!C285*CPI!$B$2/CPI!$B285</f>
        <v>3924.7090458159155</v>
      </c>
      <c r="D285" s="6">
        <f>metalPrices!D285*CPI!$B$2/CPI!$B285</f>
        <v>74.851417397710946</v>
      </c>
      <c r="E285" s="6">
        <f>metalPrices!E285*CPI!$B$2/CPI!$B285</f>
        <v>7814.3350046995693</v>
      </c>
      <c r="F285" s="6">
        <f>metalPrices!F285*CPI!$B$2/CPI!$B285</f>
        <v>1035.6987581630574</v>
      </c>
    </row>
    <row r="286" spans="1:6" x14ac:dyDescent="0.3">
      <c r="A286" s="8">
        <v>41518</v>
      </c>
      <c r="B286" s="6">
        <f>metalPrices!B286*CPI!$B$2/CPI!$B286</f>
        <v>961.55909440129847</v>
      </c>
      <c r="C286" s="6">
        <f>metalPrices!C286*CPI!$B$2/CPI!$B286</f>
        <v>3908.5003407127938</v>
      </c>
      <c r="D286" s="6">
        <f>metalPrices!D286*CPI!$B$2/CPI!$B286</f>
        <v>73.256767767223877</v>
      </c>
      <c r="E286" s="6">
        <f>metalPrices!E286*CPI!$B$2/CPI!$B286</f>
        <v>7534.6726496322735</v>
      </c>
      <c r="F286" s="6">
        <f>metalPrices!F286*CPI!$B$2/CPI!$B286</f>
        <v>1008.2781892430168</v>
      </c>
    </row>
    <row r="287" spans="1:6" x14ac:dyDescent="0.3">
      <c r="A287" s="8">
        <v>41548</v>
      </c>
      <c r="B287" s="6">
        <f>metalPrices!B287*CPI!$B$2/CPI!$B287</f>
        <v>990.1154308389016</v>
      </c>
      <c r="C287" s="6">
        <f>metalPrices!C287*CPI!$B$2/CPI!$B287</f>
        <v>3930.2828862156762</v>
      </c>
      <c r="D287" s="6">
        <f>metalPrices!D287*CPI!$B$2/CPI!$B287</f>
        <v>72.33746336601213</v>
      </c>
      <c r="E287" s="6">
        <f>metalPrices!E287*CPI!$B$2/CPI!$B287</f>
        <v>7703.20689596783</v>
      </c>
      <c r="F287" s="6">
        <f>metalPrices!F287*CPI!$B$2/CPI!$B287</f>
        <v>1028.4492677955645</v>
      </c>
    </row>
    <row r="288" spans="1:6" x14ac:dyDescent="0.3">
      <c r="A288" s="8">
        <v>41579</v>
      </c>
      <c r="B288" s="6">
        <f>metalPrices!B288*CPI!$B$2/CPI!$B288</f>
        <v>952.00959602123805</v>
      </c>
      <c r="C288" s="6">
        <f>metalPrices!C288*CPI!$B$2/CPI!$B288</f>
        <v>3850.9546439250585</v>
      </c>
      <c r="D288" s="6">
        <f>metalPrices!D288*CPI!$B$2/CPI!$B288</f>
        <v>74.247269176786688</v>
      </c>
      <c r="E288" s="6">
        <f>metalPrices!E288*CPI!$B$2/CPI!$B288</f>
        <v>7452.8471501800122</v>
      </c>
      <c r="F288" s="6">
        <f>metalPrices!F288*CPI!$B$2/CPI!$B288</f>
        <v>1016.5233874412655</v>
      </c>
    </row>
    <row r="289" spans="1:6" x14ac:dyDescent="0.3">
      <c r="A289" s="8">
        <v>41609</v>
      </c>
      <c r="B289" s="6">
        <f>metalPrices!B289*CPI!$B$2/CPI!$B289</f>
        <v>945.06952994857613</v>
      </c>
      <c r="C289" s="6">
        <f>metalPrices!C289*CPI!$B$2/CPI!$B289</f>
        <v>3919.1533280220146</v>
      </c>
      <c r="D289" s="6">
        <f>metalPrices!D289*CPI!$B$2/CPI!$B289</f>
        <v>73.761756458938891</v>
      </c>
      <c r="E289" s="6">
        <f>metalPrices!E289*CPI!$B$2/CPI!$B289</f>
        <v>7563.8534801187743</v>
      </c>
      <c r="F289" s="6">
        <f>metalPrices!F289*CPI!$B$2/CPI!$B289</f>
        <v>1072.8117983631485</v>
      </c>
    </row>
    <row r="290" spans="1:6" x14ac:dyDescent="0.3">
      <c r="A290" s="8">
        <v>41640</v>
      </c>
      <c r="B290" s="6">
        <f>metalPrices!B290*CPI!$B$2/CPI!$B290</f>
        <v>936.06537037008161</v>
      </c>
      <c r="C290" s="6">
        <f>metalPrices!C290*CPI!$B$2/CPI!$B290</f>
        <v>3951.1658197999491</v>
      </c>
      <c r="D290" s="6">
        <f>metalPrices!D290*CPI!$B$2/CPI!$B290</f>
        <v>69.426314012735915</v>
      </c>
      <c r="E290" s="6">
        <f>metalPrices!E290*CPI!$B$2/CPI!$B290</f>
        <v>7641.3135179014607</v>
      </c>
      <c r="F290" s="6">
        <f>metalPrices!F290*CPI!$B$2/CPI!$B290</f>
        <v>1103.7911275465892</v>
      </c>
    </row>
    <row r="291" spans="1:6" x14ac:dyDescent="0.3">
      <c r="A291" s="8">
        <v>41671</v>
      </c>
      <c r="B291" s="6">
        <f>metalPrices!B291*CPI!$B$2/CPI!$B291</f>
        <v>917.58136380425174</v>
      </c>
      <c r="C291" s="6">
        <f>metalPrices!C291*CPI!$B$2/CPI!$B291</f>
        <v>3869.8204339261388</v>
      </c>
      <c r="D291" s="6">
        <f>metalPrices!D291*CPI!$B$2/CPI!$B291</f>
        <v>65.696761155947669</v>
      </c>
      <c r="E291" s="6">
        <f>metalPrices!E291*CPI!$B$2/CPI!$B291</f>
        <v>7688.2856712248531</v>
      </c>
      <c r="F291" s="6">
        <f>metalPrices!F291*CPI!$B$2/CPI!$B291</f>
        <v>1101.2746394562448</v>
      </c>
    </row>
    <row r="292" spans="1:6" x14ac:dyDescent="0.3">
      <c r="A292" s="8">
        <v>41699</v>
      </c>
      <c r="B292" s="6">
        <f>metalPrices!B292*CPI!$B$2/CPI!$B292</f>
        <v>921.22227023912581</v>
      </c>
      <c r="C292" s="6">
        <f>metalPrices!C292*CPI!$B$2/CPI!$B292</f>
        <v>3592.2837696011825</v>
      </c>
      <c r="D292" s="6">
        <f>metalPrices!D292*CPI!$B$2/CPI!$B292</f>
        <v>60.41126476519716</v>
      </c>
      <c r="E292" s="6">
        <f>metalPrices!E292*CPI!$B$2/CPI!$B292</f>
        <v>8469.1525702761446</v>
      </c>
      <c r="F292" s="6">
        <f>metalPrices!F292*CPI!$B$2/CPI!$B292</f>
        <v>1084.6503683582325</v>
      </c>
    </row>
    <row r="293" spans="1:6" x14ac:dyDescent="0.3">
      <c r="A293" s="8">
        <v>41730</v>
      </c>
      <c r="B293" s="6">
        <f>metalPrices!B293*CPI!$B$2/CPI!$B293</f>
        <v>976.28881074817696</v>
      </c>
      <c r="C293" s="6">
        <f>metalPrices!C293*CPI!$B$2/CPI!$B293</f>
        <v>3598.2848366375142</v>
      </c>
      <c r="D293" s="6">
        <f>metalPrices!D293*CPI!$B$2/CPI!$B293</f>
        <v>61.780331497586886</v>
      </c>
      <c r="E293" s="6">
        <f>metalPrices!E293*CPI!$B$2/CPI!$B293</f>
        <v>9367.5846203291749</v>
      </c>
      <c r="F293" s="6">
        <f>metalPrices!F293*CPI!$B$2/CPI!$B293</f>
        <v>1093.0425839859936</v>
      </c>
    </row>
    <row r="294" spans="1:6" x14ac:dyDescent="0.3">
      <c r="A294" s="8">
        <v>41760</v>
      </c>
      <c r="B294" s="6">
        <f>metalPrices!B294*CPI!$B$2/CPI!$B294</f>
        <v>942.34661359626546</v>
      </c>
      <c r="C294" s="6">
        <f>metalPrices!C294*CPI!$B$2/CPI!$B294</f>
        <v>3708.5339125773476</v>
      </c>
      <c r="D294" s="6">
        <f>metalPrices!D294*CPI!$B$2/CPI!$B294</f>
        <v>54.117458361120725</v>
      </c>
      <c r="E294" s="6">
        <f>metalPrices!E294*CPI!$B$2/CPI!$B294</f>
        <v>10440.899646713211</v>
      </c>
      <c r="F294" s="6">
        <f>metalPrices!F294*CPI!$B$2/CPI!$B294</f>
        <v>1108.0598033918909</v>
      </c>
    </row>
    <row r="295" spans="1:6" x14ac:dyDescent="0.3">
      <c r="A295" s="8">
        <v>41791</v>
      </c>
      <c r="B295" s="6">
        <f>metalPrices!B295*CPI!$B$2/CPI!$B295</f>
        <v>988.34650012615782</v>
      </c>
      <c r="C295" s="6">
        <f>metalPrices!C295*CPI!$B$2/CPI!$B295</f>
        <v>3666.0289518895715</v>
      </c>
      <c r="D295" s="6">
        <f>metalPrices!D295*CPI!$B$2/CPI!$B295</f>
        <v>49.903590051167711</v>
      </c>
      <c r="E295" s="6">
        <f>metalPrices!E295*CPI!$B$2/CPI!$B295</f>
        <v>10012.069309178447</v>
      </c>
      <c r="F295" s="6">
        <f>metalPrices!F295*CPI!$B$2/CPI!$B295</f>
        <v>1143.7465713045226</v>
      </c>
    </row>
    <row r="296" spans="1:6" x14ac:dyDescent="0.3">
      <c r="A296" s="8">
        <v>41821</v>
      </c>
      <c r="B296" s="6">
        <f>metalPrices!B296*CPI!$B$2/CPI!$B296</f>
        <v>1045.9406157012943</v>
      </c>
      <c r="C296" s="6">
        <f>metalPrices!C296*CPI!$B$2/CPI!$B296</f>
        <v>3818.7942864141214</v>
      </c>
      <c r="D296" s="6">
        <f>metalPrices!D296*CPI!$B$2/CPI!$B296</f>
        <v>51.677323049310708</v>
      </c>
      <c r="E296" s="6">
        <f>metalPrices!E296*CPI!$B$2/CPI!$B296</f>
        <v>10263.247068075954</v>
      </c>
      <c r="F296" s="6">
        <f>metalPrices!F296*CPI!$B$2/CPI!$B296</f>
        <v>1240.4483177341142</v>
      </c>
    </row>
    <row r="297" spans="1:6" x14ac:dyDescent="0.3">
      <c r="A297" s="8">
        <v>41852</v>
      </c>
      <c r="B297" s="6">
        <f>metalPrices!B297*CPI!$B$2/CPI!$B297</f>
        <v>1090.2374873662895</v>
      </c>
      <c r="C297" s="6">
        <f>metalPrices!C297*CPI!$B$2/CPI!$B297</f>
        <v>3759.5143655773472</v>
      </c>
      <c r="D297" s="6">
        <f>metalPrices!D297*CPI!$B$2/CPI!$B297</f>
        <v>50.548363032570691</v>
      </c>
      <c r="E297" s="6">
        <f>metalPrices!E297*CPI!$B$2/CPI!$B297</f>
        <v>9987.05255621996</v>
      </c>
      <c r="F297" s="6">
        <f>metalPrices!F297*CPI!$B$2/CPI!$B297</f>
        <v>1249.4352996294069</v>
      </c>
    </row>
    <row r="298" spans="1:6" x14ac:dyDescent="0.3">
      <c r="A298" s="8">
        <v>41883</v>
      </c>
      <c r="B298" s="6">
        <f>metalPrices!B298*CPI!$B$2/CPI!$B298</f>
        <v>1068.6510980776379</v>
      </c>
      <c r="C298" s="6">
        <f>metalPrices!C298*CPI!$B$2/CPI!$B298</f>
        <v>3689.652170143193</v>
      </c>
      <c r="D298" s="6">
        <f>metalPrices!D298*CPI!$B$2/CPI!$B298</f>
        <v>45.379753522542302</v>
      </c>
      <c r="E298" s="6">
        <f>metalPrices!E298*CPI!$B$2/CPI!$B298</f>
        <v>9682.775260149665</v>
      </c>
      <c r="F298" s="6">
        <f>metalPrices!F298*CPI!$B$2/CPI!$B298</f>
        <v>1231.9523192102492</v>
      </c>
    </row>
    <row r="299" spans="1:6" x14ac:dyDescent="0.3">
      <c r="A299" s="8">
        <v>41913</v>
      </c>
      <c r="B299" s="6">
        <f>metalPrices!B299*CPI!$B$2/CPI!$B299</f>
        <v>1045.1043007641551</v>
      </c>
      <c r="C299" s="6">
        <f>metalPrices!C299*CPI!$B$2/CPI!$B299</f>
        <v>3618.0283799893291</v>
      </c>
      <c r="D299" s="6">
        <f>metalPrices!D299*CPI!$B$2/CPI!$B299</f>
        <v>43.66046560176072</v>
      </c>
      <c r="E299" s="6">
        <f>metalPrices!E299*CPI!$B$2/CPI!$B299</f>
        <v>8491.2484503441428</v>
      </c>
      <c r="F299" s="6">
        <f>metalPrices!F299*CPI!$B$2/CPI!$B299</f>
        <v>1222.6564717472731</v>
      </c>
    </row>
    <row r="300" spans="1:6" x14ac:dyDescent="0.3">
      <c r="A300" s="8">
        <v>41944</v>
      </c>
      <c r="B300" s="6">
        <f>metalPrices!B300*CPI!$B$2/CPI!$B300</f>
        <v>1105.9158779321717</v>
      </c>
      <c r="C300" s="6">
        <f>metalPrices!C300*CPI!$B$2/CPI!$B300</f>
        <v>3611.6024145191832</v>
      </c>
      <c r="D300" s="6">
        <f>metalPrices!D300*CPI!$B$2/CPI!$B300</f>
        <v>40.041638007789565</v>
      </c>
      <c r="E300" s="6">
        <f>metalPrices!E300*CPI!$B$2/CPI!$B300</f>
        <v>8504.4027419688282</v>
      </c>
      <c r="F300" s="6">
        <f>metalPrices!F300*CPI!$B$2/CPI!$B300</f>
        <v>1212.2649620436903</v>
      </c>
    </row>
    <row r="301" spans="1:6" x14ac:dyDescent="0.3">
      <c r="A301" s="8">
        <v>41974</v>
      </c>
      <c r="B301" s="6">
        <f>metalPrices!B301*CPI!$B$2/CPI!$B301</f>
        <v>1030.4932414782249</v>
      </c>
      <c r="C301" s="6">
        <f>metalPrices!C301*CPI!$B$2/CPI!$B301</f>
        <v>3479.0083409724693</v>
      </c>
      <c r="D301" s="6">
        <f>metalPrices!D301*CPI!$B$2/CPI!$B301</f>
        <v>37.061798050570893</v>
      </c>
      <c r="E301" s="6">
        <f>metalPrices!E301*CPI!$B$2/CPI!$B301</f>
        <v>8614.3654717359732</v>
      </c>
      <c r="F301" s="6">
        <f>metalPrices!F301*CPI!$B$2/CPI!$B301</f>
        <v>1174.2107700977856</v>
      </c>
    </row>
    <row r="302" spans="1:6" x14ac:dyDescent="0.3">
      <c r="A302" s="8">
        <v>42005</v>
      </c>
      <c r="B302" s="6">
        <f>metalPrices!B302*CPI!$B$2/CPI!$B302</f>
        <v>985.6427497323873</v>
      </c>
      <c r="C302" s="6">
        <f>metalPrices!C302*CPI!$B$2/CPI!$B302</f>
        <v>3166.7851072491985</v>
      </c>
      <c r="D302" s="6">
        <f>metalPrices!D302*CPI!$B$2/CPI!$B302</f>
        <v>37.513549403477676</v>
      </c>
      <c r="E302" s="6">
        <f>metalPrices!E302*CPI!$B$2/CPI!$B302</f>
        <v>8065.1585993187882</v>
      </c>
      <c r="F302" s="6">
        <f>metalPrices!F302*CPI!$B$2/CPI!$B302</f>
        <v>1147.6763129180413</v>
      </c>
    </row>
    <row r="303" spans="1:6" x14ac:dyDescent="0.3">
      <c r="A303" s="8">
        <v>42036</v>
      </c>
      <c r="B303" s="6">
        <f>metalPrices!B303*CPI!$B$2/CPI!$B303</f>
        <v>984.83079943231519</v>
      </c>
      <c r="C303" s="6">
        <f>metalPrices!C303*CPI!$B$2/CPI!$B303</f>
        <v>3103.9192430590365</v>
      </c>
      <c r="D303" s="6">
        <f>metalPrices!D303*CPI!$B$2/CPI!$B303</f>
        <v>34.56459110570998</v>
      </c>
      <c r="E303" s="6">
        <f>metalPrices!E303*CPI!$B$2/CPI!$B303</f>
        <v>7895.5914424539587</v>
      </c>
      <c r="F303" s="6">
        <f>metalPrices!F303*CPI!$B$2/CPI!$B303</f>
        <v>1136.4937782036352</v>
      </c>
    </row>
    <row r="304" spans="1:6" x14ac:dyDescent="0.3">
      <c r="A304" s="8">
        <v>42064</v>
      </c>
      <c r="B304" s="6">
        <f>metalPrices!B304*CPI!$B$2/CPI!$B304</f>
        <v>958.43481386396979</v>
      </c>
      <c r="C304" s="6">
        <f>metalPrices!C304*CPI!$B$2/CPI!$B304</f>
        <v>3209.2584964341559</v>
      </c>
      <c r="D304" s="6">
        <f>metalPrices!D304*CPI!$B$2/CPI!$B304</f>
        <v>31.436170704570898</v>
      </c>
      <c r="E304" s="6">
        <f>metalPrices!E304*CPI!$B$2/CPI!$B304</f>
        <v>7432.2229803030823</v>
      </c>
      <c r="F304" s="6">
        <f>metalPrices!F304*CPI!$B$2/CPI!$B304</f>
        <v>1096.1399772550046</v>
      </c>
    </row>
    <row r="305" spans="1:6" x14ac:dyDescent="0.3">
      <c r="A305" s="8">
        <v>42095</v>
      </c>
      <c r="B305" s="6">
        <f>metalPrices!B305*CPI!$B$2/CPI!$B305</f>
        <v>981.9001035043301</v>
      </c>
      <c r="C305" s="6">
        <f>metalPrices!C305*CPI!$B$2/CPI!$B305</f>
        <v>3261.1956390598657</v>
      </c>
      <c r="D305" s="6">
        <f>metalPrices!D305*CPI!$B$2/CPI!$B305</f>
        <v>28.128153331881187</v>
      </c>
      <c r="E305" s="6">
        <f>metalPrices!E305*CPI!$B$2/CPI!$B305</f>
        <v>6925.4469841928312</v>
      </c>
      <c r="F305" s="6">
        <f>metalPrices!F305*CPI!$B$2/CPI!$B305</f>
        <v>1194.3105955414815</v>
      </c>
    </row>
    <row r="306" spans="1:6" x14ac:dyDescent="0.3">
      <c r="A306" s="8">
        <v>42125</v>
      </c>
      <c r="B306" s="6">
        <f>metalPrices!B306*CPI!$B$2/CPI!$B306</f>
        <v>970.52346992095693</v>
      </c>
      <c r="C306" s="6">
        <f>metalPrices!C306*CPI!$B$2/CPI!$B306</f>
        <v>3386.4160077938795</v>
      </c>
      <c r="D306" s="6">
        <f>metalPrices!D306*CPI!$B$2/CPI!$B306</f>
        <v>32.508904422946962</v>
      </c>
      <c r="E306" s="6">
        <f>metalPrices!E306*CPI!$B$2/CPI!$B306</f>
        <v>7268.729323593815</v>
      </c>
      <c r="F306" s="6">
        <f>metalPrices!F306*CPI!$B$2/CPI!$B306</f>
        <v>1227.5468691115905</v>
      </c>
    </row>
    <row r="307" spans="1:6" x14ac:dyDescent="0.3">
      <c r="A307" s="8">
        <v>42156</v>
      </c>
      <c r="B307" s="6">
        <f>metalPrices!B307*CPI!$B$2/CPI!$B307</f>
        <v>905.44451572108869</v>
      </c>
      <c r="C307" s="6">
        <f>metalPrices!C307*CPI!$B$2/CPI!$B307</f>
        <v>3129.3374437261914</v>
      </c>
      <c r="D307" s="6">
        <f>metalPrices!D307*CPI!$B$2/CPI!$B307</f>
        <v>33.176872169096235</v>
      </c>
      <c r="E307" s="6">
        <f>metalPrices!E307*CPI!$B$2/CPI!$B307</f>
        <v>6880.5735882920744</v>
      </c>
      <c r="F307" s="6">
        <f>metalPrices!F307*CPI!$B$2/CPI!$B307</f>
        <v>1117.01566084353</v>
      </c>
    </row>
    <row r="308" spans="1:6" x14ac:dyDescent="0.3">
      <c r="A308" s="8">
        <v>42186</v>
      </c>
      <c r="B308" s="6">
        <f>metalPrices!B308*CPI!$B$2/CPI!$B308</f>
        <v>878.17811741179514</v>
      </c>
      <c r="C308" s="6">
        <f>metalPrices!C308*CPI!$B$2/CPI!$B308</f>
        <v>2922.8413798028751</v>
      </c>
      <c r="D308" s="6">
        <f>metalPrices!D308*CPI!$B$2/CPI!$B308</f>
        <v>27.94631822783073</v>
      </c>
      <c r="E308" s="6">
        <f>metalPrices!E308*CPI!$B$2/CPI!$B308</f>
        <v>6113.2862230861447</v>
      </c>
      <c r="F308" s="6">
        <f>metalPrices!F308*CPI!$B$2/CPI!$B308</f>
        <v>1071.6423274935864</v>
      </c>
    </row>
    <row r="309" spans="1:6" x14ac:dyDescent="0.3">
      <c r="A309" s="8">
        <v>42217</v>
      </c>
      <c r="B309" s="6">
        <f>metalPrices!B309*CPI!$B$2/CPI!$B309</f>
        <v>829.23770023484144</v>
      </c>
      <c r="C309" s="6">
        <f>metalPrices!C309*CPI!$B$2/CPI!$B309</f>
        <v>2746.3870555763278</v>
      </c>
      <c r="D309" s="6">
        <f>metalPrices!D309*CPI!$B$2/CPI!$B309</f>
        <v>30.710027601214939</v>
      </c>
      <c r="E309" s="6">
        <f>metalPrices!E309*CPI!$B$2/CPI!$B309</f>
        <v>5563.1572092945098</v>
      </c>
      <c r="F309" s="6">
        <f>metalPrices!F309*CPI!$B$2/CPI!$B309</f>
        <v>968.24297996496296</v>
      </c>
    </row>
    <row r="310" spans="1:6" x14ac:dyDescent="0.3">
      <c r="A310" s="8">
        <v>42248</v>
      </c>
      <c r="B310" s="6">
        <f>metalPrices!B310*CPI!$B$2/CPI!$B310</f>
        <v>853.3726169177279</v>
      </c>
      <c r="C310" s="6">
        <f>metalPrices!C310*CPI!$B$2/CPI!$B310</f>
        <v>2800.8630598994469</v>
      </c>
      <c r="D310" s="6">
        <f>metalPrices!D310*CPI!$B$2/CPI!$B310</f>
        <v>30.588056626696879</v>
      </c>
      <c r="E310" s="6">
        <f>metalPrices!E310*CPI!$B$2/CPI!$B310</f>
        <v>5334.9377487580632</v>
      </c>
      <c r="F310" s="6">
        <f>metalPrices!F310*CPI!$B$2/CPI!$B310</f>
        <v>923.49820744901649</v>
      </c>
    </row>
    <row r="311" spans="1:6" x14ac:dyDescent="0.3">
      <c r="A311" s="8">
        <v>42278</v>
      </c>
      <c r="B311" s="6">
        <f>metalPrices!B311*CPI!$B$2/CPI!$B311</f>
        <v>813.31704532548929</v>
      </c>
      <c r="C311" s="6">
        <f>metalPrices!C311*CPI!$B$2/CPI!$B311</f>
        <v>2797.4727568704916</v>
      </c>
      <c r="D311" s="6">
        <f>metalPrices!D311*CPI!$B$2/CPI!$B311</f>
        <v>28.77822637542582</v>
      </c>
      <c r="E311" s="6">
        <f>metalPrices!E311*CPI!$B$2/CPI!$B311</f>
        <v>5533.0802498830708</v>
      </c>
      <c r="F311" s="6">
        <f>metalPrices!F311*CPI!$B$2/CPI!$B311</f>
        <v>924.7915346590147</v>
      </c>
    </row>
    <row r="312" spans="1:6" x14ac:dyDescent="0.3">
      <c r="A312" s="8">
        <v>42309</v>
      </c>
      <c r="B312" s="6">
        <f>metalPrices!B312*CPI!$B$2/CPI!$B312</f>
        <v>786.31500811166575</v>
      </c>
      <c r="C312" s="6">
        <f>metalPrices!C312*CPI!$B$2/CPI!$B312</f>
        <v>2571.1938943136661</v>
      </c>
      <c r="D312" s="6">
        <f>metalPrices!D312*CPI!$B$2/CPI!$B312</f>
        <v>25.278806615853931</v>
      </c>
      <c r="E312" s="6">
        <f>metalPrices!E312*CPI!$B$2/CPI!$B312</f>
        <v>4951.9677165916619</v>
      </c>
      <c r="F312" s="6">
        <f>metalPrices!F312*CPI!$B$2/CPI!$B312</f>
        <v>848.14094911587597</v>
      </c>
    </row>
    <row r="313" spans="1:6" x14ac:dyDescent="0.3">
      <c r="A313" s="8">
        <v>42339</v>
      </c>
      <c r="B313" s="6">
        <f>metalPrices!B313*CPI!$B$2/CPI!$B313</f>
        <v>802.87895647910523</v>
      </c>
      <c r="C313" s="6">
        <f>metalPrices!C313*CPI!$B$2/CPI!$B313</f>
        <v>2487.5873250869563</v>
      </c>
      <c r="D313" s="6">
        <f>metalPrices!D313*CPI!$B$2/CPI!$B313</f>
        <v>21.923413043752582</v>
      </c>
      <c r="E313" s="6">
        <f>metalPrices!E313*CPI!$B$2/CPI!$B313</f>
        <v>4669.5743985406716</v>
      </c>
      <c r="F313" s="6">
        <f>metalPrices!F313*CPI!$B$2/CPI!$B313</f>
        <v>819.27935435764527</v>
      </c>
    </row>
    <row r="314" spans="1:6" x14ac:dyDescent="0.3">
      <c r="A314" s="8">
        <v>42370</v>
      </c>
      <c r="B314" s="6">
        <f>metalPrices!B314*CPI!$B$2/CPI!$B314</f>
        <v>794.60829279787049</v>
      </c>
      <c r="C314" s="6">
        <f>metalPrices!C314*CPI!$B$2/CPI!$B314</f>
        <v>2399.1083864221573</v>
      </c>
      <c r="D314" s="6">
        <f>metalPrices!D314*CPI!$B$2/CPI!$B314</f>
        <v>22.642801839905104</v>
      </c>
      <c r="E314" s="6">
        <f>metalPrices!E314*CPI!$B$2/CPI!$B314</f>
        <v>4564.1490761701862</v>
      </c>
      <c r="F314" s="6">
        <f>metalPrices!F314*CPI!$B$2/CPI!$B314</f>
        <v>815.67257481527395</v>
      </c>
    </row>
    <row r="315" spans="1:6" x14ac:dyDescent="0.3">
      <c r="A315" s="8">
        <v>42401</v>
      </c>
      <c r="B315" s="6">
        <f>metalPrices!B315*CPI!$B$2/CPI!$B315</f>
        <v>822.6139012081685</v>
      </c>
      <c r="C315" s="6">
        <f>metalPrices!C315*CPI!$B$2/CPI!$B315</f>
        <v>2470.438233438786</v>
      </c>
      <c r="D315" s="6">
        <f>metalPrices!D315*CPI!$B$2/CPI!$B315</f>
        <v>24.972733051153476</v>
      </c>
      <c r="E315" s="6">
        <f>metalPrices!E315*CPI!$B$2/CPI!$B315</f>
        <v>4458.062620082912</v>
      </c>
      <c r="F315" s="6">
        <f>metalPrices!F315*CPI!$B$2/CPI!$B315</f>
        <v>918.55120106997106</v>
      </c>
    </row>
    <row r="316" spans="1:6" x14ac:dyDescent="0.3">
      <c r="A316" s="8">
        <v>42430</v>
      </c>
      <c r="B316" s="6">
        <f>metalPrices!B316*CPI!$B$2/CPI!$B316</f>
        <v>819.90934919834524</v>
      </c>
      <c r="C316" s="6">
        <f>metalPrices!C316*CPI!$B$2/CPI!$B316</f>
        <v>2652.9284124183923</v>
      </c>
      <c r="D316" s="6">
        <f>metalPrices!D316*CPI!$B$2/CPI!$B316</f>
        <v>30.278642180925626</v>
      </c>
      <c r="E316" s="6">
        <f>metalPrices!E316*CPI!$B$2/CPI!$B316</f>
        <v>4668.3861517137047</v>
      </c>
      <c r="F316" s="6">
        <f>metalPrices!F316*CPI!$B$2/CPI!$B316</f>
        <v>964.86700148809621</v>
      </c>
    </row>
    <row r="317" spans="1:6" x14ac:dyDescent="0.3">
      <c r="A317" s="8">
        <v>42461</v>
      </c>
      <c r="B317" s="6">
        <f>metalPrices!B317*CPI!$B$2/CPI!$B317</f>
        <v>838.23449858452921</v>
      </c>
      <c r="C317" s="6">
        <f>metalPrices!C317*CPI!$B$2/CPI!$B317</f>
        <v>2599.5602662133315</v>
      </c>
      <c r="D317" s="6">
        <f>metalPrices!D317*CPI!$B$2/CPI!$B317</f>
        <v>32.52514728526473</v>
      </c>
      <c r="E317" s="6">
        <f>metalPrices!E317*CPI!$B$2/CPI!$B317</f>
        <v>4736.7873640719481</v>
      </c>
      <c r="F317" s="6">
        <f>metalPrices!F317*CPI!$B$2/CPI!$B317</f>
        <v>989.82459962795963</v>
      </c>
    </row>
    <row r="318" spans="1:6" x14ac:dyDescent="0.3">
      <c r="A318" s="8">
        <v>42491</v>
      </c>
      <c r="B318" s="6">
        <f>metalPrices!B318*CPI!$B$2/CPI!$B318</f>
        <v>825.29288436572563</v>
      </c>
      <c r="C318" s="6">
        <f>metalPrices!C318*CPI!$B$2/CPI!$B318</f>
        <v>2498.5850183881103</v>
      </c>
      <c r="D318" s="6">
        <f>metalPrices!D318*CPI!$B$2/CPI!$B318</f>
        <v>29.744534134407946</v>
      </c>
      <c r="E318" s="6">
        <f>metalPrices!E318*CPI!$B$2/CPI!$B318</f>
        <v>4609.3189721026765</v>
      </c>
      <c r="F318" s="6">
        <f>metalPrices!F318*CPI!$B$2/CPI!$B318</f>
        <v>994.755684450883</v>
      </c>
    </row>
    <row r="319" spans="1:6" x14ac:dyDescent="0.3">
      <c r="A319" s="8">
        <v>42522</v>
      </c>
      <c r="B319" s="6">
        <f>metalPrices!B319*CPI!$B$2/CPI!$B319</f>
        <v>845.76816160960232</v>
      </c>
      <c r="C319" s="6">
        <f>metalPrices!C319*CPI!$B$2/CPI!$B319</f>
        <v>2463.7654062038055</v>
      </c>
      <c r="D319" s="6">
        <f>metalPrices!D319*CPI!$B$2/CPI!$B319</f>
        <v>27.780411074301707</v>
      </c>
      <c r="E319" s="6">
        <f>metalPrices!E319*CPI!$B$2/CPI!$B319</f>
        <v>4738.8037514162988</v>
      </c>
      <c r="F319" s="6">
        <f>metalPrices!F319*CPI!$B$2/CPI!$B319</f>
        <v>1075.4203640042033</v>
      </c>
    </row>
    <row r="320" spans="1:6" x14ac:dyDescent="0.3">
      <c r="A320" s="8">
        <v>42552</v>
      </c>
      <c r="B320" s="6">
        <f>metalPrices!B320*CPI!$B$2/CPI!$B320</f>
        <v>865.06749838014639</v>
      </c>
      <c r="C320" s="6">
        <f>metalPrices!C320*CPI!$B$2/CPI!$B320</f>
        <v>2583.393476673803</v>
      </c>
      <c r="D320" s="6">
        <f>metalPrices!D320*CPI!$B$2/CPI!$B320</f>
        <v>30.432877354589458</v>
      </c>
      <c r="E320" s="6">
        <f>metalPrices!E320*CPI!$B$2/CPI!$B320</f>
        <v>5449.849378862561</v>
      </c>
      <c r="F320" s="6">
        <f>metalPrices!F320*CPI!$B$2/CPI!$B320</f>
        <v>1159.3636636248909</v>
      </c>
    </row>
    <row r="321" spans="1:6" x14ac:dyDescent="0.3">
      <c r="A321" s="8">
        <v>42583</v>
      </c>
      <c r="B321" s="6">
        <f>metalPrices!B321*CPI!$B$2/CPI!$B321</f>
        <v>868.89655403733036</v>
      </c>
      <c r="C321" s="6">
        <f>metalPrices!C321*CPI!$B$2/CPI!$B321</f>
        <v>2518.6055954376438</v>
      </c>
      <c r="D321" s="6">
        <f>metalPrices!D321*CPI!$B$2/CPI!$B321</f>
        <v>32.263691056631458</v>
      </c>
      <c r="E321" s="6">
        <f>metalPrices!E321*CPI!$B$2/CPI!$B321</f>
        <v>5478.553082110886</v>
      </c>
      <c r="F321" s="6">
        <f>metalPrices!F321*CPI!$B$2/CPI!$B321</f>
        <v>1208.0479177020381</v>
      </c>
    </row>
    <row r="322" spans="1:6" x14ac:dyDescent="0.3">
      <c r="A322" s="8">
        <v>42614</v>
      </c>
      <c r="B322" s="6">
        <f>metalPrices!B322*CPI!$B$2/CPI!$B322</f>
        <v>841.81827228398834</v>
      </c>
      <c r="C322" s="6">
        <f>metalPrices!C322*CPI!$B$2/CPI!$B322</f>
        <v>2496.4386155564912</v>
      </c>
      <c r="D322" s="6">
        <f>metalPrices!D322*CPI!$B$2/CPI!$B322</f>
        <v>30.482030097974327</v>
      </c>
      <c r="E322" s="6">
        <f>metalPrices!E322*CPI!$B$2/CPI!$B322</f>
        <v>5387.9841758338489</v>
      </c>
      <c r="F322" s="6">
        <f>metalPrices!F322*CPI!$B$2/CPI!$B322</f>
        <v>1211.8499324898858</v>
      </c>
    </row>
    <row r="323" spans="1:6" x14ac:dyDescent="0.3">
      <c r="A323" s="8">
        <v>42644</v>
      </c>
      <c r="B323" s="6">
        <f>metalPrices!B323*CPI!$B$2/CPI!$B323</f>
        <v>878.63811741846246</v>
      </c>
      <c r="C323" s="6">
        <f>metalPrices!C323*CPI!$B$2/CPI!$B323</f>
        <v>2495.380977397881</v>
      </c>
      <c r="D323" s="6">
        <f>metalPrices!D323*CPI!$B$2/CPI!$B323</f>
        <v>31.092899307227778</v>
      </c>
      <c r="E323" s="6">
        <f>metalPrices!E323*CPI!$B$2/CPI!$B323</f>
        <v>5411.2318851285272</v>
      </c>
      <c r="F323" s="6">
        <f>metalPrices!F323*CPI!$B$2/CPI!$B323</f>
        <v>1219.1405264311784</v>
      </c>
    </row>
    <row r="324" spans="1:6" x14ac:dyDescent="0.3">
      <c r="A324" s="8">
        <v>42675</v>
      </c>
      <c r="B324" s="6">
        <f>metalPrices!B324*CPI!$B$2/CPI!$B324</f>
        <v>915.11651077307465</v>
      </c>
      <c r="C324" s="6">
        <f>metalPrices!C324*CPI!$B$2/CPI!$B324</f>
        <v>2871.5667193532195</v>
      </c>
      <c r="D324" s="6">
        <f>metalPrices!D324*CPI!$B$2/CPI!$B324</f>
        <v>39.055251764836676</v>
      </c>
      <c r="E324" s="6">
        <f>metalPrices!E324*CPI!$B$2/CPI!$B324</f>
        <v>5862.7416438354167</v>
      </c>
      <c r="F324" s="6">
        <f>metalPrices!F324*CPI!$B$2/CPI!$B324</f>
        <v>1351.8840105833888</v>
      </c>
    </row>
    <row r="325" spans="1:6" x14ac:dyDescent="0.3">
      <c r="A325" s="8">
        <v>42705</v>
      </c>
      <c r="B325" s="6">
        <f>metalPrices!B325*CPI!$B$2/CPI!$B325</f>
        <v>907.88515869384742</v>
      </c>
      <c r="C325" s="6">
        <f>metalPrices!C325*CPI!$B$2/CPI!$B325</f>
        <v>2974.3799379319594</v>
      </c>
      <c r="D325" s="6">
        <f>metalPrices!D325*CPI!$B$2/CPI!$B325</f>
        <v>41.739540211022131</v>
      </c>
      <c r="E325" s="6">
        <f>metalPrices!E325*CPI!$B$2/CPI!$B325</f>
        <v>5765.6707859889211</v>
      </c>
      <c r="F325" s="6">
        <f>metalPrices!F325*CPI!$B$2/CPI!$B325</f>
        <v>1400.2958895386876</v>
      </c>
    </row>
    <row r="326" spans="1:6" x14ac:dyDescent="0.3">
      <c r="A326" s="8">
        <v>42736</v>
      </c>
      <c r="B326" s="6">
        <f>metalPrices!B326*CPI!$B$2/CPI!$B326</f>
        <v>937.4552875086481</v>
      </c>
      <c r="C326" s="6">
        <f>metalPrices!C326*CPI!$B$2/CPI!$B326</f>
        <v>3011.6835205882567</v>
      </c>
      <c r="D326" s="6">
        <f>metalPrices!D326*CPI!$B$2/CPI!$B326</f>
        <v>42.296684105648716</v>
      </c>
      <c r="E326" s="6">
        <f>metalPrices!E326*CPI!$B$2/CPI!$B326</f>
        <v>5218.6261244091911</v>
      </c>
      <c r="F326" s="6">
        <f>metalPrices!F326*CPI!$B$2/CPI!$B326</f>
        <v>1420.8057484138012</v>
      </c>
    </row>
    <row r="327" spans="1:6" x14ac:dyDescent="0.3">
      <c r="A327" s="8">
        <v>42767</v>
      </c>
      <c r="B327" s="6">
        <f>metalPrices!B327*CPI!$B$2/CPI!$B327</f>
        <v>972.82847149324095</v>
      </c>
      <c r="C327" s="6">
        <f>metalPrices!C327*CPI!$B$2/CPI!$B327</f>
        <v>3105.9996381298347</v>
      </c>
      <c r="D327" s="6">
        <f>metalPrices!D327*CPI!$B$2/CPI!$B327</f>
        <v>46.504416251148079</v>
      </c>
      <c r="E327" s="6">
        <f>metalPrices!E327*CPI!$B$2/CPI!$B327</f>
        <v>5564.479522044342</v>
      </c>
      <c r="F327" s="6">
        <f>metalPrices!F327*CPI!$B$2/CPI!$B327</f>
        <v>1487.6969270764971</v>
      </c>
    </row>
    <row r="328" spans="1:6" x14ac:dyDescent="0.3">
      <c r="A328" s="8">
        <v>42795</v>
      </c>
      <c r="B328" s="6">
        <f>metalPrices!B328*CPI!$B$2/CPI!$B328</f>
        <v>994.54842919564533</v>
      </c>
      <c r="C328" s="6">
        <f>metalPrices!C328*CPI!$B$2/CPI!$B328</f>
        <v>3046.5297885463356</v>
      </c>
      <c r="D328" s="6">
        <f>metalPrices!D328*CPI!$B$2/CPI!$B328</f>
        <v>45.60703975195046</v>
      </c>
      <c r="E328" s="6">
        <f>metalPrices!E328*CPI!$B$2/CPI!$B328</f>
        <v>5337.4733885918822</v>
      </c>
      <c r="F328" s="6">
        <f>metalPrices!F328*CPI!$B$2/CPI!$B328</f>
        <v>1452.4267347980617</v>
      </c>
    </row>
    <row r="329" spans="1:6" x14ac:dyDescent="0.3">
      <c r="A329" s="8">
        <v>42826</v>
      </c>
      <c r="B329" s="6">
        <f>metalPrices!B329*CPI!$B$2/CPI!$B329</f>
        <v>1002.7912644543904</v>
      </c>
      <c r="C329" s="6">
        <f>metalPrices!C329*CPI!$B$2/CPI!$B329</f>
        <v>2966.7406443856621</v>
      </c>
      <c r="D329" s="6">
        <f>metalPrices!D329*CPI!$B$2/CPI!$B329</f>
        <v>36.745621719871757</v>
      </c>
      <c r="E329" s="6">
        <f>metalPrices!E329*CPI!$B$2/CPI!$B329</f>
        <v>5015.6091793095484</v>
      </c>
      <c r="F329" s="6">
        <f>metalPrices!F329*CPI!$B$2/CPI!$B329</f>
        <v>1364.8684469079751</v>
      </c>
    </row>
    <row r="330" spans="1:6" x14ac:dyDescent="0.3">
      <c r="A330" s="8">
        <v>42856</v>
      </c>
      <c r="B330" s="6">
        <f>metalPrices!B330*CPI!$B$2/CPI!$B330</f>
        <v>999.35073980835773</v>
      </c>
      <c r="C330" s="6">
        <f>metalPrices!C330*CPI!$B$2/CPI!$B330</f>
        <v>2925.1721410163295</v>
      </c>
      <c r="D330" s="6">
        <f>metalPrices!D330*CPI!$B$2/CPI!$B330</f>
        <v>32.195323596124936</v>
      </c>
      <c r="E330" s="6">
        <f>metalPrices!E330*CPI!$B$2/CPI!$B330</f>
        <v>4782.5724634076023</v>
      </c>
      <c r="F330" s="6">
        <f>metalPrices!F330*CPI!$B$2/CPI!$B330</f>
        <v>1353.1104787112347</v>
      </c>
    </row>
    <row r="331" spans="1:6" x14ac:dyDescent="0.3">
      <c r="A331" s="8">
        <v>42887</v>
      </c>
      <c r="B331" s="6">
        <f>metalPrices!B331*CPI!$B$2/CPI!$B331</f>
        <v>984.26001098868858</v>
      </c>
      <c r="C331" s="6">
        <f>metalPrices!C331*CPI!$B$2/CPI!$B331</f>
        <v>2986.1417826025722</v>
      </c>
      <c r="D331" s="6">
        <f>metalPrices!D331*CPI!$B$2/CPI!$B331</f>
        <v>30.209131334969705</v>
      </c>
      <c r="E331" s="6">
        <f>metalPrices!E331*CPI!$B$2/CPI!$B331</f>
        <v>4663.0452049547303</v>
      </c>
      <c r="F331" s="6">
        <f>metalPrices!F331*CPI!$B$2/CPI!$B331</f>
        <v>1343.5054346005318</v>
      </c>
    </row>
    <row r="332" spans="1:6" x14ac:dyDescent="0.3">
      <c r="A332" s="8">
        <v>42917</v>
      </c>
      <c r="B332" s="6">
        <f>metalPrices!B332*CPI!$B$2/CPI!$B332</f>
        <v>993.23704940466951</v>
      </c>
      <c r="C332" s="6">
        <f>metalPrices!C332*CPI!$B$2/CPI!$B332</f>
        <v>3123.8852078411292</v>
      </c>
      <c r="D332" s="6">
        <f>metalPrices!D332*CPI!$B$2/CPI!$B332</f>
        <v>34.833417155956937</v>
      </c>
      <c r="E332" s="6">
        <f>metalPrices!E332*CPI!$B$2/CPI!$B332</f>
        <v>4953.9568908044785</v>
      </c>
      <c r="F332" s="6">
        <f>metalPrices!F332*CPI!$B$2/CPI!$B332</f>
        <v>1454.7518655407202</v>
      </c>
    </row>
    <row r="333" spans="1:6" x14ac:dyDescent="0.3">
      <c r="A333" s="8">
        <v>42948</v>
      </c>
      <c r="B333" s="6">
        <f>metalPrices!B333*CPI!$B$2/CPI!$B333</f>
        <v>1055.5512687899393</v>
      </c>
      <c r="C333" s="6">
        <f>metalPrices!C333*CPI!$B$2/CPI!$B333</f>
        <v>3372.3504312718082</v>
      </c>
      <c r="D333" s="6">
        <f>metalPrices!D333*CPI!$B$2/CPI!$B333</f>
        <v>38.783209789856556</v>
      </c>
      <c r="E333" s="6">
        <f>metalPrices!E333*CPI!$B$2/CPI!$B333</f>
        <v>5662.495064426651</v>
      </c>
      <c r="F333" s="6">
        <f>metalPrices!F333*CPI!$B$2/CPI!$B333</f>
        <v>1549.8979518065642</v>
      </c>
    </row>
    <row r="334" spans="1:6" x14ac:dyDescent="0.3">
      <c r="A334" s="8">
        <v>42979</v>
      </c>
      <c r="B334" s="6">
        <f>metalPrices!B334*CPI!$B$2/CPI!$B334</f>
        <v>1084.1660838644282</v>
      </c>
      <c r="C334" s="6">
        <f>metalPrices!C334*CPI!$B$2/CPI!$B334</f>
        <v>3401.2790457146925</v>
      </c>
      <c r="D334" s="6">
        <f>metalPrices!D334*CPI!$B$2/CPI!$B334</f>
        <v>35.805399868007704</v>
      </c>
      <c r="E334" s="6">
        <f>metalPrices!E334*CPI!$B$2/CPI!$B334</f>
        <v>5800.0684587425376</v>
      </c>
      <c r="F334" s="6">
        <f>metalPrices!F334*CPI!$B$2/CPI!$B334</f>
        <v>1611.8340047871909</v>
      </c>
    </row>
    <row r="335" spans="1:6" x14ac:dyDescent="0.3">
      <c r="A335" s="8">
        <v>43009</v>
      </c>
      <c r="B335" s="6">
        <f>metalPrices!B335*CPI!$B$2/CPI!$B335</f>
        <v>1101.7923721457871</v>
      </c>
      <c r="C335" s="6">
        <f>metalPrices!C335*CPI!$B$2/CPI!$B335</f>
        <v>3518.9323221020477</v>
      </c>
      <c r="D335" s="6">
        <f>metalPrices!D335*CPI!$B$2/CPI!$B335</f>
        <v>31.555137111638548</v>
      </c>
      <c r="E335" s="6">
        <f>metalPrices!E335*CPI!$B$2/CPI!$B335</f>
        <v>5859.5986439763146</v>
      </c>
      <c r="F335" s="6">
        <f>metalPrices!F335*CPI!$B$2/CPI!$B335</f>
        <v>1687.5125772742144</v>
      </c>
    </row>
    <row r="336" spans="1:6" x14ac:dyDescent="0.3">
      <c r="A336" s="8">
        <v>43040</v>
      </c>
      <c r="B336" s="6">
        <f>metalPrices!B336*CPI!$B$2/CPI!$B336</f>
        <v>1081.0327349606332</v>
      </c>
      <c r="C336" s="6">
        <f>metalPrices!C336*CPI!$B$2/CPI!$B336</f>
        <v>3518.4395760922471</v>
      </c>
      <c r="D336" s="6">
        <f>metalPrices!D336*CPI!$B$2/CPI!$B336</f>
        <v>32.681398875037814</v>
      </c>
      <c r="E336" s="6">
        <f>metalPrices!E336*CPI!$B$2/CPI!$B336</f>
        <v>6170.4355278157436</v>
      </c>
      <c r="F336" s="6">
        <f>metalPrices!F336*CPI!$B$2/CPI!$B336</f>
        <v>1664.4027331378816</v>
      </c>
    </row>
    <row r="337" spans="1:6" x14ac:dyDescent="0.3">
      <c r="A337" s="8">
        <v>43070</v>
      </c>
      <c r="B337" s="6">
        <f>metalPrices!B337*CPI!$B$2/CPI!$B337</f>
        <v>1070.7381839411398</v>
      </c>
      <c r="C337" s="6">
        <f>metalPrices!C337*CPI!$B$2/CPI!$B337</f>
        <v>3517.1375131081791</v>
      </c>
      <c r="D337" s="6">
        <f>metalPrices!D337*CPI!$B$2/CPI!$B337</f>
        <v>36.920783183942284</v>
      </c>
      <c r="E337" s="6">
        <f>metalPrices!E337*CPI!$B$2/CPI!$B337</f>
        <v>5916.0797019917582</v>
      </c>
      <c r="F337" s="6">
        <f>metalPrices!F337*CPI!$B$2/CPI!$B337</f>
        <v>1644.828726845042</v>
      </c>
    </row>
    <row r="338" spans="1:6" x14ac:dyDescent="0.3">
      <c r="A338" s="8">
        <v>43101</v>
      </c>
      <c r="B338" s="6">
        <f>metalPrices!B338*CPI!$B$2/CPI!$B338</f>
        <v>1132.7560892434792</v>
      </c>
      <c r="C338" s="6">
        <f>metalPrices!C338*CPI!$B$2/CPI!$B338</f>
        <v>3622.1154014849112</v>
      </c>
      <c r="D338" s="6">
        <f>metalPrices!D338*CPI!$B$2/CPI!$B338</f>
        <v>38.847876169264651</v>
      </c>
      <c r="E338" s="6">
        <f>metalPrices!E338*CPI!$B$2/CPI!$B338</f>
        <v>6594.8253766268354</v>
      </c>
      <c r="F338" s="6">
        <f>metalPrices!F338*CPI!$B$2/CPI!$B338</f>
        <v>1764.2022496181419</v>
      </c>
    </row>
    <row r="339" spans="1:6" x14ac:dyDescent="0.3">
      <c r="A339" s="8">
        <v>43132</v>
      </c>
      <c r="B339" s="6">
        <f>metalPrices!B339*CPI!$B$2/CPI!$B339</f>
        <v>1115.8359657039748</v>
      </c>
      <c r="C339" s="6">
        <f>metalPrices!C339*CPI!$B$2/CPI!$B339</f>
        <v>3583.361161251516</v>
      </c>
      <c r="D339" s="6">
        <f>metalPrices!D339*CPI!$B$2/CPI!$B339</f>
        <v>39.71269554753323</v>
      </c>
      <c r="E339" s="6">
        <f>metalPrices!E339*CPI!$B$2/CPI!$B339</f>
        <v>6953.3656738869067</v>
      </c>
      <c r="F339" s="6">
        <f>metalPrices!F339*CPI!$B$2/CPI!$B339</f>
        <v>1806.838146811077</v>
      </c>
    </row>
    <row r="340" spans="1:6" x14ac:dyDescent="0.3">
      <c r="A340" s="8">
        <v>43160</v>
      </c>
      <c r="B340" s="6">
        <f>metalPrices!B340*CPI!$B$2/CPI!$B340</f>
        <v>1057.3542369572358</v>
      </c>
      <c r="C340" s="6">
        <f>metalPrices!C340*CPI!$B$2/CPI!$B340</f>
        <v>3474.2934062895333</v>
      </c>
      <c r="D340" s="6">
        <f>metalPrices!D340*CPI!$B$2/CPI!$B340</f>
        <v>36.442679985003863</v>
      </c>
      <c r="E340" s="6">
        <f>metalPrices!E340*CPI!$B$2/CPI!$B340</f>
        <v>6843.3964419258227</v>
      </c>
      <c r="F340" s="6">
        <f>metalPrices!F340*CPI!$B$2/CPI!$B340</f>
        <v>1670.5084938386724</v>
      </c>
    </row>
    <row r="341" spans="1:6" x14ac:dyDescent="0.3">
      <c r="A341" s="8">
        <v>43191</v>
      </c>
      <c r="B341" s="6">
        <f>metalPrices!B341*CPI!$B$2/CPI!$B341</f>
        <v>1148.6271351513371</v>
      </c>
      <c r="C341" s="6">
        <f>metalPrices!C341*CPI!$B$2/CPI!$B341</f>
        <v>3490.4318999101097</v>
      </c>
      <c r="D341" s="6">
        <f>metalPrices!D341*CPI!$B$2/CPI!$B341</f>
        <v>33.792827889321828</v>
      </c>
      <c r="E341" s="6">
        <f>metalPrices!E341*CPI!$B$2/CPI!$B341</f>
        <v>7100.620317650606</v>
      </c>
      <c r="F341" s="6">
        <f>metalPrices!F341*CPI!$B$2/CPI!$B341</f>
        <v>1624.1189691339578</v>
      </c>
    </row>
    <row r="342" spans="1:6" x14ac:dyDescent="0.3">
      <c r="A342" s="8">
        <v>43221</v>
      </c>
      <c r="B342" s="6">
        <f>metalPrices!B342*CPI!$B$2/CPI!$B342</f>
        <v>1169.1541792604098</v>
      </c>
      <c r="C342" s="6">
        <f>metalPrices!C342*CPI!$B$2/CPI!$B342</f>
        <v>3469.9800256564877</v>
      </c>
      <c r="D342" s="6">
        <f>metalPrices!D342*CPI!$B$2/CPI!$B342</f>
        <v>33.875018680399343</v>
      </c>
      <c r="E342" s="6">
        <f>metalPrices!E342*CPI!$B$2/CPI!$B342</f>
        <v>7303.9453244713113</v>
      </c>
      <c r="F342" s="6">
        <f>metalPrices!F342*CPI!$B$2/CPI!$B342</f>
        <v>1555.6422749732035</v>
      </c>
    </row>
    <row r="343" spans="1:6" x14ac:dyDescent="0.3">
      <c r="A343" s="8">
        <v>43252</v>
      </c>
      <c r="B343" s="6">
        <f>metalPrices!B343*CPI!$B$2/CPI!$B343</f>
        <v>1135.9512509214692</v>
      </c>
      <c r="C343" s="6">
        <f>metalPrices!C343*CPI!$B$2/CPI!$B343</f>
        <v>3536.2919097370727</v>
      </c>
      <c r="D343" s="6">
        <f>metalPrices!D343*CPI!$B$2/CPI!$B343</f>
        <v>33.940743909209239</v>
      </c>
      <c r="E343" s="6">
        <f>metalPrices!E343*CPI!$B$2/CPI!$B343</f>
        <v>7668.5472627845356</v>
      </c>
      <c r="F343" s="6">
        <f>metalPrices!F343*CPI!$B$2/CPI!$B343</f>
        <v>1567.9463318741527</v>
      </c>
    </row>
    <row r="344" spans="1:6" x14ac:dyDescent="0.3">
      <c r="A344" s="8">
        <v>43282</v>
      </c>
      <c r="B344" s="6">
        <f>metalPrices!B344*CPI!$B$2/CPI!$B344</f>
        <v>1056.2590309588945</v>
      </c>
      <c r="C344" s="6">
        <f>metalPrices!C344*CPI!$B$2/CPI!$B344</f>
        <v>3170.823469732828</v>
      </c>
      <c r="D344" s="6">
        <f>metalPrices!D344*CPI!$B$2/CPI!$B344</f>
        <v>34.010206905032625</v>
      </c>
      <c r="E344" s="6">
        <f>metalPrices!E344*CPI!$B$2/CPI!$B344</f>
        <v>6997.2253819903071</v>
      </c>
      <c r="F344" s="6">
        <f>metalPrices!F344*CPI!$B$2/CPI!$B344</f>
        <v>1347.3748731822755</v>
      </c>
    </row>
    <row r="345" spans="1:6" x14ac:dyDescent="0.3">
      <c r="A345" s="8">
        <v>43313</v>
      </c>
      <c r="B345" s="6">
        <f>metalPrices!B345*CPI!$B$2/CPI!$B345</f>
        <v>1039.059720990864</v>
      </c>
      <c r="C345" s="6">
        <f>metalPrices!C345*CPI!$B$2/CPI!$B345</f>
        <v>3064.7637215903392</v>
      </c>
      <c r="D345" s="6">
        <f>metalPrices!D345*CPI!$B$2/CPI!$B345</f>
        <v>34.451990144915932</v>
      </c>
      <c r="E345" s="6">
        <f>metalPrices!E345*CPI!$B$2/CPI!$B345</f>
        <v>6792.6486772706448</v>
      </c>
      <c r="F345" s="6">
        <f>metalPrices!F345*CPI!$B$2/CPI!$B345</f>
        <v>1272.2903052813438</v>
      </c>
    </row>
    <row r="346" spans="1:6" x14ac:dyDescent="0.3">
      <c r="A346" s="8">
        <v>43344</v>
      </c>
      <c r="B346" s="6">
        <f>metalPrices!B346*CPI!$B$2/CPI!$B346</f>
        <v>1024.5495086901135</v>
      </c>
      <c r="C346" s="6">
        <f>metalPrices!C346*CPI!$B$2/CPI!$B346</f>
        <v>3059.1761488680709</v>
      </c>
      <c r="D346" s="6">
        <f>metalPrices!D346*CPI!$B$2/CPI!$B346</f>
        <v>34.78426380842469</v>
      </c>
      <c r="E346" s="6">
        <f>metalPrices!E346*CPI!$B$2/CPI!$B346</f>
        <v>6325.048179298341</v>
      </c>
      <c r="F346" s="6">
        <f>metalPrices!F346*CPI!$B$2/CPI!$B346</f>
        <v>1230.9357192990753</v>
      </c>
    </row>
    <row r="347" spans="1:6" x14ac:dyDescent="0.3">
      <c r="A347" s="8">
        <v>43374</v>
      </c>
      <c r="B347" s="6">
        <f>metalPrices!B347*CPI!$B$2/CPI!$B347</f>
        <v>1023.3610401608994</v>
      </c>
      <c r="C347" s="6">
        <f>metalPrices!C347*CPI!$B$2/CPI!$B347</f>
        <v>3135.6285985967547</v>
      </c>
      <c r="D347" s="6">
        <f>metalPrices!D347*CPI!$B$2/CPI!$B347</f>
        <v>36.31003578159828</v>
      </c>
      <c r="E347" s="6">
        <f>metalPrices!E347*CPI!$B$2/CPI!$B347</f>
        <v>6208.610603614411</v>
      </c>
      <c r="F347" s="6">
        <f>metalPrices!F347*CPI!$B$2/CPI!$B347</f>
        <v>1347.9429492130978</v>
      </c>
    </row>
    <row r="348" spans="1:6" x14ac:dyDescent="0.3">
      <c r="A348" s="8">
        <v>43405</v>
      </c>
      <c r="B348" s="6">
        <f>metalPrices!B348*CPI!$B$2/CPI!$B348</f>
        <v>977.60558362656582</v>
      </c>
      <c r="C348" s="6">
        <f>metalPrices!C348*CPI!$B$2/CPI!$B348</f>
        <v>3124.6484006714022</v>
      </c>
      <c r="D348" s="6">
        <f>metalPrices!D348*CPI!$B$2/CPI!$B348</f>
        <v>36.459131145807874</v>
      </c>
      <c r="E348" s="6">
        <f>metalPrices!E348*CPI!$B$2/CPI!$B348</f>
        <v>5668.2716631032436</v>
      </c>
      <c r="F348" s="6">
        <f>metalPrices!F348*CPI!$B$2/CPI!$B348</f>
        <v>1309.0272234292015</v>
      </c>
    </row>
    <row r="349" spans="1:6" x14ac:dyDescent="0.3">
      <c r="A349" s="8">
        <v>43435</v>
      </c>
      <c r="B349" s="6">
        <f>metalPrices!B349*CPI!$B$2/CPI!$B349</f>
        <v>969.72451242525108</v>
      </c>
      <c r="C349" s="6">
        <f>metalPrices!C349*CPI!$B$2/CPI!$B349</f>
        <v>3067.8187639177791</v>
      </c>
      <c r="D349" s="6">
        <f>metalPrices!D349*CPI!$B$2/CPI!$B349</f>
        <v>34.794458233919819</v>
      </c>
      <c r="E349" s="6">
        <f>metalPrices!E349*CPI!$B$2/CPI!$B349</f>
        <v>5471.3301588141721</v>
      </c>
      <c r="F349" s="6">
        <f>metalPrices!F349*CPI!$B$2/CPI!$B349</f>
        <v>1321.1332904070043</v>
      </c>
    </row>
    <row r="350" spans="1:6" x14ac:dyDescent="0.3">
      <c r="A350" s="8">
        <v>43466</v>
      </c>
      <c r="B350" s="6">
        <f>metalPrices!B350*CPI!$B$2/CPI!$B350</f>
        <v>936.25353412912386</v>
      </c>
      <c r="C350" s="6">
        <f>metalPrices!C350*CPI!$B$2/CPI!$B350</f>
        <v>2999.65354190771</v>
      </c>
      <c r="D350" s="6">
        <f>metalPrices!D350*CPI!$B$2/CPI!$B350</f>
        <v>37.981152031563674</v>
      </c>
      <c r="E350" s="6">
        <f>metalPrices!E350*CPI!$B$2/CPI!$B350</f>
        <v>5819.9503682408349</v>
      </c>
      <c r="F350" s="6">
        <f>metalPrices!F350*CPI!$B$2/CPI!$B350</f>
        <v>1297.8768486317749</v>
      </c>
    </row>
    <row r="351" spans="1:6" x14ac:dyDescent="0.3">
      <c r="A351" s="8">
        <v>43497</v>
      </c>
      <c r="B351" s="6">
        <f>metalPrices!B351*CPI!$B$2/CPI!$B351</f>
        <v>938.97238890931612</v>
      </c>
      <c r="C351" s="6">
        <f>metalPrices!C351*CPI!$B$2/CPI!$B351</f>
        <v>3175.5359599397661</v>
      </c>
      <c r="D351" s="6">
        <f>metalPrices!D351*CPI!$B$2/CPI!$B351</f>
        <v>44.146614802604425</v>
      </c>
      <c r="E351" s="6">
        <f>metalPrices!E351*CPI!$B$2/CPI!$B351</f>
        <v>6393.5351268337445</v>
      </c>
      <c r="F351" s="6">
        <f>metalPrices!F351*CPI!$B$2/CPI!$B351</f>
        <v>1364.4612828054076</v>
      </c>
    </row>
    <row r="352" spans="1:6" x14ac:dyDescent="0.3">
      <c r="A352" s="8">
        <v>43525</v>
      </c>
      <c r="B352" s="6">
        <f>metalPrices!B352*CPI!$B$2/CPI!$B352</f>
        <v>938.74734475942239</v>
      </c>
      <c r="C352" s="6">
        <f>metalPrices!C352*CPI!$B$2/CPI!$B352</f>
        <v>3230.5386112311976</v>
      </c>
      <c r="D352" s="6">
        <f>metalPrices!D352*CPI!$B$2/CPI!$B352</f>
        <v>43.681834303994094</v>
      </c>
      <c r="E352" s="6">
        <f>metalPrices!E352*CPI!$B$2/CPI!$B352</f>
        <v>6534.9971107834872</v>
      </c>
      <c r="F352" s="6">
        <f>metalPrices!F352*CPI!$B$2/CPI!$B352</f>
        <v>1430.0813814727087</v>
      </c>
    </row>
    <row r="353" spans="1:6" x14ac:dyDescent="0.3">
      <c r="A353" s="8">
        <v>43556</v>
      </c>
      <c r="B353" s="6">
        <f>metalPrices!B353*CPI!$B$2/CPI!$B353</f>
        <v>921.53438153576303</v>
      </c>
      <c r="C353" s="6">
        <f>metalPrices!C353*CPI!$B$2/CPI!$B353</f>
        <v>3215.0710023656065</v>
      </c>
      <c r="D353" s="6">
        <f>metalPrices!D353*CPI!$B$2/CPI!$B353</f>
        <v>47.189671243821671</v>
      </c>
      <c r="E353" s="6">
        <f>metalPrices!E353*CPI!$B$2/CPI!$B353</f>
        <v>6378.2396083830145</v>
      </c>
      <c r="F353" s="6">
        <f>metalPrices!F353*CPI!$B$2/CPI!$B353</f>
        <v>1464.4527975999326</v>
      </c>
    </row>
    <row r="354" spans="1:6" x14ac:dyDescent="0.3">
      <c r="A354" s="8">
        <v>43586</v>
      </c>
      <c r="B354" s="6">
        <f>metalPrices!B354*CPI!$B$2/CPI!$B354</f>
        <v>889.3370541570564</v>
      </c>
      <c r="C354" s="6">
        <f>metalPrices!C354*CPI!$B$2/CPI!$B354</f>
        <v>3004.5810101493703</v>
      </c>
      <c r="D354" s="6">
        <f>metalPrices!D354*CPI!$B$2/CPI!$B354</f>
        <v>50.806516282448413</v>
      </c>
      <c r="E354" s="6">
        <f>metalPrices!E354*CPI!$B$2/CPI!$B354</f>
        <v>5999.4261849846189</v>
      </c>
      <c r="F354" s="6">
        <f>metalPrices!F354*CPI!$B$2/CPI!$B354</f>
        <v>1369.4124011172485</v>
      </c>
    </row>
    <row r="355" spans="1:6" x14ac:dyDescent="0.3">
      <c r="A355" s="8">
        <v>43617</v>
      </c>
      <c r="B355" s="6">
        <f>metalPrices!B355*CPI!$B$2/CPI!$B355</f>
        <v>876.52100633067323</v>
      </c>
      <c r="C355" s="6">
        <f>metalPrices!C355*CPI!$B$2/CPI!$B355</f>
        <v>2936.2417930256811</v>
      </c>
      <c r="D355" s="6">
        <f>metalPrices!D355*CPI!$B$2/CPI!$B355</f>
        <v>54.684288415686801</v>
      </c>
      <c r="E355" s="6">
        <f>metalPrices!E355*CPI!$B$2/CPI!$B355</f>
        <v>5962.0787135457531</v>
      </c>
      <c r="F355" s="6">
        <f>metalPrices!F355*CPI!$B$2/CPI!$B355</f>
        <v>1298.4585863450013</v>
      </c>
    </row>
    <row r="356" spans="1:6" x14ac:dyDescent="0.3">
      <c r="A356" s="8">
        <v>43647</v>
      </c>
      <c r="B356" s="6">
        <f>metalPrices!B356*CPI!$B$2/CPI!$B356</f>
        <v>895.24710024590968</v>
      </c>
      <c r="C356" s="6">
        <f>metalPrices!C356*CPI!$B$2/CPI!$B356</f>
        <v>2959.8610751281567</v>
      </c>
      <c r="D356" s="6">
        <f>metalPrices!D356*CPI!$B$2/CPI!$B356</f>
        <v>59.577364292357998</v>
      </c>
      <c r="E356" s="6">
        <f>metalPrices!E356*CPI!$B$2/CPI!$B356</f>
        <v>6748.6716981452682</v>
      </c>
      <c r="F356" s="6">
        <f>metalPrices!F356*CPI!$B$2/CPI!$B356</f>
        <v>1218.8341735647771</v>
      </c>
    </row>
    <row r="357" spans="1:6" x14ac:dyDescent="0.3">
      <c r="A357" s="8">
        <v>43678</v>
      </c>
      <c r="B357" s="6">
        <f>metalPrices!B357*CPI!$B$2/CPI!$B357</f>
        <v>866.54010205117197</v>
      </c>
      <c r="C357" s="6">
        <f>metalPrices!C357*CPI!$B$2/CPI!$B357</f>
        <v>2842.2588834610774</v>
      </c>
      <c r="D357" s="6">
        <f>metalPrices!D357*CPI!$B$2/CPI!$B357</f>
        <v>46.545928048789882</v>
      </c>
      <c r="E357" s="6">
        <f>metalPrices!E357*CPI!$B$2/CPI!$B357</f>
        <v>7839.9486341675101</v>
      </c>
      <c r="F357" s="6">
        <f>metalPrices!F357*CPI!$B$2/CPI!$B357</f>
        <v>1131.5449045250293</v>
      </c>
    </row>
    <row r="358" spans="1:6" x14ac:dyDescent="0.3">
      <c r="A358" s="8">
        <v>43709</v>
      </c>
      <c r="B358" s="6">
        <f>metalPrices!B358*CPI!$B$2/CPI!$B358</f>
        <v>871.51999694830351</v>
      </c>
      <c r="C358" s="6">
        <f>metalPrices!C358*CPI!$B$2/CPI!$B358</f>
        <v>2862.4279816942908</v>
      </c>
      <c r="D358" s="6">
        <f>metalPrices!D358*CPI!$B$2/CPI!$B358</f>
        <v>45.855459970463166</v>
      </c>
      <c r="E358" s="6">
        <f>metalPrices!E358*CPI!$B$2/CPI!$B358</f>
        <v>8775.7173429770046</v>
      </c>
      <c r="F358" s="6">
        <f>metalPrices!F358*CPI!$B$2/CPI!$B358</f>
        <v>1158.8177665387309</v>
      </c>
    </row>
    <row r="359" spans="1:6" x14ac:dyDescent="0.3">
      <c r="A359" s="8">
        <v>43739</v>
      </c>
      <c r="B359" s="6">
        <f>metalPrices!B359*CPI!$B$2/CPI!$B359</f>
        <v>854.97502407556829</v>
      </c>
      <c r="C359" s="6">
        <f>metalPrices!C359*CPI!$B$2/CPI!$B359</f>
        <v>2851.9524017377917</v>
      </c>
      <c r="D359" s="6">
        <f>metalPrices!D359*CPI!$B$2/CPI!$B359</f>
        <v>43.882701754640657</v>
      </c>
      <c r="E359" s="6">
        <f>metalPrices!E359*CPI!$B$2/CPI!$B359</f>
        <v>8444.0656186648539</v>
      </c>
      <c r="F359" s="6">
        <f>metalPrices!F359*CPI!$B$2/CPI!$B359</f>
        <v>1214.4578093451164</v>
      </c>
    </row>
    <row r="360" spans="1:6" x14ac:dyDescent="0.3">
      <c r="A360" s="8">
        <v>43770</v>
      </c>
      <c r="B360" s="6">
        <f>metalPrices!B360*CPI!$B$2/CPI!$B360</f>
        <v>877.11173178480055</v>
      </c>
      <c r="C360" s="6">
        <f>metalPrices!C360*CPI!$B$2/CPI!$B360</f>
        <v>2896.0301740439759</v>
      </c>
      <c r="D360" s="6">
        <f>metalPrices!D360*CPI!$B$2/CPI!$B360</f>
        <v>40.972123396180386</v>
      </c>
      <c r="E360" s="6">
        <f>metalPrices!E360*CPI!$B$2/CPI!$B360</f>
        <v>7498.0162498622758</v>
      </c>
      <c r="F360" s="6">
        <f>metalPrices!F360*CPI!$B$2/CPI!$B360</f>
        <v>1198.6875963150189</v>
      </c>
    </row>
    <row r="361" spans="1:6" x14ac:dyDescent="0.3">
      <c r="A361" s="8">
        <v>43800</v>
      </c>
      <c r="B361" s="6">
        <f>metalPrices!B361*CPI!$B$2/CPI!$B361</f>
        <v>874.70304372915484</v>
      </c>
      <c r="C361" s="6">
        <f>metalPrices!C361*CPI!$B$2/CPI!$B361</f>
        <v>3000.8383665178039</v>
      </c>
      <c r="D361" s="6">
        <f>metalPrices!D361*CPI!$B$2/CPI!$B361</f>
        <v>44.924351276814043</v>
      </c>
      <c r="E361" s="6">
        <f>metalPrices!E361*CPI!$B$2/CPI!$B361</f>
        <v>6828.9357114363183</v>
      </c>
      <c r="F361" s="6">
        <f>metalPrices!F361*CPI!$B$2/CPI!$B361</f>
        <v>1122.17337230783</v>
      </c>
    </row>
    <row r="362" spans="1:6" x14ac:dyDescent="0.3">
      <c r="A362" s="8">
        <v>43831</v>
      </c>
      <c r="B362" s="6">
        <f>metalPrices!B362*CPI!$B$2/CPI!$B362</f>
        <v>873.90974772250456</v>
      </c>
      <c r="C362" s="6">
        <f>metalPrices!C362*CPI!$B$2/CPI!$B362</f>
        <v>2972.6239010499594</v>
      </c>
      <c r="D362" s="6">
        <f>metalPrices!D362*CPI!$B$2/CPI!$B362</f>
        <v>46.93014102488479</v>
      </c>
      <c r="E362" s="6">
        <f>metalPrices!E362*CPI!$B$2/CPI!$B362</f>
        <v>6657.1768725771417</v>
      </c>
      <c r="F362" s="6">
        <f>metalPrices!F362*CPI!$B$2/CPI!$B362</f>
        <v>1160.3757410236415</v>
      </c>
    </row>
    <row r="363" spans="1:6" x14ac:dyDescent="0.3">
      <c r="A363" s="8">
        <v>43862</v>
      </c>
      <c r="B363" s="6">
        <f>metalPrices!B363*CPI!$B$2/CPI!$B363</f>
        <v>831.57710451890375</v>
      </c>
      <c r="C363" s="6">
        <f>metalPrices!C363*CPI!$B$2/CPI!$B363</f>
        <v>2801.8581159397986</v>
      </c>
      <c r="D363" s="6">
        <f>metalPrices!D363*CPI!$B$2/CPI!$B363</f>
        <v>43.165191404197593</v>
      </c>
      <c r="E363" s="6">
        <f>metalPrices!E363*CPI!$B$2/CPI!$B363</f>
        <v>6263.8419350601389</v>
      </c>
      <c r="F363" s="6">
        <f>metalPrices!F363*CPI!$B$2/CPI!$B363</f>
        <v>1041.0077166337005</v>
      </c>
    </row>
    <row r="364" spans="1:6" x14ac:dyDescent="0.3">
      <c r="A364" s="8">
        <v>43891</v>
      </c>
      <c r="B364" s="6">
        <f>metalPrices!B364*CPI!$B$2/CPI!$B364</f>
        <v>796.11375255957364</v>
      </c>
      <c r="C364" s="6">
        <f>metalPrices!C364*CPI!$B$2/CPI!$B364</f>
        <v>2561.2935311900296</v>
      </c>
      <c r="D364" s="6">
        <f>metalPrices!D364*CPI!$B$2/CPI!$B364</f>
        <v>43.815953745737744</v>
      </c>
      <c r="E364" s="6">
        <f>metalPrices!E364*CPI!$B$2/CPI!$B364</f>
        <v>5854.4898320189486</v>
      </c>
      <c r="F364" s="6">
        <f>metalPrices!F364*CPI!$B$2/CPI!$B364</f>
        <v>940.78502378008727</v>
      </c>
    </row>
    <row r="365" spans="1:6" x14ac:dyDescent="0.3">
      <c r="A365" s="8">
        <v>43922</v>
      </c>
      <c r="B365" s="6">
        <f>metalPrices!B365*CPI!$B$2/CPI!$B365</f>
        <v>726.57088726423774</v>
      </c>
      <c r="C365" s="6">
        <f>metalPrices!C365*CPI!$B$2/CPI!$B365</f>
        <v>2517.219234011985</v>
      </c>
      <c r="D365" s="6">
        <f>metalPrices!D365*CPI!$B$2/CPI!$B365</f>
        <v>41.680165657007151</v>
      </c>
      <c r="E365" s="6">
        <f>metalPrices!E365*CPI!$B$2/CPI!$B365</f>
        <v>5874.5441358434173</v>
      </c>
      <c r="F365" s="6">
        <f>metalPrices!F365*CPI!$B$2/CPI!$B365</f>
        <v>947.25554466962058</v>
      </c>
    </row>
    <row r="366" spans="1:6" x14ac:dyDescent="0.3">
      <c r="A366" s="8">
        <v>43952</v>
      </c>
      <c r="B366" s="6">
        <f>metalPrices!B366*CPI!$B$2/CPI!$B366</f>
        <v>730.48728350872193</v>
      </c>
      <c r="C366" s="6">
        <f>metalPrices!C366*CPI!$B$2/CPI!$B366</f>
        <v>2610.2705115344734</v>
      </c>
      <c r="D366" s="6">
        <f>metalPrices!D366*CPI!$B$2/CPI!$B366</f>
        <v>45.498589524188965</v>
      </c>
      <c r="E366" s="6">
        <f>metalPrices!E366*CPI!$B$2/CPI!$B366</f>
        <v>6067.3889828657639</v>
      </c>
      <c r="F366" s="6">
        <f>metalPrices!F366*CPI!$B$2/CPI!$B366</f>
        <v>984.02620721224196</v>
      </c>
    </row>
    <row r="367" spans="1:6" x14ac:dyDescent="0.3">
      <c r="A367" s="8">
        <v>43983</v>
      </c>
      <c r="B367" s="6">
        <f>metalPrices!B367*CPI!$B$2/CPI!$B367</f>
        <v>777.32889574297712</v>
      </c>
      <c r="C367" s="6">
        <f>metalPrices!C367*CPI!$B$2/CPI!$B367</f>
        <v>2851.7771179271972</v>
      </c>
      <c r="D367" s="6">
        <f>metalPrices!D367*CPI!$B$2/CPI!$B367</f>
        <v>51.21215595762969</v>
      </c>
      <c r="E367" s="6">
        <f>metalPrices!E367*CPI!$B$2/CPI!$B367</f>
        <v>6307.1334752245748</v>
      </c>
      <c r="F367" s="6">
        <f>metalPrices!F367*CPI!$B$2/CPI!$B367</f>
        <v>1003.8735883017654</v>
      </c>
    </row>
    <row r="368" spans="1:6" x14ac:dyDescent="0.3">
      <c r="A368" s="8">
        <v>44013</v>
      </c>
      <c r="B368" s="6">
        <f>metalPrices!B368*CPI!$B$2/CPI!$B368</f>
        <v>810.45170288901795</v>
      </c>
      <c r="C368" s="6">
        <f>metalPrices!C368*CPI!$B$2/CPI!$B368</f>
        <v>3141.8259611976678</v>
      </c>
      <c r="D368" s="6">
        <f>metalPrices!D368*CPI!$B$2/CPI!$B368</f>
        <v>53.258154317529488</v>
      </c>
      <c r="E368" s="6">
        <f>metalPrices!E368*CPI!$B$2/CPI!$B368</f>
        <v>6607.7622500542848</v>
      </c>
      <c r="F368" s="6">
        <f>metalPrices!F368*CPI!$B$2/CPI!$B368</f>
        <v>1073.4267283266004</v>
      </c>
    </row>
    <row r="369" spans="1:6" x14ac:dyDescent="0.3">
      <c r="A369" s="8">
        <v>44044</v>
      </c>
      <c r="B369" s="6">
        <f>metalPrices!B369*CPI!$B$2/CPI!$B369</f>
        <v>854.1672332083939</v>
      </c>
      <c r="C369" s="6">
        <f>metalPrices!C369*CPI!$B$2/CPI!$B369</f>
        <v>3197.6297316326327</v>
      </c>
      <c r="D369" s="6">
        <f>metalPrices!D369*CPI!$B$2/CPI!$B369</f>
        <v>58.992131905226472</v>
      </c>
      <c r="E369" s="6">
        <f>metalPrices!E369*CPI!$B$2/CPI!$B369</f>
        <v>7161.2082504623058</v>
      </c>
      <c r="F369" s="6">
        <f>metalPrices!F369*CPI!$B$2/CPI!$B369</f>
        <v>1185.9767436227612</v>
      </c>
    </row>
    <row r="370" spans="1:6" x14ac:dyDescent="0.3">
      <c r="A370" s="8">
        <v>44075</v>
      </c>
      <c r="B370" s="6">
        <f>metalPrices!B370*CPI!$B$2/CPI!$B370</f>
        <v>854.63044080682573</v>
      </c>
      <c r="C370" s="6">
        <f>metalPrices!C370*CPI!$B$2/CPI!$B370</f>
        <v>3286.0966215514923</v>
      </c>
      <c r="D370" s="6">
        <f>metalPrices!D370*CPI!$B$2/CPI!$B370</f>
        <v>60.282761033100208</v>
      </c>
      <c r="E370" s="6">
        <f>metalPrices!E370*CPI!$B$2/CPI!$B370</f>
        <v>7281.7108700642993</v>
      </c>
      <c r="F370" s="6">
        <f>metalPrices!F370*CPI!$B$2/CPI!$B370</f>
        <v>1197.0583553690719</v>
      </c>
    </row>
    <row r="371" spans="1:6" x14ac:dyDescent="0.3">
      <c r="A371" s="8">
        <v>44105</v>
      </c>
      <c r="B371" s="6">
        <f>metalPrices!B371*CPI!$B$2/CPI!$B371</f>
        <v>884.11354369613184</v>
      </c>
      <c r="C371" s="6">
        <f>metalPrices!C371*CPI!$B$2/CPI!$B371</f>
        <v>3286.5099279880956</v>
      </c>
      <c r="D371" s="6">
        <f>metalPrices!D371*CPI!$B$2/CPI!$B371</f>
        <v>58.374638142992033</v>
      </c>
      <c r="E371" s="6">
        <f>metalPrices!E371*CPI!$B$2/CPI!$B371</f>
        <v>7459.8938180477671</v>
      </c>
      <c r="F371" s="6">
        <f>metalPrices!F371*CPI!$B$2/CPI!$B371</f>
        <v>1194.735373193505</v>
      </c>
    </row>
    <row r="372" spans="1:6" x14ac:dyDescent="0.3">
      <c r="A372" s="8">
        <v>44136</v>
      </c>
      <c r="B372" s="6">
        <f>metalPrices!B372*CPI!$B$2/CPI!$B372</f>
        <v>945.6615260206828</v>
      </c>
      <c r="C372" s="6">
        <f>metalPrices!C372*CPI!$B$2/CPI!$B372</f>
        <v>3454.1678734446114</v>
      </c>
      <c r="D372" s="6">
        <f>metalPrices!D372*CPI!$B$2/CPI!$B372</f>
        <v>60.358972870901518</v>
      </c>
      <c r="E372" s="6">
        <f>metalPrices!E372*CPI!$B$2/CPI!$B372</f>
        <v>7724.3290268925348</v>
      </c>
      <c r="F372" s="6">
        <f>metalPrices!F372*CPI!$B$2/CPI!$B372</f>
        <v>1305.4594087344569</v>
      </c>
    </row>
    <row r="373" spans="1:6" x14ac:dyDescent="0.3">
      <c r="A373" s="8">
        <v>44166</v>
      </c>
      <c r="B373" s="6">
        <f>metalPrices!B373*CPI!$B$2/CPI!$B373</f>
        <v>982.07167708037355</v>
      </c>
      <c r="C373" s="6">
        <f>metalPrices!C373*CPI!$B$2/CPI!$B373</f>
        <v>3788.6540646232556</v>
      </c>
      <c r="D373" s="6">
        <f>metalPrices!D373*CPI!$B$2/CPI!$B373</f>
        <v>74.613148866001225</v>
      </c>
      <c r="E373" s="6">
        <f>metalPrices!E373*CPI!$B$2/CPI!$B373</f>
        <v>8200.5559636685593</v>
      </c>
      <c r="F373" s="6">
        <f>metalPrices!F373*CPI!$B$2/CPI!$B373</f>
        <v>1355.0659777598169</v>
      </c>
    </row>
    <row r="374" spans="1:6" x14ac:dyDescent="0.3">
      <c r="A374" s="8">
        <v>44197</v>
      </c>
      <c r="B374" s="6">
        <f>metalPrices!B374*CPI!$B$2/CPI!$B374</f>
        <v>974.35801354530736</v>
      </c>
      <c r="C374" s="6">
        <f>metalPrices!C374*CPI!$B$2/CPI!$B374</f>
        <v>3876.1580676960311</v>
      </c>
      <c r="D374" s="6">
        <f>metalPrices!D374*CPI!$B$2/CPI!$B374</f>
        <v>81.070152433759063</v>
      </c>
      <c r="E374" s="6">
        <f>metalPrices!E374*CPI!$B$2/CPI!$B374</f>
        <v>8685.3001361394927</v>
      </c>
      <c r="F374" s="6">
        <f>metalPrices!F374*CPI!$B$2/CPI!$B374</f>
        <v>1315.3726580762734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4E7C-58D5-4AF4-9BF6-27EF1FBD117E}">
  <dimension ref="A1:F373"/>
  <sheetViews>
    <sheetView topLeftCell="A64" workbookViewId="0">
      <selection activeCell="K334" sqref="K334"/>
    </sheetView>
  </sheetViews>
  <sheetFormatPr defaultRowHeight="14.4" x14ac:dyDescent="0.3"/>
  <cols>
    <col min="1" max="1" width="10.33203125" bestFit="1" customWidth="1"/>
    <col min="2" max="3" width="15.44140625" bestFit="1" customWidth="1"/>
    <col min="4" max="4" width="14.33203125" bestFit="1" customWidth="1"/>
    <col min="5" max="5" width="16.44140625" bestFit="1" customWidth="1"/>
    <col min="6" max="6" width="14.77734375" bestFit="1" customWidth="1"/>
  </cols>
  <sheetData>
    <row r="1" spans="1:6" x14ac:dyDescent="0.3">
      <c r="A1" s="7" t="s">
        <v>1</v>
      </c>
      <c r="B1" t="s">
        <v>2</v>
      </c>
      <c r="C1" t="s">
        <v>3</v>
      </c>
      <c r="D1" t="s">
        <v>6</v>
      </c>
      <c r="E1" t="s">
        <v>4</v>
      </c>
      <c r="F1" s="7" t="s">
        <v>5</v>
      </c>
    </row>
    <row r="2" spans="1:6" x14ac:dyDescent="0.3">
      <c r="A2" s="8">
        <v>32905</v>
      </c>
      <c r="B2" s="6">
        <f>('1990Price'!B3)-('1990Price'!B2)</f>
        <v>-79.679687500001364</v>
      </c>
      <c r="C2" s="6">
        <f>('1990Price'!C3)-('1990Price'!C2)</f>
        <v>-15.828213537602551</v>
      </c>
      <c r="D2" s="6">
        <f>('1990Price'!D3)-('1990Price'!D2)</f>
        <v>-5.4882812500014921E-2</v>
      </c>
      <c r="E2" s="6">
        <f>('1990Price'!E3)-('1990Price'!E2)</f>
        <v>-106.25390625000637</v>
      </c>
      <c r="F2" s="6">
        <f>('1990Price'!F3)-('1990Price'!F2)</f>
        <v>94.554687499998408</v>
      </c>
    </row>
    <row r="3" spans="1:6" x14ac:dyDescent="0.3">
      <c r="A3" s="8">
        <v>32933</v>
      </c>
      <c r="B3" s="6">
        <f>('1990Price'!B4)-('1990Price'!B3)</f>
        <v>105.27611051710778</v>
      </c>
      <c r="C3" s="6">
        <f>('1990Price'!C4)-('1990Price'!C3)</f>
        <v>253.51459086547447</v>
      </c>
      <c r="D3" s="6">
        <f>('1990Price'!D4)-('1990Price'!D3)</f>
        <v>-6.5296036644630462E-2</v>
      </c>
      <c r="E3" s="6">
        <f>('1990Price'!E4)-('1990Price'!E3)</f>
        <v>2237.9871877430014</v>
      </c>
      <c r="F3" s="6">
        <f>('1990Price'!F4)-('1990Price'!F3)</f>
        <v>263.19492369751197</v>
      </c>
    </row>
    <row r="4" spans="1:6" x14ac:dyDescent="0.3">
      <c r="A4" s="8">
        <v>32964</v>
      </c>
      <c r="B4" s="6">
        <f>('1990Price'!B5)-('1990Price'!B4)</f>
        <v>-44.170511457757357</v>
      </c>
      <c r="C4" s="6">
        <f>('1990Price'!C5)-('1990Price'!C4)</f>
        <v>52.818917185442388</v>
      </c>
      <c r="D4" s="6">
        <f>('1990Price'!D5)-('1990Price'!D4)</f>
        <v>-3.2420064742082033E-2</v>
      </c>
      <c r="E4" s="6">
        <f>('1990Price'!E5)-('1990Price'!E4)</f>
        <v>-345.8209463494677</v>
      </c>
      <c r="F4" s="6">
        <f>('1990Price'!F5)-('1990Price'!F4)</f>
        <v>15.938519136082277</v>
      </c>
    </row>
    <row r="5" spans="1:6" x14ac:dyDescent="0.3">
      <c r="A5" s="8">
        <v>32994</v>
      </c>
      <c r="B5" s="6">
        <f>('1990Price'!B6)-('1990Price'!B5)</f>
        <v>-1.3507760055149447</v>
      </c>
      <c r="C5" s="6">
        <f>('1990Price'!C6)-('1990Price'!C5)</f>
        <v>50.317690107830913</v>
      </c>
      <c r="D5" s="6">
        <f>('1990Price'!D6)-('1990Price'!D5)</f>
        <v>-2.1529668607465524E-2</v>
      </c>
      <c r="E5" s="6">
        <f>('1990Price'!E6)-('1990Price'!E5)</f>
        <v>-251.71094087551865</v>
      </c>
      <c r="F5" s="6">
        <f>('1990Price'!F6)-('1990Price'!F5)</f>
        <v>85.313418853084158</v>
      </c>
    </row>
    <row r="6" spans="1:6" x14ac:dyDescent="0.3">
      <c r="A6" s="8">
        <v>33025</v>
      </c>
      <c r="B6" s="6">
        <f>('1990Price'!B7)-('1990Price'!B6)</f>
        <v>28.991839042008678</v>
      </c>
      <c r="C6" s="6">
        <f>('1990Price'!C7)-('1990Price'!C6)</f>
        <v>-170.30298618280449</v>
      </c>
      <c r="D6" s="6">
        <f>('1990Price'!D7)-('1990Price'!D6)</f>
        <v>-8.5455713117818632E-2</v>
      </c>
      <c r="E6" s="6">
        <f>('1990Price'!E7)-('1990Price'!E6)</f>
        <v>-323.80416563059589</v>
      </c>
      <c r="F6" s="6">
        <f>('1990Price'!F7)-('1990Price'!F6)</f>
        <v>-69.687461426861773</v>
      </c>
    </row>
    <row r="7" spans="1:6" x14ac:dyDescent="0.3">
      <c r="A7" s="8">
        <v>33055</v>
      </c>
      <c r="B7" s="6">
        <f>('1990Price'!B8)-('1990Price'!B7)</f>
        <v>-2.1819171245779216</v>
      </c>
      <c r="C7" s="6">
        <f>('1990Price'!C8)-('1990Price'!C7)</f>
        <v>169.27079153629575</v>
      </c>
      <c r="D7" s="6">
        <f>('1990Price'!D8)-('1990Price'!D7)</f>
        <v>-6.3404210135111327E-2</v>
      </c>
      <c r="E7" s="6">
        <f>('1990Price'!E8)-('1990Price'!E7)</f>
        <v>837.3958748108671</v>
      </c>
      <c r="F7" s="6">
        <f>('1990Price'!F8)-('1990Price'!F7)</f>
        <v>-83.946271667860401</v>
      </c>
    </row>
    <row r="8" spans="1:6" x14ac:dyDescent="0.3">
      <c r="A8" s="8">
        <v>33086</v>
      </c>
      <c r="B8" s="6">
        <f>('1990Price'!B9)-('1990Price'!B8)</f>
        <v>191.59670544666756</v>
      </c>
      <c r="C8" s="6">
        <f>('1990Price'!C9)-('1990Price'!C8)</f>
        <v>158.94122527102218</v>
      </c>
      <c r="D8" s="6">
        <f>('1990Price'!D9)-('1990Price'!D8)</f>
        <v>-0.11473945777871997</v>
      </c>
      <c r="E8" s="6">
        <f>('1990Price'!E9)-('1990Price'!E8)</f>
        <v>1511.8413950319591</v>
      </c>
      <c r="F8" s="6">
        <f>('1990Price'!F9)-('1990Price'!F8)</f>
        <v>-34.683165636028434</v>
      </c>
    </row>
    <row r="9" spans="1:6" x14ac:dyDescent="0.3">
      <c r="A9" s="8">
        <v>33117</v>
      </c>
      <c r="B9" s="6">
        <f>('1990Price'!B10)-('1990Price'!B9)</f>
        <v>262.51823708206598</v>
      </c>
      <c r="C9" s="6">
        <f>('1990Price'!C10)-('1990Price'!C9)</f>
        <v>61.158411183821954</v>
      </c>
      <c r="D9" s="6">
        <f>('1990Price'!D10)-('1990Price'!D9)</f>
        <v>-9.246071571945258E-2</v>
      </c>
      <c r="E9" s="6">
        <f>('1990Price'!E10)-('1990Price'!E9)</f>
        <v>-180.84204565005894</v>
      </c>
      <c r="F9" s="6">
        <f>('1990Price'!F10)-('1990Price'!F9)</f>
        <v>-85.684650455927567</v>
      </c>
    </row>
    <row r="10" spans="1:6" x14ac:dyDescent="0.3">
      <c r="A10" s="8">
        <v>33147</v>
      </c>
      <c r="B10" s="6">
        <f>('1990Price'!B11)-('1990Price'!B10)</f>
        <v>-129.06746626686368</v>
      </c>
      <c r="C10" s="6">
        <f>('1990Price'!C11)-('1990Price'!C10)</f>
        <v>-304.19749528463853</v>
      </c>
      <c r="D10" s="6">
        <f>('1990Price'!D11)-('1990Price'!D10)</f>
        <v>-9.1213119855146019E-2</v>
      </c>
      <c r="E10" s="6">
        <f>('1990Price'!E11)-('1990Price'!E10)</f>
        <v>-1694.2564708211794</v>
      </c>
      <c r="F10" s="6">
        <f>('1990Price'!F11)-('1990Price'!F10)</f>
        <v>-185.84032983508041</v>
      </c>
    </row>
    <row r="11" spans="1:6" x14ac:dyDescent="0.3">
      <c r="A11" s="8">
        <v>33178</v>
      </c>
      <c r="B11" s="6">
        <f>('1990Price'!B12)-('1990Price'!B11)</f>
        <v>-316.96319940254352</v>
      </c>
      <c r="C11" s="6">
        <f>('1990Price'!C12)-('1990Price'!C11)</f>
        <v>-157.25290697287983</v>
      </c>
      <c r="D11" s="6">
        <f>('1990Price'!D12)-('1990Price'!D11)</f>
        <v>-3.0131484370015116E-2</v>
      </c>
      <c r="E11" s="6">
        <f>('1990Price'!E12)-('1990Price'!E11)</f>
        <v>-551.73643077489396</v>
      </c>
      <c r="F11" s="6">
        <f>('1990Price'!F12)-('1990Price'!F11)</f>
        <v>-74.423694099099293</v>
      </c>
    </row>
    <row r="12" spans="1:6" x14ac:dyDescent="0.3">
      <c r="A12" s="8">
        <v>33208</v>
      </c>
      <c r="B12" s="6">
        <f>('1990Price'!B13)-('1990Price'!B12)</f>
        <v>-96.955921513898602</v>
      </c>
      <c r="C12" s="6">
        <f>('1990Price'!C13)-('1990Price'!C12)</f>
        <v>-103.43521428857275</v>
      </c>
      <c r="D12" s="6">
        <f>('1990Price'!D13)-('1990Price'!D12)</f>
        <v>-4.9919771671115498E-2</v>
      </c>
      <c r="E12" s="6">
        <f>('1990Price'!E13)-('1990Price'!E12)</f>
        <v>-438.0916525753837</v>
      </c>
      <c r="F12" s="6">
        <f>('1990Price'!F13)-('1990Price'!F12)</f>
        <v>-16.891713770736487</v>
      </c>
    </row>
    <row r="13" spans="1:6" x14ac:dyDescent="0.3">
      <c r="A13" s="8">
        <v>33239</v>
      </c>
      <c r="B13" s="6">
        <f>('1990Price'!B14)-('1990Price'!B13)</f>
        <v>-11.993368273263513</v>
      </c>
      <c r="C13" s="6">
        <f>('1990Price'!C14)-('1990Price'!C13)</f>
        <v>-44.237780720197406</v>
      </c>
      <c r="D13" s="6">
        <f>('1990Price'!D14)-('1990Price'!D13)</f>
        <v>0.87806775447341145</v>
      </c>
      <c r="E13" s="6">
        <f>('1990Price'!E14)-('1990Price'!E13)</f>
        <v>360.26092094038268</v>
      </c>
      <c r="F13" s="6">
        <f>('1990Price'!F14)-('1990Price'!F13)</f>
        <v>-60.307513965461794</v>
      </c>
    </row>
    <row r="14" spans="1:6" x14ac:dyDescent="0.3">
      <c r="A14" s="8">
        <v>33270</v>
      </c>
      <c r="B14" s="6">
        <f>('1990Price'!B15)-('1990Price'!B14)</f>
        <v>-10.52227006271778</v>
      </c>
      <c r="C14" s="6">
        <f>('1990Price'!C15)-('1990Price'!C14)</f>
        <v>-1.7183412611611857</v>
      </c>
      <c r="D14" s="6">
        <f>('1990Price'!D15)-('1990Price'!D14)</f>
        <v>-1.0553868471317784E-2</v>
      </c>
      <c r="E14" s="6">
        <f>('1990Price'!E15)-('1990Price'!E14)</f>
        <v>91.405067641245296</v>
      </c>
      <c r="F14" s="6">
        <f>('1990Price'!F15)-('1990Price'!F14)</f>
        <v>-17.87205990232178</v>
      </c>
    </row>
    <row r="15" spans="1:6" x14ac:dyDescent="0.3">
      <c r="A15" s="8">
        <v>33298</v>
      </c>
      <c r="B15" s="6">
        <f>('1990Price'!B16)-('1990Price'!B15)</f>
        <v>-8.5126112759644457</v>
      </c>
      <c r="C15" s="6">
        <f>('1990Price'!C16)-('1990Price'!C15)</f>
        <v>-35.449170345903894</v>
      </c>
      <c r="D15" s="6">
        <f>('1990Price'!D16)-('1990Price'!D15)</f>
        <v>0</v>
      </c>
      <c r="E15" s="6">
        <f>('1990Price'!E16)-('1990Price'!E15)</f>
        <v>26.483679525223124</v>
      </c>
      <c r="F15" s="6">
        <f>('1990Price'!F16)-('1990Price'!F15)</f>
        <v>10.40430267062311</v>
      </c>
    </row>
    <row r="16" spans="1:6" x14ac:dyDescent="0.3">
      <c r="A16" s="8">
        <v>33329</v>
      </c>
      <c r="B16" s="6">
        <f>('1990Price'!B17)-('1990Price'!B16)</f>
        <v>-101.29160287906166</v>
      </c>
      <c r="C16" s="6">
        <f>('1990Price'!C17)-('1990Price'!C16)</f>
        <v>53.196294313864655</v>
      </c>
      <c r="D16" s="6">
        <f>('1990Price'!D17)-('1990Price'!D16)</f>
        <v>-3.1567862688794079E-2</v>
      </c>
      <c r="E16" s="6">
        <f>('1990Price'!E17)-('1990Price'!E16)</f>
        <v>286.55694100644905</v>
      </c>
      <c r="F16" s="6">
        <f>('1990Price'!F17)-('1990Price'!F16)</f>
        <v>49.387707643751128</v>
      </c>
    </row>
    <row r="17" spans="1:6" x14ac:dyDescent="0.3">
      <c r="A17" s="8">
        <v>33359</v>
      </c>
      <c r="B17" s="6">
        <f>('1990Price'!B18)-('1990Price'!B17)</f>
        <v>-91.395486768055662</v>
      </c>
      <c r="C17" s="6">
        <f>('1990Price'!C18)-('1990Price'!C17)</f>
        <v>-131.73225869685302</v>
      </c>
      <c r="D17" s="6">
        <f>('1990Price'!D18)-('1990Price'!D17)</f>
        <v>-5.2302702685015134E-2</v>
      </c>
      <c r="E17" s="6">
        <f>('1990Price'!E18)-('1990Price'!E17)</f>
        <v>-523.52516180963994</v>
      </c>
      <c r="F17" s="6">
        <f>('1990Price'!F18)-('1990Price'!F17)</f>
        <v>-123.08170792394958</v>
      </c>
    </row>
    <row r="18" spans="1:6" x14ac:dyDescent="0.3">
      <c r="A18" s="8">
        <v>33390</v>
      </c>
      <c r="B18" s="6">
        <f>('1990Price'!B19)-('1990Price'!B18)</f>
        <v>-18.96990278125736</v>
      </c>
      <c r="C18" s="6">
        <f>('1990Price'!C19)-('1990Price'!C18)</f>
        <v>-121.18176850126702</v>
      </c>
      <c r="D18" s="6">
        <f>('1990Price'!D19)-('1990Price'!D18)</f>
        <v>-4.1565265486713798E-2</v>
      </c>
      <c r="E18" s="6">
        <f>('1990Price'!E19)-('1990Price'!E18)</f>
        <v>-213.92059596238323</v>
      </c>
      <c r="F18" s="6">
        <f>('1990Price'!F19)-('1990Price'!F18)</f>
        <v>-59.640661594086168</v>
      </c>
    </row>
    <row r="19" spans="1:6" x14ac:dyDescent="0.3">
      <c r="A19" s="8">
        <v>33420</v>
      </c>
      <c r="B19" s="6">
        <f>('1990Price'!B20)-('1990Price'!B19)</f>
        <v>11.33552551269463</v>
      </c>
      <c r="C19" s="6">
        <f>('1990Price'!C20)-('1990Price'!C19)</f>
        <v>9.2914490571592978</v>
      </c>
      <c r="D19" s="6">
        <f>('1990Price'!D20)-('1990Price'!D19)</f>
        <v>-2.0691079295160009E-2</v>
      </c>
      <c r="E19" s="6">
        <f>('1990Price'!E20)-('1990Price'!E19)</f>
        <v>193.30988005919244</v>
      </c>
      <c r="F19" s="6">
        <f>('1990Price'!F20)-('1990Price'!F19)</f>
        <v>-5.2482823443310735</v>
      </c>
    </row>
    <row r="20" spans="1:6" x14ac:dyDescent="0.3">
      <c r="A20" s="8">
        <v>33451</v>
      </c>
      <c r="B20" s="6">
        <f>('1990Price'!B21)-('1990Price'!B20)</f>
        <v>-38.88841575969218</v>
      </c>
      <c r="C20" s="6">
        <f>('1990Price'!C21)-('1990Price'!C20)</f>
        <v>-1.5134306292193287</v>
      </c>
      <c r="D20" s="6">
        <f>('1990Price'!D21)-('1990Price'!D20)</f>
        <v>-4.1200392154321364E-2</v>
      </c>
      <c r="E20" s="6">
        <f>('1990Price'!E21)-('1990Price'!E20)</f>
        <v>-359.78064323634862</v>
      </c>
      <c r="F20" s="6">
        <f>('1990Price'!F21)-('1990Price'!F20)</f>
        <v>-17.544255115883971</v>
      </c>
    </row>
    <row r="21" spans="1:6" x14ac:dyDescent="0.3">
      <c r="A21" s="8">
        <v>33482</v>
      </c>
      <c r="B21" s="6">
        <f>('1990Price'!B22)-('1990Price'!B21)</f>
        <v>-47.730463795228161</v>
      </c>
      <c r="C21" s="6">
        <f>('1990Price'!C22)-('1990Price'!C21)</f>
        <v>70.588555443661789</v>
      </c>
      <c r="D21" s="6">
        <f>('1990Price'!D22)-('1990Price'!D21)</f>
        <v>-4.0959805922788917E-2</v>
      </c>
      <c r="E21" s="6">
        <f>('1990Price'!E22)-('1990Price'!E21)</f>
        <v>-467.81898362941592</v>
      </c>
      <c r="F21" s="6">
        <f>('1990Price'!F22)-('1990Price'!F21)</f>
        <v>-23.459949054139088</v>
      </c>
    </row>
    <row r="22" spans="1:6" x14ac:dyDescent="0.3">
      <c r="A22" s="8">
        <v>33512</v>
      </c>
      <c r="B22" s="6">
        <f>('1990Price'!B23)-('1990Price'!B22)</f>
        <v>-56.603780253986088</v>
      </c>
      <c r="C22" s="6">
        <f>('1990Price'!C23)-('1990Price'!C22)</f>
        <v>35.94327209994799</v>
      </c>
      <c r="D22" s="6">
        <f>('1990Price'!D23)-('1990Price'!D22)</f>
        <v>-2.0390340703546173E-2</v>
      </c>
      <c r="E22" s="6">
        <f>('1990Price'!E23)-('1990Price'!E22)</f>
        <v>-216.80168278982637</v>
      </c>
      <c r="F22" s="6">
        <f>('1990Price'!F23)-('1990Price'!F22)</f>
        <v>-32.94129935047863</v>
      </c>
    </row>
    <row r="23" spans="1:6" x14ac:dyDescent="0.3">
      <c r="A23" s="8">
        <v>33543</v>
      </c>
      <c r="B23" s="6">
        <f>('1990Price'!B24)-('1990Price'!B23)</f>
        <v>-21.347105234975061</v>
      </c>
      <c r="C23" s="6">
        <f>('1990Price'!C24)-('1990Price'!C23)</f>
        <v>4.3406250687498869</v>
      </c>
      <c r="D23" s="6">
        <f>('1990Price'!D24)-('1990Price'!D23)</f>
        <v>-6.0815892809532812E-2</v>
      </c>
      <c r="E23" s="6">
        <f>('1990Price'!E24)-('1990Price'!E23)</f>
        <v>-210.92122461260351</v>
      </c>
      <c r="F23" s="6">
        <f>('1990Price'!F24)-('1990Price'!F23)</f>
        <v>96.840397691691464</v>
      </c>
    </row>
    <row r="24" spans="1:6" x14ac:dyDescent="0.3">
      <c r="A24" s="8">
        <v>33573</v>
      </c>
      <c r="B24" s="6">
        <f>('1990Price'!B25)-('1990Price'!B24)</f>
        <v>-35.697318970175729</v>
      </c>
      <c r="C24" s="6">
        <f>('1990Price'!C25)-('1990Price'!C24)</f>
        <v>-162.96183392391936</v>
      </c>
      <c r="D24" s="6">
        <f>('1990Price'!D25)-('1990Price'!D24)</f>
        <v>-4.0250557132013753E-2</v>
      </c>
      <c r="E24" s="6">
        <f>('1990Price'!E25)-('1990Price'!E24)</f>
        <v>-128.52036377896638</v>
      </c>
      <c r="F24" s="6">
        <f>('1990Price'!F25)-('1990Price'!F24)</f>
        <v>74.944568712302612</v>
      </c>
    </row>
    <row r="25" spans="1:6" x14ac:dyDescent="0.3">
      <c r="A25" s="8">
        <v>33604</v>
      </c>
      <c r="B25" s="6">
        <f>('1990Price'!B26)-('1990Price'!B25)</f>
        <v>74.587336405682436</v>
      </c>
      <c r="C25" s="6">
        <f>('1990Price'!C26)-('1990Price'!C25)</f>
        <v>-52.488926049543579</v>
      </c>
      <c r="D25" s="6">
        <f>('1990Price'!D26)-('1990Price'!D25)</f>
        <v>-0.67380066300215979</v>
      </c>
      <c r="E25" s="6">
        <f>('1990Price'!E26)-('1990Price'!E25)</f>
        <v>355.58618874447711</v>
      </c>
      <c r="F25" s="6">
        <f>('1990Price'!F26)-('1990Price'!F25)</f>
        <v>-26.069216124647937</v>
      </c>
    </row>
    <row r="26" spans="1:6" x14ac:dyDescent="0.3">
      <c r="A26" s="8">
        <v>33635</v>
      </c>
      <c r="B26" s="6">
        <f>('1990Price'!B27)-('1990Price'!B26)</f>
        <v>79.996029674285637</v>
      </c>
      <c r="C26" s="6">
        <f>('1990Price'!C27)-('1990Price'!C26)</f>
        <v>49.351145214427106</v>
      </c>
      <c r="D26" s="6">
        <f>('1990Price'!D27)-('1990Price'!D26)</f>
        <v>-2.8555230019446043E-2</v>
      </c>
      <c r="E26" s="6">
        <f>('1990Price'!E27)-('1990Price'!E26)</f>
        <v>313.25513552054326</v>
      </c>
      <c r="F26" s="6">
        <f>('1990Price'!F27)-('1990Price'!F26)</f>
        <v>-22.717513326665994</v>
      </c>
    </row>
    <row r="27" spans="1:6" x14ac:dyDescent="0.3">
      <c r="A27" s="8">
        <v>33664</v>
      </c>
      <c r="B27" s="6">
        <f>('1990Price'!B28)-('1990Price'!B27)</f>
        <v>6.1306966806916989</v>
      </c>
      <c r="C27" s="6">
        <f>('1990Price'!C28)-('1990Price'!C27)</f>
        <v>13.680048032061904</v>
      </c>
      <c r="D27" s="6">
        <f>('1990Price'!D28)-('1990Price'!D27)</f>
        <v>-4.7318335869730888E-2</v>
      </c>
      <c r="E27" s="6">
        <f>('1990Price'!E28)-('1990Price'!E27)</f>
        <v>-445.47171867146244</v>
      </c>
      <c r="F27" s="6">
        <f>('1990Price'!F28)-('1990Price'!F27)</f>
        <v>71.679910540143965</v>
      </c>
    </row>
    <row r="28" spans="1:6" x14ac:dyDescent="0.3">
      <c r="A28" s="8">
        <v>33695</v>
      </c>
      <c r="B28" s="6">
        <f>('1990Price'!B29)-('1990Price'!B28)</f>
        <v>29.576824964329944</v>
      </c>
      <c r="C28" s="6">
        <f>('1990Price'!C29)-('1990Price'!C28)</f>
        <v>-20.517104263433339</v>
      </c>
      <c r="D28" s="6">
        <f>('1990Price'!D29)-('1990Price'!D28)</f>
        <v>-2.8228068944969209E-2</v>
      </c>
      <c r="E28" s="6">
        <f>('1990Price'!E29)-('1990Price'!E28)</f>
        <v>-26.093899915045768</v>
      </c>
      <c r="F28" s="6">
        <f>('1990Price'!F29)-('1990Price'!F28)</f>
        <v>77.333093756797325</v>
      </c>
    </row>
    <row r="29" spans="1:6" x14ac:dyDescent="0.3">
      <c r="A29" s="8">
        <v>33725</v>
      </c>
      <c r="B29" s="6">
        <f>('1990Price'!B30)-('1990Price'!B29)</f>
        <v>-12.091842138001994</v>
      </c>
      <c r="C29" s="6">
        <f>('1990Price'!C30)-('1990Price'!C29)</f>
        <v>0.34971227118103343</v>
      </c>
      <c r="D29" s="6">
        <f>('1990Price'!D30)-('1990Price'!D29)</f>
        <v>-2.8106831712539915E-2</v>
      </c>
      <c r="E29" s="6">
        <f>('1990Price'!E30)-('1990Price'!E29)</f>
        <v>-91.237734274739523</v>
      </c>
      <c r="F29" s="6">
        <f>('1990Price'!F30)-('1990Price'!F29)</f>
        <v>63.867285483176829</v>
      </c>
    </row>
    <row r="30" spans="1:6" x14ac:dyDescent="0.3">
      <c r="A30" s="8">
        <v>33756</v>
      </c>
      <c r="B30" s="6">
        <f>('1990Price'!B31)-('1990Price'!B30)</f>
        <v>-32.015572940787479</v>
      </c>
      <c r="C30" s="6">
        <f>('1990Price'!C31)-('1990Price'!C30)</f>
        <v>64.407399276094793</v>
      </c>
      <c r="D30" s="6">
        <f>('1990Price'!D31)-('1990Price'!D30)</f>
        <v>-3.7288530485190208E-2</v>
      </c>
      <c r="E30" s="6">
        <f>('1990Price'!E31)-('1990Price'!E30)</f>
        <v>-138.86043889492885</v>
      </c>
      <c r="F30" s="6">
        <f>('1990Price'!F31)-('1990Price'!F30)</f>
        <v>3.3922818723954151</v>
      </c>
    </row>
    <row r="31" spans="1:6" x14ac:dyDescent="0.3">
      <c r="A31" s="8">
        <v>33786</v>
      </c>
      <c r="B31" s="6">
        <f>('1990Price'!B32)-('1990Price'!B31)</f>
        <v>32.155554223312492</v>
      </c>
      <c r="C31" s="6">
        <f>('1990Price'!C32)-('1990Price'!C31)</f>
        <v>203.5340164523318</v>
      </c>
      <c r="D31" s="6">
        <f>('1990Price'!D32)-('1990Price'!D31)</f>
        <v>-3.7076211450377983E-2</v>
      </c>
      <c r="E31" s="6">
        <f>('1990Price'!E32)-('1990Price'!E31)</f>
        <v>266.11387488081709</v>
      </c>
      <c r="F31" s="6">
        <f>('1990Price'!F32)-('1990Price'!F31)</f>
        <v>-62.575263635483907</v>
      </c>
    </row>
    <row r="32" spans="1:6" x14ac:dyDescent="0.3">
      <c r="A32" s="8">
        <v>33817</v>
      </c>
      <c r="B32" s="6">
        <f>('1990Price'!B33)-('1990Price'!B32)</f>
        <v>-10.508144644617914</v>
      </c>
      <c r="C32" s="6">
        <f>('1990Price'!C33)-('1990Price'!C32)</f>
        <v>-17.396665007045613</v>
      </c>
      <c r="D32" s="6">
        <f>('1990Price'!D33)-('1990Price'!D32)</f>
        <v>-2.7668912770955956E-2</v>
      </c>
      <c r="E32" s="6">
        <f>('1990Price'!E33)-('1990Price'!E32)</f>
        <v>-228.62397889033036</v>
      </c>
      <c r="F32" s="6">
        <f>('1990Price'!F33)-('1990Price'!F32)</f>
        <v>36.376970455280798</v>
      </c>
    </row>
    <row r="33" spans="1:6" x14ac:dyDescent="0.3">
      <c r="A33" s="8">
        <v>33848</v>
      </c>
      <c r="B33" s="6">
        <f>('1990Price'!B34)-('1990Price'!B33)</f>
        <v>-34.443438353442843</v>
      </c>
      <c r="C33" s="6">
        <f>('1990Price'!C34)-('1990Price'!C33)</f>
        <v>-89.648681564642175</v>
      </c>
      <c r="D33" s="6">
        <f>('1990Price'!D34)-('1990Price'!D33)</f>
        <v>-2.7551256160995408E-2</v>
      </c>
      <c r="E33" s="6">
        <f>('1990Price'!E34)-('1990Price'!E33)</f>
        <v>-340.38123374178031</v>
      </c>
      <c r="F33" s="6">
        <f>('1990Price'!F34)-('1990Price'!F33)</f>
        <v>0.73556226289224469</v>
      </c>
    </row>
    <row r="34" spans="1:6" x14ac:dyDescent="0.3">
      <c r="A34" s="8">
        <v>33878</v>
      </c>
      <c r="B34" s="6">
        <f>('1990Price'!B35)-('1990Price'!B34)</f>
        <v>-85.277099775438273</v>
      </c>
      <c r="C34" s="6">
        <f>('1990Price'!C35)-('1990Price'!C34)</f>
        <v>-150.66608672469602</v>
      </c>
      <c r="D34" s="6">
        <f>('1990Price'!D35)-('1990Price'!D34)</f>
        <v>-5.4752531650965608E-2</v>
      </c>
      <c r="E34" s="6">
        <f>('1990Price'!E35)-('1990Price'!E34)</f>
        <v>-562.81049416549195</v>
      </c>
      <c r="F34" s="6">
        <f>('1990Price'!F35)-('1990Price'!F34)</f>
        <v>-193.06647132732064</v>
      </c>
    </row>
    <row r="35" spans="1:6" x14ac:dyDescent="0.3">
      <c r="A35" s="8">
        <v>33909</v>
      </c>
      <c r="B35" s="6">
        <f>('1990Price'!B36)-('1990Price'!B35)</f>
        <v>-19.703787319188905</v>
      </c>
      <c r="C35" s="6">
        <f>('1990Price'!C36)-('1990Price'!C35)</f>
        <v>-96.055215805530906</v>
      </c>
      <c r="D35" s="6">
        <f>('1990Price'!D36)-('1990Price'!D35)</f>
        <v>-3.6244814524733826E-2</v>
      </c>
      <c r="E35" s="6">
        <f>('1990Price'!E36)-('1990Price'!E35)</f>
        <v>-669.92028145612949</v>
      </c>
      <c r="F35" s="6">
        <f>('1990Price'!F36)-('1990Price'!F35)</f>
        <v>-98.155832115946851</v>
      </c>
    </row>
    <row r="36" spans="1:6" x14ac:dyDescent="0.3">
      <c r="A36" s="8">
        <v>33939</v>
      </c>
      <c r="B36" s="6">
        <f>('1990Price'!B37)-('1990Price'!B36)</f>
        <v>40.475362031403847</v>
      </c>
      <c r="C36" s="6">
        <f>('1990Price'!C37)-('1990Price'!C36)</f>
        <v>42.217967672608893</v>
      </c>
      <c r="D36" s="6">
        <f>('1990Price'!D37)-('1990Price'!D36)</f>
        <v>-1.8045995144618132E-2</v>
      </c>
      <c r="E36" s="6">
        <f>('1990Price'!E37)-('1990Price'!E36)</f>
        <v>134.04314108785184</v>
      </c>
      <c r="F36" s="6">
        <f>('1990Price'!F37)-('1990Price'!F36)</f>
        <v>6.9503867314717809</v>
      </c>
    </row>
    <row r="37" spans="1:6" x14ac:dyDescent="0.3">
      <c r="A37" s="8">
        <v>33970</v>
      </c>
      <c r="B37" s="6">
        <f>('1990Price'!B38)-('1990Price'!B37)</f>
        <v>-4.6178385957914543</v>
      </c>
      <c r="C37" s="6">
        <f>('1990Price'!C38)-('1990Price'!C37)</f>
        <v>39.72459458847743</v>
      </c>
      <c r="D37" s="6">
        <f>('1990Price'!D38)-('1990Price'!D37)</f>
        <v>-1.5895366931030939</v>
      </c>
      <c r="E37" s="6">
        <f>('1990Price'!E38)-('1990Price'!E37)</f>
        <v>157.76936638584175</v>
      </c>
      <c r="F37" s="6">
        <f>('1990Price'!F38)-('1990Price'!F37)</f>
        <v>2.1152163542870994</v>
      </c>
    </row>
    <row r="38" spans="1:6" x14ac:dyDescent="0.3">
      <c r="A38" s="8">
        <v>34001</v>
      </c>
      <c r="B38" s="6">
        <f>('1990Price'!B39)-('1990Price'!B38)</f>
        <v>-6.6716770241860104</v>
      </c>
      <c r="C38" s="6">
        <f>('1990Price'!C39)-('1990Price'!C38)</f>
        <v>-50.598459356433523</v>
      </c>
      <c r="D38" s="6">
        <f>('1990Price'!D39)-('1990Price'!D38)</f>
        <v>-2.3547469302192425E-2</v>
      </c>
      <c r="E38" s="6">
        <f>('1990Price'!E39)-('1990Price'!E38)</f>
        <v>80.325796304969117</v>
      </c>
      <c r="F38" s="6">
        <f>('1990Price'!F39)-('1990Price'!F38)</f>
        <v>3.3921988076760954</v>
      </c>
    </row>
    <row r="39" spans="1:6" x14ac:dyDescent="0.3">
      <c r="A39" s="8">
        <v>34029</v>
      </c>
      <c r="B39" s="6">
        <f>('1990Price'!B40)-('1990Price'!B39)</f>
        <v>-48.360406850152799</v>
      </c>
      <c r="C39" s="6">
        <f>('1990Price'!C40)-('1990Price'!C39)</f>
        <v>-55.95852218264281</v>
      </c>
      <c r="D39" s="6">
        <f>('1990Price'!D40)-('1990Price'!D39)</f>
        <v>-1.5643538573403504E-2</v>
      </c>
      <c r="E39" s="6">
        <f>('1990Price'!E40)-('1990Price'!E39)</f>
        <v>-74.999528499332882</v>
      </c>
      <c r="F39" s="6">
        <f>('1990Price'!F40)-('1990Price'!F39)</f>
        <v>-69.724313545207679</v>
      </c>
    </row>
    <row r="40" spans="1:6" x14ac:dyDescent="0.3">
      <c r="A40" s="8">
        <v>34060</v>
      </c>
      <c r="B40" s="6">
        <f>('1990Price'!B41)-('1990Price'!B40)</f>
        <v>-39.205342877415092</v>
      </c>
      <c r="C40" s="6">
        <f>('1990Price'!C41)-('1990Price'!C40)</f>
        <v>-182.88859666274993</v>
      </c>
      <c r="D40" s="6">
        <f>('1990Price'!D41)-('1990Price'!D40)</f>
        <v>-3.8918469573246739E-2</v>
      </c>
      <c r="E40" s="6">
        <f>('1990Price'!E41)-('1990Price'!E40)</f>
        <v>-7.3242936039250708</v>
      </c>
      <c r="F40" s="6">
        <f>('1990Price'!F41)-('1990Price'!F40)</f>
        <v>5.1082051749172024</v>
      </c>
    </row>
    <row r="41" spans="1:6" x14ac:dyDescent="0.3">
      <c r="A41" s="8">
        <v>34090</v>
      </c>
      <c r="B41" s="6">
        <f>('1990Price'!B42)-('1990Price'!B41)</f>
        <v>10.661201079465854</v>
      </c>
      <c r="C41" s="6">
        <f>('1990Price'!C42)-('1990Price'!C41)</f>
        <v>-141.20773098625909</v>
      </c>
      <c r="D41" s="6">
        <f>('1990Price'!D42)-('1990Price'!D41)</f>
        <v>-3.0940453203026408E-2</v>
      </c>
      <c r="E41" s="6">
        <f>('1990Price'!E42)-('1990Price'!E41)</f>
        <v>-200.14982336005141</v>
      </c>
      <c r="F41" s="6">
        <f>('1990Price'!F42)-('1990Price'!F41)</f>
        <v>-26.114641444156746</v>
      </c>
    </row>
    <row r="42" spans="1:6" x14ac:dyDescent="0.3">
      <c r="A42" s="8">
        <v>34121</v>
      </c>
      <c r="B42" s="6">
        <f>('1990Price'!B43)-('1990Price'!B42)</f>
        <v>37.012519697719654</v>
      </c>
      <c r="C42" s="6">
        <f>('1990Price'!C43)-('1990Price'!C42)</f>
        <v>50.603445174486751</v>
      </c>
      <c r="D42" s="6">
        <f>('1990Price'!D43)-('1990Price'!D42)</f>
        <v>-7.7083111063718235E-3</v>
      </c>
      <c r="E42" s="6">
        <f>('1990Price'!E43)-('1990Price'!E42)</f>
        <v>-209.82981625255252</v>
      </c>
      <c r="F42" s="6">
        <f>('1990Price'!F43)-('1990Price'!F42)</f>
        <v>-45.694117412559422</v>
      </c>
    </row>
    <row r="43" spans="1:6" x14ac:dyDescent="0.3">
      <c r="A43" s="8">
        <v>34151</v>
      </c>
      <c r="B43" s="6">
        <f>('1990Price'!B44)-('1990Price'!B43)</f>
        <v>29.533980571218763</v>
      </c>
      <c r="C43" s="6">
        <f>('1990Price'!C44)-('1990Price'!C43)</f>
        <v>59.024206010337366</v>
      </c>
      <c r="D43" s="6">
        <f>('1990Price'!D44)-('1990Price'!D43)</f>
        <v>-1.5384615384620659E-2</v>
      </c>
      <c r="E43" s="6">
        <f>('1990Price'!E44)-('1990Price'!E43)</f>
        <v>-441.90101618870176</v>
      </c>
      <c r="F43" s="6">
        <f>('1990Price'!F44)-('1990Price'!F43)</f>
        <v>0.48913855620833147</v>
      </c>
    </row>
    <row r="44" spans="1:6" x14ac:dyDescent="0.3">
      <c r="A44" s="8">
        <v>34182</v>
      </c>
      <c r="B44" s="6">
        <f>('1990Price'!B45)-('1990Price'!B44)</f>
        <v>-28.984901693522261</v>
      </c>
      <c r="C44" s="6">
        <f>('1990Price'!C45)-('1990Price'!C44)</f>
        <v>17.372894656849439</v>
      </c>
      <c r="D44" s="6">
        <f>('1990Price'!D45)-('1990Price'!D44)</f>
        <v>-2.2997237569066797E-2</v>
      </c>
      <c r="E44" s="6">
        <f>('1990Price'!E45)-('1990Price'!E44)</f>
        <v>-282.81793653248587</v>
      </c>
      <c r="F44" s="6">
        <f>('1990Price'!F45)-('1990Price'!F44)</f>
        <v>-39.769610397840097</v>
      </c>
    </row>
    <row r="45" spans="1:6" x14ac:dyDescent="0.3">
      <c r="A45" s="8">
        <v>34213</v>
      </c>
      <c r="B45" s="6">
        <f>('1990Price'!B46)-('1990Price'!B45)</f>
        <v>-50.536376796148488</v>
      </c>
      <c r="C45" s="6">
        <f>('1990Price'!C46)-('1990Price'!C45)</f>
        <v>-83.98840733333077</v>
      </c>
      <c r="D45" s="6">
        <f>('1990Price'!D46)-('1990Price'!D45)</f>
        <v>-1.527862449989037E-2</v>
      </c>
      <c r="E45" s="6">
        <f>('1990Price'!E46)-('1990Price'!E45)</f>
        <v>-326.20504190390284</v>
      </c>
      <c r="F45" s="6">
        <f>('1990Price'!F46)-('1990Price'!F45)</f>
        <v>-10.842710755532835</v>
      </c>
    </row>
    <row r="46" spans="1:6" x14ac:dyDescent="0.3">
      <c r="A46" s="8">
        <v>34243</v>
      </c>
      <c r="B46" s="6">
        <f>('1990Price'!B47)-('1990Price'!B46)</f>
        <v>-28.111439414710503</v>
      </c>
      <c r="C46" s="6">
        <f>('1990Price'!C47)-('1990Price'!C46)</f>
        <v>-191.72232695920525</v>
      </c>
      <c r="D46" s="6">
        <f>('1990Price'!D47)-('1990Price'!D46)</f>
        <v>-4.5584028040940083E-2</v>
      </c>
      <c r="E46" s="6">
        <f>('1990Price'!E47)-('1990Price'!E46)</f>
        <v>61.914340928084584</v>
      </c>
      <c r="F46" s="6">
        <f>('1990Price'!F47)-('1990Price'!F46)</f>
        <v>34.344802026722618</v>
      </c>
    </row>
    <row r="47" spans="1:6" x14ac:dyDescent="0.3">
      <c r="A47" s="8">
        <v>34274</v>
      </c>
      <c r="B47" s="6">
        <f>('1990Price'!B48)-('1990Price'!B47)</f>
        <v>-45.7592430327187</v>
      </c>
      <c r="C47" s="6">
        <f>('1990Price'!C48)-('1990Price'!C47)</f>
        <v>-16.554520714072623</v>
      </c>
      <c r="D47" s="6">
        <f>('1990Price'!D48)-('1990Price'!D47)</f>
        <v>-3.0181205780511533E-2</v>
      </c>
      <c r="E47" s="6">
        <f>('1990Price'!E48)-('1990Price'!E47)</f>
        <v>144.22339353686584</v>
      </c>
      <c r="F47" s="6">
        <f>('1990Price'!F48)-('1990Price'!F47)</f>
        <v>7.2407717850493327</v>
      </c>
    </row>
    <row r="48" spans="1:6" x14ac:dyDescent="0.3">
      <c r="A48" s="8">
        <v>34304</v>
      </c>
      <c r="B48" s="6">
        <f>('1990Price'!B49)-('1990Price'!B48)</f>
        <v>42.869140723865939</v>
      </c>
      <c r="C48" s="6">
        <f>('1990Price'!C49)-('1990Price'!C48)</f>
        <v>76.432351638149385</v>
      </c>
      <c r="D48" s="6">
        <f>('1990Price'!D49)-('1990Price'!D48)</f>
        <v>-2.2527598573027774E-2</v>
      </c>
      <c r="E48" s="6">
        <f>('1990Price'!E49)-('1990Price'!E48)</f>
        <v>425.27998737081361</v>
      </c>
      <c r="F48" s="6">
        <f>('1990Price'!F49)-('1990Price'!F48)</f>
        <v>38.554084990784418</v>
      </c>
    </row>
    <row r="49" spans="1:6" x14ac:dyDescent="0.3">
      <c r="A49" s="8">
        <v>34335</v>
      </c>
      <c r="B49" s="6">
        <f>('1990Price'!B50)-('1990Price'!B49)</f>
        <v>68.54325435948499</v>
      </c>
      <c r="C49" s="6">
        <f>('1990Price'!C50)-('1990Price'!C49)</f>
        <v>72.723187966026217</v>
      </c>
      <c r="D49" s="6">
        <f>('1990Price'!D50)-('1990Price'!D49)</f>
        <v>-0.98479152426520677</v>
      </c>
      <c r="E49" s="6">
        <f>('1990Price'!E50)-('1990Price'!E49)</f>
        <v>387.16080640165728</v>
      </c>
      <c r="F49" s="6">
        <f>('1990Price'!F50)-('1990Price'!F49)</f>
        <v>20.096929710529253</v>
      </c>
    </row>
    <row r="50" spans="1:6" x14ac:dyDescent="0.3">
      <c r="A50" s="8">
        <v>34366</v>
      </c>
      <c r="B50" s="6">
        <f>('1990Price'!B51)-('1990Price'!B50)</f>
        <v>84.588139415818773</v>
      </c>
      <c r="C50" s="6">
        <f>('1990Price'!C51)-('1990Price'!C50)</f>
        <v>46.118079286147122</v>
      </c>
      <c r="D50" s="6">
        <f>('1990Price'!D51)-('1990Price'!D50)</f>
        <v>-2.7208288428816729E-2</v>
      </c>
      <c r="E50" s="6">
        <f>('1990Price'!E51)-('1990Price'!E50)</f>
        <v>200.57988525033761</v>
      </c>
      <c r="F50" s="6">
        <f>('1990Price'!F51)-('1990Price'!F50)</f>
        <v>-27.44290358454225</v>
      </c>
    </row>
    <row r="51" spans="1:6" x14ac:dyDescent="0.3">
      <c r="A51" s="8">
        <v>34394</v>
      </c>
      <c r="B51" s="6">
        <f>('1990Price'!B52)-('1990Price'!B51)</f>
        <v>11.880099297033439</v>
      </c>
      <c r="C51" s="6">
        <f>('1990Price'!C52)-('1990Price'!C51)</f>
        <v>37.28225808985917</v>
      </c>
      <c r="D51" s="6">
        <f>('1990Price'!D52)-('1990Price'!D51)</f>
        <v>-2.7060316771844839E-2</v>
      </c>
      <c r="E51" s="6">
        <f>('1990Price'!E52)-('1990Price'!E51)</f>
        <v>-221.51039361766198</v>
      </c>
      <c r="F51" s="6">
        <f>('1990Price'!F52)-('1990Price'!F51)</f>
        <v>-30.150558743353145</v>
      </c>
    </row>
    <row r="52" spans="1:6" x14ac:dyDescent="0.3">
      <c r="A52" s="8">
        <v>34425</v>
      </c>
      <c r="B52" s="6">
        <f>('1990Price'!B53)-('1990Price'!B52)</f>
        <v>-9.7717991779488784</v>
      </c>
      <c r="C52" s="6">
        <f>('1990Price'!C53)-('1990Price'!C52)</f>
        <v>-28.67541316220877</v>
      </c>
      <c r="D52" s="6">
        <f>('1990Price'!D53)-('1990Price'!D52)</f>
        <v>-6.7420999837306539E-3</v>
      </c>
      <c r="E52" s="6">
        <f>('1990Price'!E53)-('1990Price'!E52)</f>
        <v>-168.01227451416617</v>
      </c>
      <c r="F52" s="6">
        <f>('1990Price'!F53)-('1990Price'!F52)</f>
        <v>-12.043203932094912</v>
      </c>
    </row>
    <row r="53" spans="1:6" x14ac:dyDescent="0.3">
      <c r="A53" s="8">
        <v>34455</v>
      </c>
      <c r="B53" s="6">
        <f>('1990Price'!B54)-('1990Price'!B53)</f>
        <v>35.574667345187208</v>
      </c>
      <c r="C53" s="6">
        <f>('1990Price'!C54)-('1990Price'!C53)</f>
        <v>224.13833766274729</v>
      </c>
      <c r="D53" s="6">
        <f>('1990Price'!D54)-('1990Price'!D53)</f>
        <v>-2.0171448968318018E-2</v>
      </c>
      <c r="E53" s="6">
        <f>('1990Price'!E54)-('1990Price'!E53)</f>
        <v>580.52502916486083</v>
      </c>
      <c r="F53" s="6">
        <f>('1990Price'!F54)-('1990Price'!F53)</f>
        <v>26.354330381225964</v>
      </c>
    </row>
    <row r="54" spans="1:6" x14ac:dyDescent="0.3">
      <c r="A54" s="8">
        <v>34486</v>
      </c>
      <c r="B54" s="6">
        <f>('1990Price'!B55)-('1990Price'!B54)</f>
        <v>67.011670735198322</v>
      </c>
      <c r="C54" s="6">
        <f>('1990Price'!C55)-('1990Price'!C54)</f>
        <v>183.42703375703445</v>
      </c>
      <c r="D54" s="6">
        <f>('1990Price'!D55)-('1990Price'!D54)</f>
        <v>-2.6767971946238589E-2</v>
      </c>
      <c r="E54" s="6">
        <f>('1990Price'!E55)-('1990Price'!E54)</f>
        <v>161.80395978685283</v>
      </c>
      <c r="F54" s="6">
        <f>('1990Price'!F55)-('1990Price'!F54)</f>
        <v>5.7682983826495047</v>
      </c>
    </row>
    <row r="55" spans="1:6" x14ac:dyDescent="0.3">
      <c r="A55" s="8">
        <v>34516</v>
      </c>
      <c r="B55" s="6">
        <f>('1990Price'!B56)-('1990Price'!B55)</f>
        <v>72.89823391522259</v>
      </c>
      <c r="C55" s="6">
        <f>('1990Price'!C56)-('1990Price'!C55)</f>
        <v>65.432413667210767</v>
      </c>
      <c r="D55" s="6">
        <f>('1990Price'!D56)-('1990Price'!D55)</f>
        <v>-3.325704061715129E-2</v>
      </c>
      <c r="E55" s="6">
        <f>('1990Price'!E56)-('1990Price'!E55)</f>
        <v>-66.781562034361741</v>
      </c>
      <c r="F55" s="6">
        <f>('1990Price'!F56)-('1990Price'!F55)</f>
        <v>-5.690105724360933</v>
      </c>
    </row>
    <row r="56" spans="1:6" x14ac:dyDescent="0.3">
      <c r="A56" s="8">
        <v>34547</v>
      </c>
      <c r="B56" s="6">
        <f>('1990Price'!B57)-('1990Price'!B56)</f>
        <v>-35.012276812215305</v>
      </c>
      <c r="C56" s="6">
        <f>('1990Price'!C57)-('1990Price'!C56)</f>
        <v>-40.545473608122393</v>
      </c>
      <c r="D56" s="6">
        <f>('1990Price'!D57)-('1990Price'!D56)</f>
        <v>-3.9613822608945526E-2</v>
      </c>
      <c r="E56" s="6">
        <f>('1990Price'!E57)-('1990Price'!E56)</f>
        <v>-341.96188639743741</v>
      </c>
      <c r="F56" s="6">
        <f>('1990Price'!F57)-('1990Price'!F56)</f>
        <v>-16.79393356815342</v>
      </c>
    </row>
    <row r="57" spans="1:6" x14ac:dyDescent="0.3">
      <c r="A57" s="8">
        <v>34578</v>
      </c>
      <c r="B57" s="6">
        <f>('1990Price'!B58)-('1990Price'!B57)</f>
        <v>94.868378142502479</v>
      </c>
      <c r="C57" s="6">
        <f>('1990Price'!C58)-('1990Price'!C57)</f>
        <v>77.062957189542885</v>
      </c>
      <c r="D57" s="6">
        <f>('1990Price'!D58)-('1990Price'!D57)</f>
        <v>-1.9687512642898142E-2</v>
      </c>
      <c r="E57" s="6">
        <f>('1990Price'!E58)-('1990Price'!E57)</f>
        <v>429.34496188602043</v>
      </c>
      <c r="F57" s="6">
        <f>('1990Price'!F58)-('1990Price'!F57)</f>
        <v>38.198610678574596</v>
      </c>
    </row>
    <row r="58" spans="1:6" x14ac:dyDescent="0.3">
      <c r="A58" s="8">
        <v>34608</v>
      </c>
      <c r="B58" s="6">
        <f>('1990Price'!B59)-('1990Price'!B58)</f>
        <v>104.21777954041409</v>
      </c>
      <c r="C58" s="6">
        <f>('1990Price'!C59)-('1990Price'!C58)</f>
        <v>33.714105891388044</v>
      </c>
      <c r="D58" s="6">
        <f>('1990Price'!D59)-('1990Price'!D58)</f>
        <v>-6.5449339218908165E-3</v>
      </c>
      <c r="E58" s="6">
        <f>('1990Price'!E59)-('1990Price'!E58)</f>
        <v>308.00403633788937</v>
      </c>
      <c r="F58" s="6">
        <f>('1990Price'!F59)-('1990Price'!F58)</f>
        <v>55.759203816451304</v>
      </c>
    </row>
    <row r="59" spans="1:6" x14ac:dyDescent="0.3">
      <c r="A59" s="8">
        <v>34639</v>
      </c>
      <c r="B59" s="6">
        <f>('1990Price'!B60)-('1990Price'!B59)</f>
        <v>159.23729748145774</v>
      </c>
      <c r="C59" s="6">
        <f>('1990Price'!C60)-('1990Price'!C59)</f>
        <v>213.38375613840708</v>
      </c>
      <c r="D59" s="6">
        <f>('1990Price'!D60)-('1990Price'!D59)</f>
        <v>-2.6092353392201062E-2</v>
      </c>
      <c r="E59" s="6">
        <f>('1990Price'!E60)-('1990Price'!E59)</f>
        <v>613.3737773607827</v>
      </c>
      <c r="F59" s="6">
        <f>('1990Price'!F60)-('1990Price'!F59)</f>
        <v>74.804786333879292</v>
      </c>
    </row>
    <row r="60" spans="1:6" x14ac:dyDescent="0.3">
      <c r="A60" s="8">
        <v>34669</v>
      </c>
      <c r="B60" s="6">
        <f>('1990Price'!B61)-('1990Price'!B60)</f>
        <v>-9.5885444774428379</v>
      </c>
      <c r="C60" s="6">
        <f>('1990Price'!C61)-('1990Price'!C60)</f>
        <v>145.7118660188371</v>
      </c>
      <c r="D60" s="6">
        <f>('1990Price'!D61)-('1990Price'!D60)</f>
        <v>-1.9478002648884996E-2</v>
      </c>
      <c r="E60" s="6">
        <f>('1990Price'!E61)-('1990Price'!E60)</f>
        <v>892.87029441539744</v>
      </c>
      <c r="F60" s="6">
        <f>('1990Price'!F61)-('1990Price'!F60)</f>
        <v>-33.829820467218383</v>
      </c>
    </row>
    <row r="61" spans="1:6" x14ac:dyDescent="0.3">
      <c r="A61" s="8">
        <v>34700</v>
      </c>
      <c r="B61" s="6">
        <f>('1990Price'!B62)-('1990Price'!B61)</f>
        <v>149.08309396996265</v>
      </c>
      <c r="C61" s="6">
        <f>('1990Price'!C62)-('1990Price'!C61)</f>
        <v>12.384579735285115</v>
      </c>
      <c r="D61" s="6">
        <f>('1990Price'!D62)-('1990Price'!D61)</f>
        <v>0.66883450899843844</v>
      </c>
      <c r="E61" s="6">
        <f>('1990Price'!E62)-('1990Price'!E61)</f>
        <v>874.94663414408569</v>
      </c>
      <c r="F61" s="6">
        <f>('1990Price'!F62)-('1990Price'!F61)</f>
        <v>33.119682858075294</v>
      </c>
    </row>
    <row r="62" spans="1:6" x14ac:dyDescent="0.3">
      <c r="A62" s="8">
        <v>34731</v>
      </c>
      <c r="B62" s="6">
        <f>('1990Price'!B63)-('1990Price'!B62)</f>
        <v>-134.66551784599869</v>
      </c>
      <c r="C62" s="6">
        <f>('1990Price'!C63)-('1990Price'!C62)</f>
        <v>-118.96098815893038</v>
      </c>
      <c r="D62" s="6">
        <f>('1990Price'!D63)-('1990Price'!D62)</f>
        <v>-2.755427567486457E-2</v>
      </c>
      <c r="E62" s="6">
        <f>('1990Price'!E63)-('1990Price'!E62)</f>
        <v>-1005.8434061007256</v>
      </c>
      <c r="F62" s="6">
        <f>('1990Price'!F63)-('1990Price'!F62)</f>
        <v>-107.47834530884063</v>
      </c>
    </row>
    <row r="63" spans="1:6" x14ac:dyDescent="0.3">
      <c r="A63" s="8">
        <v>34759</v>
      </c>
      <c r="B63" s="6">
        <f>('1990Price'!B64)-('1990Price'!B63)</f>
        <v>-92.133802559417063</v>
      </c>
      <c r="C63" s="6">
        <f>('1990Price'!C64)-('1990Price'!C63)</f>
        <v>36.696017477179339</v>
      </c>
      <c r="D63" s="6">
        <f>('1990Price'!D64)-('1990Price'!D63)</f>
        <v>-2.0570032187816167E-2</v>
      </c>
      <c r="E63" s="6">
        <f>('1990Price'!E64)-('1990Price'!E63)</f>
        <v>-780.53342547216289</v>
      </c>
      <c r="F63" s="6">
        <f>('1990Price'!F64)-('1990Price'!F63)</f>
        <v>-9.2997638871297568</v>
      </c>
    </row>
    <row r="64" spans="1:6" x14ac:dyDescent="0.3">
      <c r="A64" s="8">
        <v>34790</v>
      </c>
      <c r="B64" s="6">
        <f>('1990Price'!B65)-('1990Price'!B64)</f>
        <v>35.548323383510933</v>
      </c>
      <c r="C64" s="6">
        <f>('1990Price'!C65)-('1990Price'!C64)</f>
        <v>-30.548901673506407</v>
      </c>
      <c r="D64" s="6">
        <f>('1990Price'!D65)-('1990Price'!D64)</f>
        <v>-4.0896150950510801E-2</v>
      </c>
      <c r="E64" s="6">
        <f>('1990Price'!E65)-('1990Price'!E64)</f>
        <v>-123.67153252687967</v>
      </c>
      <c r="F64" s="6">
        <f>('1990Price'!F65)-('1990Price'!F64)</f>
        <v>28.044027635673501</v>
      </c>
    </row>
    <row r="65" spans="1:6" x14ac:dyDescent="0.3">
      <c r="A65" s="8">
        <v>34820</v>
      </c>
      <c r="B65" s="6">
        <f>('1990Price'!B66)-('1990Price'!B65)</f>
        <v>-73.451476082941781</v>
      </c>
      <c r="C65" s="6">
        <f>('1990Price'!C66)-('1990Price'!C65)</f>
        <v>-108.16852831308461</v>
      </c>
      <c r="D65" s="6">
        <f>('1990Price'!D66)-('1990Price'!D65)</f>
        <v>-2.0327080945799381E-2</v>
      </c>
      <c r="E65" s="6">
        <f>('1990Price'!E66)-('1990Price'!E65)</f>
        <v>-131.82001852096164</v>
      </c>
      <c r="F65" s="6">
        <f>('1990Price'!F66)-('1990Price'!F65)</f>
        <v>-20.632247305632291</v>
      </c>
    </row>
    <row r="66" spans="1:6" x14ac:dyDescent="0.3">
      <c r="A66" s="8">
        <v>34851</v>
      </c>
      <c r="B66" s="6">
        <f>('1990Price'!B67)-('1990Price'!B66)</f>
        <v>5.71994138987111</v>
      </c>
      <c r="C66" s="6">
        <f>('1990Price'!C67)-('1990Price'!C66)</f>
        <v>176.22782100926042</v>
      </c>
      <c r="D66" s="6">
        <f>('1990Price'!D67)-('1990Price'!D66)</f>
        <v>-2.0247053068077392E-2</v>
      </c>
      <c r="E66" s="6">
        <f>('1990Price'!E67)-('1990Price'!E66)</f>
        <v>502.44358971969814</v>
      </c>
      <c r="F66" s="6">
        <f>('1990Price'!F67)-('1990Price'!F66)</f>
        <v>-25.843787289939542</v>
      </c>
    </row>
    <row r="67" spans="1:6" x14ac:dyDescent="0.3">
      <c r="A67" s="8">
        <v>34881</v>
      </c>
      <c r="B67" s="6">
        <f>('1990Price'!B68)-('1990Price'!B67)</f>
        <v>74.485712294186897</v>
      </c>
      <c r="C67" s="6">
        <f>('1990Price'!C68)-('1990Price'!C67)</f>
        <v>70.891397180619606</v>
      </c>
      <c r="D67" s="6">
        <f>('1990Price'!D68)-('1990Price'!D67)</f>
        <v>-1.3453808526216804E-2</v>
      </c>
      <c r="E67" s="6">
        <f>('1990Price'!E68)-('1990Price'!E67)</f>
        <v>610.25328529141279</v>
      </c>
      <c r="F67" s="6">
        <f>('1990Price'!F68)-('1990Price'!F67)</f>
        <v>15.841258617242488</v>
      </c>
    </row>
    <row r="68" spans="1:6" x14ac:dyDescent="0.3">
      <c r="A68" s="8">
        <v>34912</v>
      </c>
      <c r="B68" s="6">
        <f>('1990Price'!B69)-('1990Price'!B68)</f>
        <v>15.926630384392865</v>
      </c>
      <c r="C68" s="6">
        <f>('1990Price'!C69)-('1990Price'!C68)</f>
        <v>-35.324695292878914</v>
      </c>
      <c r="D68" s="6">
        <f>('1990Price'!D69)-('1990Price'!D68)</f>
        <v>-2.0114719614756638E-2</v>
      </c>
      <c r="E68" s="6">
        <f>('1990Price'!E69)-('1990Price'!E68)</f>
        <v>247.55849166784265</v>
      </c>
      <c r="F68" s="6">
        <f>('1990Price'!F69)-('1990Price'!F68)</f>
        <v>-12.173654033542675</v>
      </c>
    </row>
    <row r="69" spans="1:6" x14ac:dyDescent="0.3">
      <c r="A69" s="8">
        <v>34943</v>
      </c>
      <c r="B69" s="6">
        <f>('1990Price'!B70)-('1990Price'!B69)</f>
        <v>-108.922723697116</v>
      </c>
      <c r="C69" s="6">
        <f>('1990Price'!C70)-('1990Price'!C69)</f>
        <v>-111.33372202837381</v>
      </c>
      <c r="D69" s="6">
        <f>('1990Price'!D70)-('1990Price'!D69)</f>
        <v>-1.336601878167798E-2</v>
      </c>
      <c r="E69" s="6">
        <f>('1990Price'!E70)-('1990Price'!E69)</f>
        <v>-454.91231753655029</v>
      </c>
      <c r="F69" s="6">
        <f>('1990Price'!F70)-('1990Price'!F69)</f>
        <v>-23.968134528776545</v>
      </c>
    </row>
    <row r="70" spans="1:6" x14ac:dyDescent="0.3">
      <c r="A70" s="8">
        <v>34973</v>
      </c>
      <c r="B70" s="6">
        <f>('1990Price'!B71)-('1990Price'!B70)</f>
        <v>-78.388158132103399</v>
      </c>
      <c r="C70" s="6">
        <f>('1990Price'!C71)-('1990Price'!C70)</f>
        <v>-89.674324055121815</v>
      </c>
      <c r="D70" s="6">
        <f>('1990Price'!D71)-('1990Price'!D70)</f>
        <v>-2.6627547514232575E-2</v>
      </c>
      <c r="E70" s="6">
        <f>('1990Price'!E71)-('1990Price'!E70)</f>
        <v>-290.98696708023272</v>
      </c>
      <c r="F70" s="6">
        <f>('1990Price'!F71)-('1990Price'!F70)</f>
        <v>-8.4512029092151124</v>
      </c>
    </row>
    <row r="71" spans="1:6" x14ac:dyDescent="0.3">
      <c r="A71" s="8">
        <v>35004</v>
      </c>
      <c r="B71" s="6">
        <f>('1990Price'!B72)-('1990Price'!B71)</f>
        <v>-15.101278714765613</v>
      </c>
      <c r="C71" s="6">
        <f>('1990Price'!C72)-('1990Price'!C71)</f>
        <v>139.27075994918914</v>
      </c>
      <c r="D71" s="6">
        <f>('1990Price'!D72)-('1990Price'!D71)</f>
        <v>-1.3261800665031132E-2</v>
      </c>
      <c r="E71" s="6">
        <f>('1990Price'!E72)-('1990Price'!E71)</f>
        <v>347.34314505916336</v>
      </c>
      <c r="F71" s="6">
        <f>('1990Price'!F72)-('1990Price'!F71)</f>
        <v>42.705590243331585</v>
      </c>
    </row>
    <row r="72" spans="1:6" x14ac:dyDescent="0.3">
      <c r="A72" s="8">
        <v>35034</v>
      </c>
      <c r="B72" s="6">
        <f>('1990Price'!B73)-('1990Price'!B72)</f>
        <v>-0.22165212294157755</v>
      </c>
      <c r="C72" s="6">
        <f>('1990Price'!C73)-('1990Price'!C72)</f>
        <v>-55.745569734444871</v>
      </c>
      <c r="D72" s="6">
        <f>('1990Price'!D73)-('1990Price'!D72)</f>
        <v>-1.3227332047321738E-2</v>
      </c>
      <c r="E72" s="6">
        <f>('1990Price'!E73)-('1990Price'!E72)</f>
        <v>-360.33312956249938</v>
      </c>
      <c r="F72" s="6">
        <f>('1990Price'!F73)-('1990Price'!F72)</f>
        <v>-14.396114059784168</v>
      </c>
    </row>
    <row r="73" spans="1:6" x14ac:dyDescent="0.3">
      <c r="A73" s="8">
        <v>35065</v>
      </c>
      <c r="B73" s="6">
        <f>('1990Price'!B74)-('1990Price'!B73)</f>
        <v>-67.54716393870558</v>
      </c>
      <c r="C73" s="6">
        <f>('1990Price'!C74)-('1990Price'!C73)</f>
        <v>-270.64294122220281</v>
      </c>
      <c r="D73" s="6">
        <f>('1990Price'!D74)-('1990Price'!D73)</f>
        <v>0.52435576119786731</v>
      </c>
      <c r="E73" s="6">
        <f>('1990Price'!E74)-('1990Price'!E73)</f>
        <v>-202.30821277285122</v>
      </c>
      <c r="F73" s="6">
        <f>('1990Price'!F74)-('1990Price'!F73)</f>
        <v>-2.2704211946904707</v>
      </c>
    </row>
    <row r="74" spans="1:6" x14ac:dyDescent="0.3">
      <c r="A74" s="8">
        <v>35096</v>
      </c>
      <c r="B74" s="6">
        <f>('1990Price'!B75)-('1990Price'!B74)</f>
        <v>5.7766051618662004</v>
      </c>
      <c r="C74" s="6">
        <f>('1990Price'!C75)-('1990Price'!C74)</f>
        <v>-53.784368795208138</v>
      </c>
      <c r="D74" s="6">
        <f>('1990Price'!D75)-('1990Price'!D74)</f>
        <v>-2.0689471818494454E-2</v>
      </c>
      <c r="E74" s="6">
        <f>('1990Price'!E75)-('1990Price'!E74)</f>
        <v>257.07492858389651</v>
      </c>
      <c r="F74" s="6">
        <f>('1990Price'!F75)-('1990Price'!F74)</f>
        <v>11.652234488199156</v>
      </c>
    </row>
    <row r="75" spans="1:6" x14ac:dyDescent="0.3">
      <c r="A75" s="8">
        <v>35125</v>
      </c>
      <c r="B75" s="6">
        <f>('1990Price'!B76)-('1990Price'!B75)</f>
        <v>12.415456280625676</v>
      </c>
      <c r="C75" s="6">
        <f>('1990Price'!C76)-('1990Price'!C75)</f>
        <v>8.5885178306862144</v>
      </c>
      <c r="D75" s="6">
        <f>('1990Price'!D76)-('1990Price'!D75)</f>
        <v>-3.4305051343231696E-2</v>
      </c>
      <c r="E75" s="6">
        <f>('1990Price'!E76)-('1990Price'!E75)</f>
        <v>-146.39695280289561</v>
      </c>
      <c r="F75" s="6">
        <f>('1990Price'!F76)-('1990Price'!F75)</f>
        <v>19.740138710414044</v>
      </c>
    </row>
    <row r="76" spans="1:6" x14ac:dyDescent="0.3">
      <c r="A76" s="8">
        <v>35156</v>
      </c>
      <c r="B76" s="6">
        <f>('1990Price'!B77)-('1990Price'!B76)</f>
        <v>-27.515915888432801</v>
      </c>
      <c r="C76" s="6">
        <f>('1990Price'!C77)-('1990Price'!C76)</f>
        <v>17.098786731015025</v>
      </c>
      <c r="D76" s="6">
        <f>('1990Price'!D77)-('1990Price'!D76)</f>
        <v>-4.0875974054060293E-2</v>
      </c>
      <c r="E76" s="6">
        <f>('1990Price'!E77)-('1990Price'!E76)</f>
        <v>-24.868711266873106</v>
      </c>
      <c r="F76" s="6">
        <f>('1990Price'!F77)-('1990Price'!F76)</f>
        <v>-19.114889172721291</v>
      </c>
    </row>
    <row r="77" spans="1:6" x14ac:dyDescent="0.3">
      <c r="A77" s="8">
        <v>35186</v>
      </c>
      <c r="B77" s="6">
        <f>('1990Price'!B78)-('1990Price'!B77)</f>
        <v>2.7769700267610915</v>
      </c>
      <c r="C77" s="6">
        <f>('1990Price'!C78)-('1990Price'!C77)</f>
        <v>48.588065750064288</v>
      </c>
      <c r="D77" s="6">
        <f>('1990Price'!D78)-('1990Price'!D77)</f>
        <v>-2.0320377127264422E-2</v>
      </c>
      <c r="E77" s="6">
        <f>('1990Price'!E78)-('1990Price'!E77)</f>
        <v>-15.984907246694092</v>
      </c>
      <c r="F77" s="6">
        <f>('1990Price'!F78)-('1990Price'!F77)</f>
        <v>-7.6700981362628227</v>
      </c>
    </row>
    <row r="78" spans="1:6" x14ac:dyDescent="0.3">
      <c r="A78" s="8">
        <v>35217</v>
      </c>
      <c r="B78" s="6">
        <f>('1990Price'!B79)-('1990Price'!B78)</f>
        <v>-90.449694883832763</v>
      </c>
      <c r="C78" s="6">
        <f>('1990Price'!C79)-('1990Price'!C78)</f>
        <v>-395.65021743829311</v>
      </c>
      <c r="D78" s="6">
        <f>('1990Price'!D79)-('1990Price'!D78)</f>
        <v>-2.0242570960840922E-2</v>
      </c>
      <c r="E78" s="6">
        <f>('1990Price'!E79)-('1990Price'!E78)</f>
        <v>-280.81463589684608</v>
      </c>
      <c r="F78" s="6">
        <f>('1990Price'!F79)-('1990Price'!F78)</f>
        <v>-23.706575140028804</v>
      </c>
    </row>
    <row r="79" spans="1:6" x14ac:dyDescent="0.3">
      <c r="A79" s="8">
        <v>35247</v>
      </c>
      <c r="B79" s="6">
        <f>('1990Price'!B80)-('1990Price'!B79)</f>
        <v>-23.203960082518734</v>
      </c>
      <c r="C79" s="6">
        <f>('1990Price'!C80)-('1990Price'!C79)</f>
        <v>-160.66150608617818</v>
      </c>
      <c r="D79" s="6">
        <f>('1990Price'!D80)-('1990Price'!D79)</f>
        <v>-2.0165210817058465E-2</v>
      </c>
      <c r="E79" s="6">
        <f>('1990Price'!E80)-('1990Price'!E79)</f>
        <v>-426.60977229032142</v>
      </c>
      <c r="F79" s="6">
        <f>('1990Price'!F80)-('1990Price'!F79)</f>
        <v>-8.779453792697268</v>
      </c>
    </row>
    <row r="80" spans="1:6" x14ac:dyDescent="0.3">
      <c r="A80" s="8">
        <v>35278</v>
      </c>
      <c r="B80" s="6">
        <f>('1990Price'!B81)-('1990Price'!B80)</f>
        <v>3.9775926771021659</v>
      </c>
      <c r="C80" s="6">
        <f>('1990Price'!C81)-('1990Price'!C80)</f>
        <v>25.463583542933975</v>
      </c>
      <c r="D80" s="6">
        <f>('1990Price'!D81)-('1990Price'!D80)</f>
        <v>-1.3400714737203501E-2</v>
      </c>
      <c r="E80" s="6">
        <f>('1990Price'!E81)-('1990Price'!E80)</f>
        <v>-141.25981625269469</v>
      </c>
      <c r="F80" s="6">
        <f>('1990Price'!F81)-('1990Price'!F80)</f>
        <v>4.993031466019147</v>
      </c>
    </row>
    <row r="81" spans="1:6" x14ac:dyDescent="0.3">
      <c r="A81" s="8">
        <v>35309</v>
      </c>
      <c r="B81" s="6">
        <f>('1990Price'!B82)-('1990Price'!B81)</f>
        <v>-53.10949262695658</v>
      </c>
      <c r="C81" s="6">
        <f>('1990Price'!C82)-('1990Price'!C81)</f>
        <v>-72.121095468172825</v>
      </c>
      <c r="D81" s="6">
        <f>('1990Price'!D82)-('1990Price'!D81)</f>
        <v>-3.3353078848131545E-2</v>
      </c>
      <c r="E81" s="6">
        <f>('1990Price'!E82)-('1990Price'!E81)</f>
        <v>218.13749824576644</v>
      </c>
      <c r="F81" s="6">
        <f>('1990Price'!F82)-('1990Price'!F81)</f>
        <v>-9.8492349167105431</v>
      </c>
    </row>
    <row r="82" spans="1:6" x14ac:dyDescent="0.3">
      <c r="A82" s="8">
        <v>35339</v>
      </c>
      <c r="B82" s="6">
        <f>('1990Price'!B83)-('1990Price'!B82)</f>
        <v>-59.798717766286018</v>
      </c>
      <c r="C82" s="6">
        <f>('1990Price'!C83)-('1990Price'!C82)</f>
        <v>15.303990643465568</v>
      </c>
      <c r="D82" s="6">
        <f>('1990Price'!D83)-('1990Price'!D82)</f>
        <v>-3.3142250283983543E-2</v>
      </c>
      <c r="E82" s="6">
        <f>('1990Price'!E83)-('1990Price'!E82)</f>
        <v>-261.41005484295783</v>
      </c>
      <c r="F82" s="6">
        <f>('1990Price'!F83)-('1990Price'!F82)</f>
        <v>0.46251385891309837</v>
      </c>
    </row>
    <row r="83" spans="1:6" x14ac:dyDescent="0.3">
      <c r="A83" s="8">
        <v>35370</v>
      </c>
      <c r="B83" s="6">
        <f>('1990Price'!B84)-('1990Price'!B83)</f>
        <v>89.019670142506357</v>
      </c>
      <c r="C83" s="6">
        <f>('1990Price'!C84)-('1990Price'!C83)</f>
        <v>200.07751686677739</v>
      </c>
      <c r="D83" s="6">
        <f>('1990Price'!D84)-('1990Price'!D83)</f>
        <v>-3.2933414428397256E-2</v>
      </c>
      <c r="E83" s="6">
        <f>('1990Price'!E84)-('1990Price'!E83)</f>
        <v>-72.46373226745709</v>
      </c>
      <c r="F83" s="6">
        <f>('1990Price'!F84)-('1990Price'!F83)</f>
        <v>30.872979389452212</v>
      </c>
    </row>
    <row r="84" spans="1:6" x14ac:dyDescent="0.3">
      <c r="A84" s="8">
        <v>35400</v>
      </c>
      <c r="B84" s="6">
        <f>('1990Price'!B85)-('1990Price'!B84)</f>
        <v>37.080986080225557</v>
      </c>
      <c r="C84" s="6">
        <f>('1990Price'!C85)-('1990Price'!C84)</f>
        <v>34.926418034318203</v>
      </c>
      <c r="D84" s="6">
        <f>('1990Price'!D85)-('1990Price'!D84)</f>
        <v>-2.6197692835044251E-2</v>
      </c>
      <c r="E84" s="6">
        <f>('1990Price'!E85)-('1990Price'!E84)</f>
        <v>-326.3317522434927</v>
      </c>
      <c r="F84" s="6">
        <f>('1990Price'!F85)-('1990Price'!F84)</f>
        <v>-8.3334960535715936</v>
      </c>
    </row>
    <row r="85" spans="1:6" x14ac:dyDescent="0.3">
      <c r="A85" s="8">
        <v>35431</v>
      </c>
      <c r="B85" s="6">
        <f>('1990Price'!B86)-('1990Price'!B85)</f>
        <v>57.05497477822928</v>
      </c>
      <c r="C85" s="6">
        <f>('1990Price'!C86)-('1990Price'!C85)</f>
        <v>126.70602862897704</v>
      </c>
      <c r="D85" s="6">
        <f>('1990Price'!D86)-('1990Price'!D85)</f>
        <v>3.6429232185128058E-2</v>
      </c>
      <c r="E85" s="6">
        <f>('1990Price'!E86)-('1990Price'!E85)</f>
        <v>388.49743372522335</v>
      </c>
      <c r="F85" s="6">
        <f>('1990Price'!F86)-('1990Price'!F85)</f>
        <v>38.101402647751456</v>
      </c>
    </row>
    <row r="86" spans="1:6" x14ac:dyDescent="0.3">
      <c r="A86" s="8">
        <v>35462</v>
      </c>
      <c r="B86" s="6">
        <f>('1990Price'!B87)-('1990Price'!B86)</f>
        <v>3.1552684868738652</v>
      </c>
      <c r="C86" s="6">
        <f>('1990Price'!C87)-('1990Price'!C86)</f>
        <v>-20.126557550141115</v>
      </c>
      <c r="D86" s="6">
        <f>('1990Price'!D87)-('1990Price'!D86)</f>
        <v>-1.9593670377886951E-2</v>
      </c>
      <c r="E86" s="6">
        <f>('1990Price'!E87)-('1990Price'!E86)</f>
        <v>522.24570732365646</v>
      </c>
      <c r="F86" s="6">
        <f>('1990Price'!F87)-('1990Price'!F86)</f>
        <v>71.835460116436707</v>
      </c>
    </row>
    <row r="87" spans="1:6" x14ac:dyDescent="0.3">
      <c r="A87" s="8">
        <v>35490</v>
      </c>
      <c r="B87" s="6">
        <f>('1990Price'!B88)-('1990Price'!B87)</f>
        <v>38.410041241996623</v>
      </c>
      <c r="C87" s="6">
        <f>('1990Price'!C88)-('1990Price'!C87)</f>
        <v>9.6109123704011381</v>
      </c>
      <c r="D87" s="6">
        <f>('1990Price'!D88)-('1990Price'!D87)</f>
        <v>-6.5148749650294491E-3</v>
      </c>
      <c r="E87" s="6">
        <f>('1990Price'!E88)-('1990Price'!E87)</f>
        <v>121.10657105017435</v>
      </c>
      <c r="F87" s="6">
        <f>('1990Price'!F88)-('1990Price'!F87)</f>
        <v>60.196653295011174</v>
      </c>
    </row>
    <row r="88" spans="1:6" x14ac:dyDescent="0.3">
      <c r="A88" s="8">
        <v>35521</v>
      </c>
      <c r="B88" s="6">
        <f>('1990Price'!B89)-('1990Price'!B88)</f>
        <v>-56.686326751333581</v>
      </c>
      <c r="C88" s="6">
        <f>('1990Price'!C89)-('1990Price'!C88)</f>
        <v>-25.81940185182475</v>
      </c>
      <c r="D88" s="6">
        <f>('1990Price'!D89)-('1990Price'!D88)</f>
        <v>-6.5067262783937707E-3</v>
      </c>
      <c r="E88" s="6">
        <f>('1990Price'!E89)-('1990Price'!E88)</f>
        <v>-466.47429843704867</v>
      </c>
      <c r="F88" s="6">
        <f>('1990Price'!F89)-('1990Price'!F88)</f>
        <v>-12.043848578682855</v>
      </c>
    </row>
    <row r="89" spans="1:6" x14ac:dyDescent="0.3">
      <c r="A89" s="8">
        <v>35551</v>
      </c>
      <c r="B89" s="6">
        <f>('1990Price'!B90)-('1990Price'!B89)</f>
        <v>51.300054553751352</v>
      </c>
      <c r="C89" s="6">
        <f>('1990Price'!C90)-('1990Price'!C89)</f>
        <v>98.859772870132247</v>
      </c>
      <c r="D89" s="6">
        <f>('1990Price'!D90)-('1990Price'!D89)</f>
        <v>0</v>
      </c>
      <c r="E89" s="6">
        <f>('1990Price'!E90)-('1990Price'!E89)</f>
        <v>129.86323086450466</v>
      </c>
      <c r="F89" s="6">
        <f>('1990Price'!F90)-('1990Price'!F89)</f>
        <v>55.8977023298213</v>
      </c>
    </row>
    <row r="90" spans="1:6" x14ac:dyDescent="0.3">
      <c r="A90" s="8">
        <v>35582</v>
      </c>
      <c r="B90" s="6">
        <f>('1990Price'!B91)-('1990Price'!B90)</f>
        <v>-48.794732429318401</v>
      </c>
      <c r="C90" s="6">
        <f>('1990Price'!C91)-('1990Price'!C90)</f>
        <v>74.232044346667635</v>
      </c>
      <c r="D90" s="6">
        <f>('1990Price'!D91)-('1990Price'!D90)</f>
        <v>-1.9471439312498617E-2</v>
      </c>
      <c r="E90" s="6">
        <f>('1990Price'!E91)-('1990Price'!E90)</f>
        <v>-342.24936933898607</v>
      </c>
      <c r="F90" s="6">
        <f>('1990Price'!F91)-('1990Price'!F90)</f>
        <v>33.73988698828316</v>
      </c>
    </row>
    <row r="91" spans="1:6" x14ac:dyDescent="0.3">
      <c r="A91" s="8">
        <v>35612</v>
      </c>
      <c r="B91" s="6">
        <f>('1990Price'!B92)-('1990Price'!B91)</f>
        <v>17.837235704611885</v>
      </c>
      <c r="C91" s="6">
        <f>('1990Price'!C92)-('1990Price'!C91)</f>
        <v>-131.43471692364028</v>
      </c>
      <c r="D91" s="6">
        <f>('1990Price'!D92)-('1990Price'!D91)</f>
        <v>-1.2940495203926261E-2</v>
      </c>
      <c r="E91" s="6">
        <f>('1990Price'!E92)-('1990Price'!E91)</f>
        <v>-187.65291396783687</v>
      </c>
      <c r="F91" s="6">
        <f>('1990Price'!F92)-('1990Price'!F91)</f>
        <v>127.46337672860841</v>
      </c>
    </row>
    <row r="92" spans="1:6" x14ac:dyDescent="0.3">
      <c r="A92" s="8">
        <v>35643</v>
      </c>
      <c r="B92" s="6">
        <f>('1990Price'!B93)-('1990Price'!B92)</f>
        <v>90.763718121616876</v>
      </c>
      <c r="C92" s="6">
        <f>('1990Price'!C93)-('1990Price'!C92)</f>
        <v>-162.70790467569304</v>
      </c>
      <c r="D92" s="6">
        <f>('1990Price'!D93)-('1990Price'!D92)</f>
        <v>-2.5784419548152471E-2</v>
      </c>
      <c r="E92" s="6">
        <f>('1990Price'!E93)-('1990Price'!E92)</f>
        <v>-67.657710486533688</v>
      </c>
      <c r="F92" s="6">
        <f>('1990Price'!F93)-('1990Price'!F92)</f>
        <v>102.93577301198707</v>
      </c>
    </row>
    <row r="93" spans="1:6" x14ac:dyDescent="0.3">
      <c r="A93" s="8">
        <v>35674</v>
      </c>
      <c r="B93" s="6">
        <f>('1990Price'!B94)-('1990Price'!B93)</f>
        <v>-81.19804237088033</v>
      </c>
      <c r="C93" s="6">
        <f>('1990Price'!C94)-('1990Price'!C93)</f>
        <v>-119.73907208826449</v>
      </c>
      <c r="D93" s="6">
        <f>('1990Price'!D94)-('1990Price'!D93)</f>
        <v>-2.565645716824605E-2</v>
      </c>
      <c r="E93" s="6">
        <f>('1990Price'!E94)-('1990Price'!E93)</f>
        <v>-223.83015829961732</v>
      </c>
      <c r="F93" s="6">
        <f>('1990Price'!F94)-('1990Price'!F93)</f>
        <v>-13.00726663421392</v>
      </c>
    </row>
    <row r="94" spans="1:6" x14ac:dyDescent="0.3">
      <c r="A94" s="8">
        <v>35704</v>
      </c>
      <c r="B94" s="6">
        <f>('1990Price'!B95)-('1990Price'!B94)</f>
        <v>-5.7570471532578722</v>
      </c>
      <c r="C94" s="6">
        <f>('1990Price'!C95)-('1990Price'!C94)</f>
        <v>-45.41857497429919</v>
      </c>
      <c r="D94" s="6">
        <f>('1990Price'!D95)-('1990Price'!D94)</f>
        <v>-1.9158939532458064E-2</v>
      </c>
      <c r="E94" s="6">
        <f>('1990Price'!E95)-('1990Price'!E94)</f>
        <v>-108.07989544200427</v>
      </c>
      <c r="F94" s="6">
        <f>('1990Price'!F95)-('1990Price'!F94)</f>
        <v>-287.8900542053093</v>
      </c>
    </row>
    <row r="95" spans="1:6" x14ac:dyDescent="0.3">
      <c r="A95" s="8">
        <v>35735</v>
      </c>
      <c r="B95" s="6">
        <f>('1990Price'!B96)-('1990Price'!B95)</f>
        <v>-8.6668422964546608</v>
      </c>
      <c r="C95" s="6">
        <f>('1990Price'!C96)-('1990Price'!C95)</f>
        <v>-106.23831800681046</v>
      </c>
      <c r="D95" s="6">
        <f>('1990Price'!D96)-('1990Price'!D95)</f>
        <v>-1.2733131530128006E-2</v>
      </c>
      <c r="E95" s="6">
        <f>('1990Price'!E96)-('1990Price'!E95)</f>
        <v>-192.48863402736424</v>
      </c>
      <c r="F95" s="6">
        <f>('1990Price'!F96)-('1990Price'!F95)</f>
        <v>-84.451951975935003</v>
      </c>
    </row>
    <row r="96" spans="1:6" x14ac:dyDescent="0.3">
      <c r="A96" s="8">
        <v>35765</v>
      </c>
      <c r="B96" s="6">
        <f>('1990Price'!B97)-('1990Price'!B96)</f>
        <v>-54.206883676557027</v>
      </c>
      <c r="C96" s="6">
        <f>('1990Price'!C97)-('1990Price'!C96)</f>
        <v>-124.68996455776892</v>
      </c>
      <c r="D96" s="6">
        <f>('1990Price'!D97)-('1990Price'!D96)</f>
        <v>-6.3547612549932353E-3</v>
      </c>
      <c r="E96" s="6">
        <f>('1990Price'!E97)-('1990Price'!E96)</f>
        <v>-156.54966553914164</v>
      </c>
      <c r="F96" s="6">
        <f>('1990Price'!F97)-('1990Price'!F96)</f>
        <v>-55.64321815660935</v>
      </c>
    </row>
    <row r="97" spans="1:6" x14ac:dyDescent="0.3">
      <c r="A97" s="8">
        <v>35796</v>
      </c>
      <c r="B97" s="6">
        <f>('1990Price'!B98)-('1990Price'!B97)</f>
        <v>-36.944068916025117</v>
      </c>
      <c r="C97" s="6">
        <f>('1990Price'!C98)-('1990Price'!C97)</f>
        <v>-59.838191549554722</v>
      </c>
      <c r="D97" s="6">
        <f>('1990Price'!D98)-('1990Price'!D97)</f>
        <v>0.27851771734652964</v>
      </c>
      <c r="E97" s="6">
        <f>('1990Price'!E98)-('1990Price'!E97)</f>
        <v>-362.60858361910323</v>
      </c>
      <c r="F97" s="6">
        <f>('1990Price'!F98)-('1990Price'!F97)</f>
        <v>-5.0159650119007892</v>
      </c>
    </row>
    <row r="98" spans="1:6" x14ac:dyDescent="0.3">
      <c r="A98" s="8">
        <v>35827</v>
      </c>
      <c r="B98" s="6">
        <f>('1990Price'!B99)-('1990Price'!B98)</f>
        <v>-15.976794207535704</v>
      </c>
      <c r="C98" s="6">
        <f>('1990Price'!C99)-('1990Price'!C98)</f>
        <v>-18.574092820485703</v>
      </c>
      <c r="D98" s="6">
        <f>('1990Price'!D99)-('1990Price'!D98)</f>
        <v>0</v>
      </c>
      <c r="E98" s="6">
        <f>('1990Price'!E99)-('1990Price'!E98)</f>
        <v>-95.821759259260034</v>
      </c>
      <c r="F98" s="6">
        <f>('1990Price'!F99)-('1990Price'!F98)</f>
        <v>-41.752353244353685</v>
      </c>
    </row>
    <row r="99" spans="1:6" x14ac:dyDescent="0.3">
      <c r="A99" s="8">
        <v>35855</v>
      </c>
      <c r="B99" s="6">
        <f>('1990Price'!B100)-('1990Price'!B99)</f>
        <v>-21.1373053656705</v>
      </c>
      <c r="C99" s="6">
        <f>('1990Price'!C100)-('1990Price'!C99)</f>
        <v>65.449352557077646</v>
      </c>
      <c r="D99" s="6">
        <f>('1990Price'!D100)-('1990Price'!D99)</f>
        <v>0</v>
      </c>
      <c r="E99" s="6">
        <f>('1990Price'!E100)-('1990Price'!E99)</f>
        <v>23.450091326678375</v>
      </c>
      <c r="F99" s="6">
        <f>('1990Price'!F100)-('1990Price'!F99)</f>
        <v>2.7940199110204276</v>
      </c>
    </row>
    <row r="100" spans="1:6" x14ac:dyDescent="0.3">
      <c r="A100" s="8">
        <v>35886</v>
      </c>
      <c r="B100" s="6">
        <f>('1990Price'!B101)-('1990Price'!B100)</f>
        <v>-17.720998616044199</v>
      </c>
      <c r="C100" s="6">
        <f>('1990Price'!C101)-('1990Price'!C100)</f>
        <v>39.939200605550695</v>
      </c>
      <c r="D100" s="6">
        <f>('1990Price'!D101)-('1990Price'!D100)</f>
        <v>-1.3013769009457832E-2</v>
      </c>
      <c r="E100" s="6">
        <f>('1990Price'!E101)-('1990Price'!E100)</f>
        <v>-9.9896715203140047</v>
      </c>
      <c r="F100" s="6">
        <f>('1990Price'!F101)-('1990Price'!F100)</f>
        <v>37.8355580880567</v>
      </c>
    </row>
    <row r="101" spans="1:6" x14ac:dyDescent="0.3">
      <c r="A101" s="8">
        <v>35916</v>
      </c>
      <c r="B101" s="6">
        <f>('1990Price'!B102)-('1990Price'!B101)</f>
        <v>-44.483903681493075</v>
      </c>
      <c r="C101" s="6">
        <f>('1990Price'!C102)-('1990Price'!C101)</f>
        <v>-57.168319704777105</v>
      </c>
      <c r="D101" s="6">
        <f>('1990Price'!D102)-('1990Price'!D101)</f>
        <v>-2.5931495443183294E-2</v>
      </c>
      <c r="E101" s="6">
        <f>('1990Price'!E102)-('1990Price'!E101)</f>
        <v>-303.81416128729961</v>
      </c>
      <c r="F101" s="6">
        <f>('1990Price'!F102)-('1990Price'!F101)</f>
        <v>-30.196883827367856</v>
      </c>
    </row>
    <row r="102" spans="1:6" x14ac:dyDescent="0.3">
      <c r="A102" s="8">
        <v>35947</v>
      </c>
      <c r="B102" s="6">
        <f>('1990Price'!B103)-('1990Price'!B102)</f>
        <v>-47.358353613069539</v>
      </c>
      <c r="C102" s="6">
        <f>('1990Price'!C103)-('1990Price'!C102)</f>
        <v>-60.454973378735076</v>
      </c>
      <c r="D102" s="6">
        <f>('1990Price'!D103)-('1990Price'!D102)</f>
        <v>-1.2917962410586625E-2</v>
      </c>
      <c r="E102" s="6">
        <f>('1990Price'!E103)-('1990Price'!E102)</f>
        <v>-443.35875558422322</v>
      </c>
      <c r="F102" s="6">
        <f>('1990Price'!F103)-('1990Price'!F102)</f>
        <v>-42.351818746172398</v>
      </c>
    </row>
    <row r="103" spans="1:6" x14ac:dyDescent="0.3">
      <c r="A103" s="8">
        <v>35977</v>
      </c>
      <c r="B103" s="6">
        <f>('1990Price'!B104)-('1990Price'!B103)</f>
        <v>3.0743336501766407</v>
      </c>
      <c r="C103" s="6">
        <f>('1990Price'!C104)-('1990Price'!C103)</f>
        <v>-3.9052482762815544</v>
      </c>
      <c r="D103" s="6">
        <f>('1990Price'!D104)-('1990Price'!D103)</f>
        <v>-2.5740939803446494E-2</v>
      </c>
      <c r="E103" s="6">
        <f>('1990Price'!E104)-('1990Price'!E103)</f>
        <v>-105.65333635859997</v>
      </c>
      <c r="F103" s="6">
        <f>('1990Price'!F104)-('1990Price'!F103)</f>
        <v>26.116500966964395</v>
      </c>
    </row>
    <row r="104" spans="1:6" x14ac:dyDescent="0.3">
      <c r="A104" s="8">
        <v>36008</v>
      </c>
      <c r="B104" s="6">
        <f>('1990Price'!B105)-('1990Price'!B104)</f>
        <v>-2.9067793557755977</v>
      </c>
      <c r="C104" s="6">
        <f>('1990Price'!C105)-('1990Price'!C104)</f>
        <v>-29.472203634374409</v>
      </c>
      <c r="D104" s="6">
        <f>('1990Price'!D105)-('1990Price'!D104)</f>
        <v>-1.2823209914325062E-2</v>
      </c>
      <c r="E104" s="6">
        <f>('1990Price'!E105)-('1990Price'!E104)</f>
        <v>-202.82075991683132</v>
      </c>
      <c r="F104" s="6">
        <f>('1990Price'!F105)-('1990Price'!F104)</f>
        <v>-12.273045590045854</v>
      </c>
    </row>
    <row r="105" spans="1:6" x14ac:dyDescent="0.3">
      <c r="A105" s="8">
        <v>36039</v>
      </c>
      <c r="B105" s="6">
        <f>('1990Price'!B106)-('1990Price'!B105)</f>
        <v>23.811115112690686</v>
      </c>
      <c r="C105" s="6">
        <f>('1990Price'!C106)-('1990Price'!C105)</f>
        <v>20.163112750613891</v>
      </c>
      <c r="D105" s="6">
        <f>('1990Price'!D106)-('1990Price'!D105)</f>
        <v>-6.3998405443825845E-3</v>
      </c>
      <c r="E105" s="6">
        <f>('1990Price'!E106)-('1990Price'!E105)</f>
        <v>15.918756059860243</v>
      </c>
      <c r="F105" s="6">
        <f>('1990Price'!F106)-('1990Price'!F105)</f>
        <v>-23.42839394371174</v>
      </c>
    </row>
    <row r="106" spans="1:6" x14ac:dyDescent="0.3">
      <c r="A106" s="8">
        <v>36069</v>
      </c>
      <c r="B106" s="6">
        <f>('1990Price'!B107)-('1990Price'!B106)</f>
        <v>-32.255917013865769</v>
      </c>
      <c r="C106" s="6">
        <f>('1990Price'!C107)-('1990Price'!C106)</f>
        <v>-50.79896249573585</v>
      </c>
      <c r="D106" s="6">
        <f>('1990Price'!D107)-('1990Price'!D106)</f>
        <v>-2.5521267723110697E-2</v>
      </c>
      <c r="E106" s="6">
        <f>('1990Price'!E107)-('1990Price'!E106)</f>
        <v>-187.07835805357536</v>
      </c>
      <c r="F106" s="6">
        <f>('1990Price'!F107)-('1990Price'!F106)</f>
        <v>-47.233575787965492</v>
      </c>
    </row>
    <row r="107" spans="1:6" x14ac:dyDescent="0.3">
      <c r="A107" s="8">
        <v>36100</v>
      </c>
      <c r="B107" s="6">
        <f>('1990Price'!B108)-('1990Price'!B107)</f>
        <v>-7.7660744884142332</v>
      </c>
      <c r="C107" s="6">
        <f>('1990Price'!C108)-('1990Price'!C107)</f>
        <v>-10.651934615317487</v>
      </c>
      <c r="D107" s="6">
        <f>('1990Price'!D108)-('1990Price'!D107)</f>
        <v>-1.2713977064969129E-2</v>
      </c>
      <c r="E107" s="6">
        <f>('1990Price'!E108)-('1990Price'!E107)</f>
        <v>188.08189595723297</v>
      </c>
      <c r="F107" s="6">
        <f>('1990Price'!F108)-('1990Price'!F107)</f>
        <v>18.210247612378794</v>
      </c>
    </row>
    <row r="108" spans="1:6" x14ac:dyDescent="0.3">
      <c r="A108" s="8">
        <v>36130</v>
      </c>
      <c r="B108" s="6">
        <f>('1990Price'!B109)-('1990Price'!B108)</f>
        <v>-36.662672183826203</v>
      </c>
      <c r="C108" s="6">
        <f>('1990Price'!C109)-('1990Price'!C108)</f>
        <v>-78.205344734134314</v>
      </c>
      <c r="D108" s="6">
        <f>('1990Price'!D109)-('1990Price'!D108)</f>
        <v>-1.9012963877294453E-2</v>
      </c>
      <c r="E108" s="6">
        <f>('1990Price'!E109)-('1990Price'!E108)</f>
        <v>-200.8774766611632</v>
      </c>
      <c r="F108" s="6">
        <f>('1990Price'!F109)-('1990Price'!F108)</f>
        <v>-4.7595336697827406</v>
      </c>
    </row>
    <row r="109" spans="1:6" x14ac:dyDescent="0.3">
      <c r="A109" s="8">
        <v>36161</v>
      </c>
      <c r="B109" s="6">
        <f>('1990Price'!B110)-('1990Price'!B109)</f>
        <v>-25.760491145095671</v>
      </c>
      <c r="C109" s="6">
        <f>('1990Price'!C110)-('1990Price'!C109)</f>
        <v>-35.963255680557268</v>
      </c>
      <c r="D109" s="6">
        <f>('1990Price'!D110)-('1990Price'!D109)</f>
        <v>-1.1646631898740978</v>
      </c>
      <c r="E109" s="6">
        <f>('1990Price'!E110)-('1990Price'!E109)</f>
        <v>302.82798581358156</v>
      </c>
      <c r="F109" s="6">
        <f>('1990Price'!F110)-('1990Price'!F109)</f>
        <v>-24.449982546191677</v>
      </c>
    </row>
    <row r="110" spans="1:6" x14ac:dyDescent="0.3">
      <c r="A110" s="8">
        <v>36192</v>
      </c>
      <c r="B110" s="6">
        <f>('1990Price'!B111)-('1990Price'!B110)</f>
        <v>-25.488406877915395</v>
      </c>
      <c r="C110" s="6">
        <f>('1990Price'!C111)-('1990Price'!C110)</f>
        <v>-14.747289762447735</v>
      </c>
      <c r="D110" s="6">
        <f>('1990Price'!D111)-('1990Price'!D110)</f>
        <v>0</v>
      </c>
      <c r="E110" s="6">
        <f>('1990Price'!E111)-('1990Price'!E110)</f>
        <v>278.10792349726762</v>
      </c>
      <c r="F110" s="6">
        <f>('1990Price'!F111)-('1990Price'!F110)</f>
        <v>66.459471766848765</v>
      </c>
    </row>
    <row r="111" spans="1:6" x14ac:dyDescent="0.3">
      <c r="A111" s="8">
        <v>36220</v>
      </c>
      <c r="B111" s="6">
        <f>('1990Price'!B112)-('1990Price'!B111)</f>
        <v>-5.6723180897761267</v>
      </c>
      <c r="C111" s="6">
        <f>('1990Price'!C112)-('1990Price'!C111)</f>
        <v>-27.334066155951405</v>
      </c>
      <c r="D111" s="6">
        <f>('1990Price'!D112)-('1990Price'!D111)</f>
        <v>-5.6040218756070459E-3</v>
      </c>
      <c r="E111" s="6">
        <f>('1990Price'!E112)-('1990Price'!E111)</f>
        <v>291.59240096131134</v>
      </c>
      <c r="F111" s="6">
        <f>('1990Price'!F112)-('1990Price'!F111)</f>
        <v>8.1835224409022658</v>
      </c>
    </row>
    <row r="112" spans="1:6" x14ac:dyDescent="0.3">
      <c r="A112" s="8">
        <v>36251</v>
      </c>
      <c r="B112" s="6">
        <f>('1990Price'!B113)-('1990Price'!B112)</f>
        <v>69.253527307918034</v>
      </c>
      <c r="C112" s="6">
        <f>('1990Price'!C113)-('1990Price'!C112)</f>
        <v>58.444590551779584</v>
      </c>
      <c r="D112" s="6">
        <f>('1990Price'!D113)-('1990Price'!D112)</f>
        <v>-6.1198351006858331E-2</v>
      </c>
      <c r="E112" s="6">
        <f>('1990Price'!E113)-('1990Price'!E112)</f>
        <v>14.142545365566093</v>
      </c>
      <c r="F112" s="6">
        <f>('1990Price'!F113)-('1990Price'!F112)</f>
        <v>-13.439694685686845</v>
      </c>
    </row>
    <row r="113" spans="1:6" x14ac:dyDescent="0.3">
      <c r="A113" s="8">
        <v>36281</v>
      </c>
      <c r="B113" s="6">
        <f>('1990Price'!B114)-('1990Price'!B113)</f>
        <v>34.187915887401459</v>
      </c>
      <c r="C113" s="6">
        <f>('1990Price'!C114)-('1990Price'!C113)</f>
        <v>35.208491241063484</v>
      </c>
      <c r="D113" s="6">
        <f>('1990Price'!D114)-('1990Price'!D113)</f>
        <v>-5.5232684807968724E-3</v>
      </c>
      <c r="E113" s="6">
        <f>('1990Price'!E114)-('1990Price'!E113)</f>
        <v>259.6027562233312</v>
      </c>
      <c r="F113" s="6">
        <f>('1990Price'!F114)-('1990Price'!F113)</f>
        <v>16.231152840161371</v>
      </c>
    </row>
    <row r="114" spans="1:6" x14ac:dyDescent="0.3">
      <c r="A114" s="8">
        <v>36312</v>
      </c>
      <c r="B114" s="6">
        <f>('1990Price'!B115)-('1990Price'!B114)</f>
        <v>-5.8441481235939818</v>
      </c>
      <c r="C114" s="6">
        <f>('1990Price'!C115)-('1990Price'!C114)</f>
        <v>-67.811779414306557</v>
      </c>
      <c r="D114" s="6">
        <f>('1990Price'!D115)-('1990Price'!D114)</f>
        <v>0</v>
      </c>
      <c r="E114" s="6">
        <f>('1990Price'!E115)-('1990Price'!E114)</f>
        <v>-154.39539257508295</v>
      </c>
      <c r="F114" s="6">
        <f>('1990Price'!F115)-('1990Price'!F114)</f>
        <v>-30.732079033839568</v>
      </c>
    </row>
    <row r="115" spans="1:6" x14ac:dyDescent="0.3">
      <c r="A115" s="8">
        <v>36342</v>
      </c>
      <c r="B115" s="6">
        <f>('1990Price'!B116)-('1990Price'!B115)</f>
        <v>62.941957542227215</v>
      </c>
      <c r="C115" s="6">
        <f>('1990Price'!C116)-('1990Price'!C115)</f>
        <v>161.40235774039297</v>
      </c>
      <c r="D115" s="6">
        <f>('1990Price'!D116)-('1990Price'!D115)</f>
        <v>-3.8477334653549633E-2</v>
      </c>
      <c r="E115" s="6">
        <f>('1990Price'!E116)-('1990Price'!E115)</f>
        <v>366.88583217091673</v>
      </c>
      <c r="F115" s="6">
        <f>('1990Price'!F116)-('1990Price'!F115)</f>
        <v>51.322534233567467</v>
      </c>
    </row>
    <row r="116" spans="1:6" x14ac:dyDescent="0.3">
      <c r="A116" s="8">
        <v>36373</v>
      </c>
      <c r="B116" s="6">
        <f>('1990Price'!B117)-('1990Price'!B116)</f>
        <v>11.414294876573877</v>
      </c>
      <c r="C116" s="6">
        <f>('1990Price'!C117)-('1990Price'!C116)</f>
        <v>2.7644284032289761</v>
      </c>
      <c r="D116" s="6">
        <f>('1990Price'!D117)-('1990Price'!D116)</f>
        <v>-2.1842310173520119E-2</v>
      </c>
      <c r="E116" s="6">
        <f>('1990Price'!E117)-('1990Price'!E116)</f>
        <v>550.43710649787863</v>
      </c>
      <c r="F116" s="6">
        <f>('1990Price'!F117)-('1990Price'!F116)</f>
        <v>42.647088223246556</v>
      </c>
    </row>
    <row r="117" spans="1:6" x14ac:dyDescent="0.3">
      <c r="A117" s="8">
        <v>36404</v>
      </c>
      <c r="B117" s="6">
        <f>('1990Price'!B118)-('1990Price'!B117)</f>
        <v>48.950038760648567</v>
      </c>
      <c r="C117" s="6">
        <f>('1990Price'!C118)-('1990Price'!C117)</f>
        <v>72.978445965877199</v>
      </c>
      <c r="D117" s="6">
        <f>('1990Price'!D118)-('1990Price'!D117)</f>
        <v>-3.7973468029605328E-2</v>
      </c>
      <c r="E117" s="6">
        <f>('1990Price'!E118)-('1990Price'!E117)</f>
        <v>433.65226048081604</v>
      </c>
      <c r="F117" s="6">
        <f>('1990Price'!F118)-('1990Price'!F117)</f>
        <v>44.457036013670745</v>
      </c>
    </row>
    <row r="118" spans="1:6" x14ac:dyDescent="0.3">
      <c r="A118" s="8">
        <v>36434</v>
      </c>
      <c r="B118" s="6">
        <f>('1990Price'!B119)-('1990Price'!B118)</f>
        <v>-16.233254223344602</v>
      </c>
      <c r="C118" s="6">
        <f>('1990Price'!C119)-('1990Price'!C118)</f>
        <v>-22.393474794387657</v>
      </c>
      <c r="D118" s="6">
        <f>('1990Price'!D119)-('1990Price'!D118)</f>
        <v>-1.6177529976403093E-2</v>
      </c>
      <c r="E118" s="6">
        <f>('1990Price'!E119)-('1990Price'!E118)</f>
        <v>209.31027250748593</v>
      </c>
      <c r="F118" s="6">
        <f>('1990Price'!F119)-('1990Price'!F118)</f>
        <v>-35.71547453497783</v>
      </c>
    </row>
    <row r="119" spans="1:6" x14ac:dyDescent="0.3">
      <c r="A119" s="8">
        <v>36465</v>
      </c>
      <c r="B119" s="6">
        <f>('1990Price'!B120)-('1990Price'!B119)</f>
        <v>-2.6733376405973104</v>
      </c>
      <c r="C119" s="6">
        <f>('1990Price'!C120)-('1990Price'!C119)</f>
        <v>0.31159342102500887</v>
      </c>
      <c r="D119" s="6">
        <f>('1990Price'!D120)-('1990Price'!D119)</f>
        <v>-1.6119890320917207E-2</v>
      </c>
      <c r="E119" s="6">
        <f>('1990Price'!E120)-('1990Price'!E119)</f>
        <v>466.49534248697182</v>
      </c>
      <c r="F119" s="6">
        <f>('1990Price'!F120)-('1990Price'!F119)</f>
        <v>-2.7548516423986484</v>
      </c>
    </row>
    <row r="120" spans="1:6" x14ac:dyDescent="0.3">
      <c r="A120" s="8">
        <v>36495</v>
      </c>
      <c r="B120" s="6">
        <f>('1990Price'!B121)-('1990Price'!B120)</f>
        <v>59.524684129518164</v>
      </c>
      <c r="C120" s="6">
        <f>('1990Price'!C121)-('1990Price'!C120)</f>
        <v>25.687343228870077</v>
      </c>
      <c r="D120" s="6">
        <f>('1990Price'!D121)-('1990Price'!D120)</f>
        <v>-2.1404056579340747E-2</v>
      </c>
      <c r="E120" s="6">
        <f>('1990Price'!E121)-('1990Price'!E120)</f>
        <v>81.229177135139253</v>
      </c>
      <c r="F120" s="6">
        <f>('1990Price'!F121)-('1990Price'!F120)</f>
        <v>27.287056384396124</v>
      </c>
    </row>
    <row r="121" spans="1:6" x14ac:dyDescent="0.3">
      <c r="A121" s="8">
        <v>36526</v>
      </c>
      <c r="B121" s="6">
        <f>('1990Price'!B122)-('1990Price'!B121)</f>
        <v>90.75578577666829</v>
      </c>
      <c r="C121" s="6">
        <f>('1990Price'!C122)-('1990Price'!C121)</f>
        <v>55.533604009256578</v>
      </c>
      <c r="D121" s="6">
        <f>('1990Price'!D122)-('1990Price'!D121)</f>
        <v>0.36499968157144735</v>
      </c>
      <c r="E121" s="6">
        <f>('1990Price'!E122)-('1990Price'!E121)</f>
        <v>164.25215306684458</v>
      </c>
      <c r="F121" s="6">
        <f>('1990Price'!F122)-('1990Price'!F121)</f>
        <v>-7.6598371325503649</v>
      </c>
    </row>
    <row r="122" spans="1:6" x14ac:dyDescent="0.3">
      <c r="A122" s="8">
        <v>36557</v>
      </c>
      <c r="B122" s="6">
        <f>('1990Price'!B123)-('1990Price'!B122)</f>
        <v>-5.5279717956286731</v>
      </c>
      <c r="C122" s="6">
        <f>('1990Price'!C123)-('1990Price'!C122)</f>
        <v>-33.336536473715114</v>
      </c>
      <c r="D122" s="6">
        <f>('1990Price'!D123)-('1990Price'!D122)</f>
        <v>-3.8607501476667139E-2</v>
      </c>
      <c r="E122" s="6">
        <f>('1990Price'!E123)-('1990Price'!E122)</f>
        <v>925.58937536916801</v>
      </c>
      <c r="F122" s="6">
        <f>('1990Price'!F123)-('1990Price'!F122)</f>
        <v>-63.8985159480211</v>
      </c>
    </row>
    <row r="123" spans="1:6" x14ac:dyDescent="0.3">
      <c r="A123" s="8">
        <v>36586</v>
      </c>
      <c r="B123" s="6">
        <f>('1990Price'!B124)-('1990Price'!B123)</f>
        <v>-81.766995614035523</v>
      </c>
      <c r="C123" s="6">
        <f>('1990Price'!C124)-('1990Price'!C123)</f>
        <v>-58.04945175438661</v>
      </c>
      <c r="D123" s="6">
        <f>('1990Price'!D124)-('1990Price'!D123)</f>
        <v>-5.4605263157899486E-2</v>
      </c>
      <c r="E123" s="6">
        <f>('1990Price'!E124)-('1990Price'!E123)</f>
        <v>458.75767543859274</v>
      </c>
      <c r="F123" s="6">
        <f>('1990Price'!F124)-('1990Price'!F123)</f>
        <v>6.1809210526312199</v>
      </c>
    </row>
    <row r="124" spans="1:6" x14ac:dyDescent="0.3">
      <c r="A124" s="8">
        <v>36617</v>
      </c>
      <c r="B124" s="6">
        <f>('1990Price'!B125)-('1990Price'!B124)</f>
        <v>-89.504577674437542</v>
      </c>
      <c r="C124" s="6">
        <f>('1990Price'!C125)-('1990Price'!C124)</f>
        <v>-42.431666589674478</v>
      </c>
      <c r="D124" s="6">
        <f>('1990Price'!D125)-('1990Price'!D124)</f>
        <v>5.4317698869787989E-3</v>
      </c>
      <c r="E124" s="6">
        <f>('1990Price'!E125)-('1990Price'!E124)</f>
        <v>-375.19071376510237</v>
      </c>
      <c r="F124" s="6">
        <f>('1990Price'!F125)-('1990Price'!F124)</f>
        <v>15.048489421329919</v>
      </c>
    </row>
    <row r="125" spans="1:6" x14ac:dyDescent="0.3">
      <c r="A125" s="8">
        <v>36647</v>
      </c>
      <c r="B125" s="6">
        <f>('1990Price'!B126)-('1990Price'!B125)</f>
        <v>5.0341037638868329</v>
      </c>
      <c r="C125" s="6">
        <f>('1990Price'!C126)-('1990Price'!C125)</f>
        <v>74.651461954385468</v>
      </c>
      <c r="D125" s="6">
        <f>('1990Price'!D126)-('1990Price'!D125)</f>
        <v>-1.627627308421431E-2</v>
      </c>
      <c r="E125" s="6">
        <f>('1990Price'!E126)-('1990Price'!E125)</f>
        <v>267.589072459009</v>
      </c>
      <c r="F125" s="6">
        <f>('1990Price'!F126)-('1990Price'!F125)</f>
        <v>14.571546962042135</v>
      </c>
    </row>
    <row r="126" spans="1:6" x14ac:dyDescent="0.3">
      <c r="A126" s="8">
        <v>36678</v>
      </c>
      <c r="B126" s="6">
        <f>('1990Price'!B127)-('1990Price'!B126)</f>
        <v>24.235634317112726</v>
      </c>
      <c r="C126" s="6">
        <f>('1990Price'!C127)-('1990Price'!C126)</f>
        <v>-32.172701465881346</v>
      </c>
      <c r="D126" s="6">
        <f>('1990Price'!D127)-('1990Price'!D126)</f>
        <v>-5.3844658731971862E-2</v>
      </c>
      <c r="E126" s="6">
        <f>('1990Price'!E127)-('1990Price'!E126)</f>
        <v>-1331.0674413228708</v>
      </c>
      <c r="F126" s="6">
        <f>('1990Price'!F127)-('1990Price'!F126)</f>
        <v>-33.040484677054224</v>
      </c>
    </row>
    <row r="127" spans="1:6" x14ac:dyDescent="0.3">
      <c r="A127" s="8">
        <v>36708</v>
      </c>
      <c r="B127" s="6">
        <f>('1990Price'!B128)-('1990Price'!B127)</f>
        <v>37.372079334366163</v>
      </c>
      <c r="C127" s="6">
        <f>('1990Price'!C128)-('1990Price'!C127)</f>
        <v>33.94793492975964</v>
      </c>
      <c r="D127" s="6">
        <f>('1990Price'!D128)-('1990Price'!D127)</f>
        <v>-2.668849326841638E-2</v>
      </c>
      <c r="E127" s="6">
        <f>('1990Price'!E128)-('1990Price'!E127)</f>
        <v>-172.64797013612315</v>
      </c>
      <c r="F127" s="6">
        <f>('1990Price'!F128)-('1990Price'!F127)</f>
        <v>12.168538118711922</v>
      </c>
    </row>
    <row r="128" spans="1:6" x14ac:dyDescent="0.3">
      <c r="A128" s="8">
        <v>36739</v>
      </c>
      <c r="B128" s="6">
        <f>('1990Price'!B129)-('1990Price'!B128)</f>
        <v>-25.131902160422669</v>
      </c>
      <c r="C128" s="6">
        <f>('1990Price'!C129)-('1990Price'!C128)</f>
        <v>39.852835132189057</v>
      </c>
      <c r="D128" s="6">
        <f>('1990Price'!D129)-('1990Price'!D128)</f>
        <v>0</v>
      </c>
      <c r="E128" s="6">
        <f>('1990Price'!E129)-('1990Price'!E128)</f>
        <v>-100.68198901623873</v>
      </c>
      <c r="F128" s="6">
        <f>('1990Price'!F129)-('1990Price'!F128)</f>
        <v>27.048817286280382</v>
      </c>
    </row>
    <row r="129" spans="1:6" x14ac:dyDescent="0.3">
      <c r="A129" s="8">
        <v>36770</v>
      </c>
      <c r="B129" s="6">
        <f>('1990Price'!B130)-('1990Price'!B129)</f>
        <v>47.004338250775845</v>
      </c>
      <c r="C129" s="6">
        <f>('1990Price'!C130)-('1990Price'!C129)</f>
        <v>69.839170084591842</v>
      </c>
      <c r="D129" s="6">
        <f>('1990Price'!D130)-('1990Price'!D129)</f>
        <v>-4.7651874271201322E-2</v>
      </c>
      <c r="E129" s="6">
        <f>('1990Price'!E130)-('1990Price'!E129)</f>
        <v>399.89438642173081</v>
      </c>
      <c r="F129" s="6">
        <f>('1990Price'!F130)-('1990Price'!F129)</f>
        <v>31.587593165882254</v>
      </c>
    </row>
    <row r="130" spans="1:6" x14ac:dyDescent="0.3">
      <c r="A130" s="8">
        <v>36800</v>
      </c>
      <c r="B130" s="6">
        <f>('1990Price'!B131)-('1990Price'!B130)</f>
        <v>-76.128305119230845</v>
      </c>
      <c r="C130" s="6">
        <f>('1990Price'!C131)-('1990Price'!C130)</f>
        <v>-51.990157896084156</v>
      </c>
      <c r="D130" s="6">
        <f>('1990Price'!D131)-('1990Price'!D130)</f>
        <v>-1.5774350559016881E-2</v>
      </c>
      <c r="E130" s="6">
        <f>('1990Price'!E131)-('1990Price'!E130)</f>
        <v>-725.17203897700892</v>
      </c>
      <c r="F130" s="6">
        <f>('1990Price'!F131)-('1990Price'!F130)</f>
        <v>-96.903647975228751</v>
      </c>
    </row>
    <row r="131" spans="1:6" x14ac:dyDescent="0.3">
      <c r="A131" s="8">
        <v>36831</v>
      </c>
      <c r="B131" s="6">
        <f>('1990Price'!B132)-('1990Price'!B131)</f>
        <v>-20.699172483462689</v>
      </c>
      <c r="C131" s="6">
        <f>('1990Price'!C132)-('1990Price'!C131)</f>
        <v>-74.68374171564119</v>
      </c>
      <c r="D131" s="6">
        <f>('1990Price'!D132)-('1990Price'!D131)</f>
        <v>-1.5720018697157556E-2</v>
      </c>
      <c r="E131" s="6">
        <f>('1990Price'!E132)-('1990Price'!E131)</f>
        <v>-229.26856199125086</v>
      </c>
      <c r="F131" s="6">
        <f>('1990Price'!F132)-('1990Price'!F131)</f>
        <v>-25.481696901196642</v>
      </c>
    </row>
    <row r="132" spans="1:6" x14ac:dyDescent="0.3">
      <c r="A132" s="8">
        <v>36861</v>
      </c>
      <c r="B132" s="6">
        <f>('1990Price'!B133)-('1990Price'!B132)</f>
        <v>65.803633296100543</v>
      </c>
      <c r="C132" s="6">
        <f>('1990Price'!C133)-('1990Price'!C132)</f>
        <v>38.465161822460004</v>
      </c>
      <c r="D132" s="6">
        <f>('1990Price'!D133)-('1990Price'!D132)</f>
        <v>-2.0875992756277384E-2</v>
      </c>
      <c r="E132" s="6">
        <f>('1990Price'!E133)-('1990Price'!E132)</f>
        <v>-35.540383028263932</v>
      </c>
      <c r="F132" s="6">
        <f>('1990Price'!F133)-('1990Price'!F132)</f>
        <v>-1.3018548039137841</v>
      </c>
    </row>
    <row r="133" spans="1:6" x14ac:dyDescent="0.3">
      <c r="A133" s="8">
        <v>36892</v>
      </c>
      <c r="B133" s="6">
        <f>('1990Price'!B134)-('1990Price'!B133)</f>
        <v>30.376151405559085</v>
      </c>
      <c r="C133" s="6">
        <f>('1990Price'!C134)-('1990Price'!C133)</f>
        <v>-55.147797701137733</v>
      </c>
      <c r="D133" s="6">
        <f>('1990Price'!D134)-('1990Price'!D133)</f>
        <v>0.3403103938191272</v>
      </c>
      <c r="E133" s="6">
        <f>('1990Price'!E134)-('1990Price'!E133)</f>
        <v>-279.4024797561151</v>
      </c>
      <c r="F133" s="6">
        <f>('1990Price'!F134)-('1990Price'!F133)</f>
        <v>-23.740835544701213</v>
      </c>
    </row>
    <row r="134" spans="1:6" x14ac:dyDescent="0.3">
      <c r="A134" s="8">
        <v>36923</v>
      </c>
      <c r="B134" s="6">
        <f>('1990Price'!B135)-('1990Price'!B134)</f>
        <v>-11.980072543484539</v>
      </c>
      <c r="C134" s="6">
        <f>('1990Price'!C135)-('1990Price'!C134)</f>
        <v>-18.112651914216485</v>
      </c>
      <c r="D134" s="6">
        <f>('1990Price'!D135)-('1990Price'!D134)</f>
        <v>-2.1435920998129632E-2</v>
      </c>
      <c r="E134" s="6">
        <f>('1990Price'!E135)-('1990Price'!E134)</f>
        <v>-322.37182905362988</v>
      </c>
      <c r="F134" s="6">
        <f>('1990Price'!F135)-('1990Price'!F134)</f>
        <v>-9.7598292866011889</v>
      </c>
    </row>
    <row r="135" spans="1:6" x14ac:dyDescent="0.3">
      <c r="A135" s="8">
        <v>36951</v>
      </c>
      <c r="B135" s="6">
        <f>('1990Price'!B136)-('1990Price'!B135)</f>
        <v>-69.339696985827459</v>
      </c>
      <c r="C135" s="6">
        <f>('1990Price'!C136)-('1990Price'!C135)</f>
        <v>-18.078348231571226</v>
      </c>
      <c r="D135" s="6">
        <f>('1990Price'!D136)-('1990Price'!D135)</f>
        <v>-5.3437645191287686E-3</v>
      </c>
      <c r="E135" s="6">
        <f>('1990Price'!E136)-('1990Price'!E135)</f>
        <v>-278.99255652779902</v>
      </c>
      <c r="F135" s="6">
        <f>('1990Price'!F136)-('1990Price'!F135)</f>
        <v>-11.973644397551197</v>
      </c>
    </row>
    <row r="136" spans="1:6" x14ac:dyDescent="0.3">
      <c r="A136" s="8">
        <v>36982</v>
      </c>
      <c r="B136" s="6">
        <f>('1990Price'!B137)-('1990Price'!B136)</f>
        <v>-11.033735360597575</v>
      </c>
      <c r="C136" s="6">
        <f>('1990Price'!C137)-('1990Price'!C136)</f>
        <v>-57.212207463561299</v>
      </c>
      <c r="D136" s="6">
        <f>('1990Price'!D137)-('1990Price'!D136)</f>
        <v>-1.5994941417785569E-2</v>
      </c>
      <c r="E136" s="6">
        <f>('1990Price'!E137)-('1990Price'!E136)</f>
        <v>135.46978201395541</v>
      </c>
      <c r="F136" s="6">
        <f>('1990Price'!F137)-('1990Price'!F136)</f>
        <v>-26.885582866586333</v>
      </c>
    </row>
    <row r="137" spans="1:6" x14ac:dyDescent="0.3">
      <c r="A137" s="8">
        <v>37012</v>
      </c>
      <c r="B137" s="6">
        <f>('1990Price'!B138)-('1990Price'!B137)</f>
        <v>25.353815595615515</v>
      </c>
      <c r="C137" s="6">
        <f>('1990Price'!C138)-('1990Price'!C137)</f>
        <v>7.4629708764496172</v>
      </c>
      <c r="D137" s="6">
        <f>('1990Price'!D138)-('1990Price'!D137)</f>
        <v>-4.7660053869279295E-2</v>
      </c>
      <c r="E137" s="6">
        <f>('1990Price'!E138)-('1990Price'!E137)</f>
        <v>496.84026458862536</v>
      </c>
      <c r="F137" s="6">
        <f>('1990Price'!F138)-('1990Price'!F137)</f>
        <v>-26.698537635585353</v>
      </c>
    </row>
    <row r="138" spans="1:6" x14ac:dyDescent="0.3">
      <c r="A138" s="8">
        <v>37043</v>
      </c>
      <c r="B138" s="6">
        <f>('1990Price'!B139)-('1990Price'!B138)</f>
        <v>-53.839062090575453</v>
      </c>
      <c r="C138" s="6">
        <f>('1990Price'!C139)-('1990Price'!C138)</f>
        <v>-56.095752687665026</v>
      </c>
      <c r="D138" s="6">
        <f>('1990Price'!D139)-('1990Price'!D138)</f>
        <v>-2.1027283192735169E-2</v>
      </c>
      <c r="E138" s="6">
        <f>('1990Price'!E139)-('1990Price'!E138)</f>
        <v>-307.18416079151939</v>
      </c>
      <c r="F138" s="6">
        <f>('1990Price'!F139)-('1990Price'!F138)</f>
        <v>-30.959780060593062</v>
      </c>
    </row>
    <row r="139" spans="1:6" x14ac:dyDescent="0.3">
      <c r="A139" s="8">
        <v>37073</v>
      </c>
      <c r="B139" s="6">
        <f>('1990Price'!B140)-('1990Price'!B139)</f>
        <v>-35.739880366105012</v>
      </c>
      <c r="C139" s="6">
        <f>('1990Price'!C140)-('1990Price'!C139)</f>
        <v>-58.201333002648653</v>
      </c>
      <c r="D139" s="6">
        <f>('1990Price'!D140)-('1990Price'!D139)</f>
        <v>1.5761572618689712E-2</v>
      </c>
      <c r="E139" s="6">
        <f>('1990Price'!E140)-('1990Price'!E139)</f>
        <v>-503.47407823272988</v>
      </c>
      <c r="F139" s="6">
        <f>('1990Price'!F140)-('1990Price'!F139)</f>
        <v>-30.264932683939833</v>
      </c>
    </row>
    <row r="140" spans="1:6" x14ac:dyDescent="0.3">
      <c r="A140" s="8">
        <v>37104</v>
      </c>
      <c r="B140" s="6">
        <f>('1990Price'!B141)-('1990Price'!B140)</f>
        <v>-29.307228143901739</v>
      </c>
      <c r="C140" s="6">
        <f>('1990Price'!C141)-('1990Price'!C140)</f>
        <v>-43.380970072767695</v>
      </c>
      <c r="D140" s="6">
        <f>('1990Price'!D141)-('1990Price'!D140)</f>
        <v>0</v>
      </c>
      <c r="E140" s="6">
        <f>('1990Price'!E141)-('1990Price'!E140)</f>
        <v>-314.01301629599902</v>
      </c>
      <c r="F140" s="6">
        <f>('1990Price'!F141)-('1990Price'!F140)</f>
        <v>-16.726452803115421</v>
      </c>
    </row>
    <row r="141" spans="1:6" x14ac:dyDescent="0.3">
      <c r="A141" s="8">
        <v>37135</v>
      </c>
      <c r="B141" s="6">
        <f>('1990Price'!B142)-('1990Price'!B141)</f>
        <v>-26.69358488904993</v>
      </c>
      <c r="C141" s="6">
        <f>('1990Price'!C142)-('1990Price'!C141)</f>
        <v>-31.857307372067453</v>
      </c>
      <c r="D141" s="6">
        <f>('1990Price'!D142)-('1990Price'!D141)</f>
        <v>-3.6694404230548372E-2</v>
      </c>
      <c r="E141" s="6">
        <f>('1990Price'!E142)-('1990Price'!E141)</f>
        <v>-350.63565910755187</v>
      </c>
      <c r="F141" s="6">
        <f>('1990Price'!F142)-('1990Price'!F141)</f>
        <v>-24.194952872775616</v>
      </c>
    </row>
    <row r="142" spans="1:6" x14ac:dyDescent="0.3">
      <c r="A142" s="8">
        <v>37165</v>
      </c>
      <c r="B142" s="6">
        <f>('1990Price'!B143)-('1990Price'!B142)</f>
        <v>-42.130855399499751</v>
      </c>
      <c r="C142" s="6">
        <f>('1990Price'!C143)-('1990Price'!C142)</f>
        <v>-33.248458830300478</v>
      </c>
      <c r="D142" s="6">
        <f>('1990Price'!D143)-('1990Price'!D142)</f>
        <v>2.6180772645185257E-2</v>
      </c>
      <c r="E142" s="6">
        <f>('1990Price'!E143)-('1990Price'!E142)</f>
        <v>-152.67585579867637</v>
      </c>
      <c r="F142" s="6">
        <f>('1990Price'!F143)-('1990Price'!F142)</f>
        <v>-25.504534250091865</v>
      </c>
    </row>
    <row r="143" spans="1:6" x14ac:dyDescent="0.3">
      <c r="A143" s="8">
        <v>37196</v>
      </c>
      <c r="B143" s="6">
        <f>('1990Price'!B144)-('1990Price'!B143)</f>
        <v>37.098419461327467</v>
      </c>
      <c r="C143" s="6">
        <f>('1990Price'!C144)-('1990Price'!C143)</f>
        <v>41.44119531646129</v>
      </c>
      <c r="D143" s="6">
        <f>('1990Price'!D144)-('1990Price'!D143)</f>
        <v>5.2538542063196303E-3</v>
      </c>
      <c r="E143" s="6">
        <f>('1990Price'!E144)-('1990Price'!E143)</f>
        <v>217.83149333991332</v>
      </c>
      <c r="F143" s="6">
        <f>('1990Price'!F144)-('1990Price'!F143)</f>
        <v>9.3633351438617183</v>
      </c>
    </row>
    <row r="144" spans="1:6" x14ac:dyDescent="0.3">
      <c r="A144" s="8">
        <v>37226</v>
      </c>
      <c r="B144" s="6">
        <f>('1990Price'!B145)-('1990Price'!B144)</f>
        <v>10.795663135308473</v>
      </c>
      <c r="C144" s="6">
        <f>('1990Price'!C145)-('1990Price'!C144)</f>
        <v>28.290000064960623</v>
      </c>
      <c r="D144" s="6">
        <f>('1990Price'!D145)-('1990Price'!D144)</f>
        <v>5.2597773790434843E-3</v>
      </c>
      <c r="E144" s="6">
        <f>('1990Price'!E145)-('1990Price'!E144)</f>
        <v>134.68443890770959</v>
      </c>
      <c r="F144" s="6">
        <f>('1990Price'!F145)-('1990Price'!F144)</f>
        <v>-11.455318247498212</v>
      </c>
    </row>
    <row r="145" spans="1:6" x14ac:dyDescent="0.3">
      <c r="A145" s="8">
        <v>37257</v>
      </c>
      <c r="B145" s="6">
        <f>('1990Price'!B146)-('1990Price'!B145)</f>
        <v>14.607818685682673</v>
      </c>
      <c r="C145" s="6">
        <f>('1990Price'!C146)-('1990Price'!C145)</f>
        <v>23.598256571084221</v>
      </c>
      <c r="D145" s="6">
        <f>('1990Price'!D146)-('1990Price'!D145)</f>
        <v>-0.23818700874699594</v>
      </c>
      <c r="E145" s="6">
        <f>('1990Price'!E146)-('1990Price'!E145)</f>
        <v>528.47605724565983</v>
      </c>
      <c r="F145" s="6">
        <f>('1990Price'!F146)-('1990Price'!F145)</f>
        <v>25.071699818244497</v>
      </c>
    </row>
    <row r="146" spans="1:6" x14ac:dyDescent="0.3">
      <c r="A146" s="8">
        <v>37288</v>
      </c>
      <c r="B146" s="6">
        <f>('1990Price'!B147)-('1990Price'!B146)</f>
        <v>-1.8615181903849134</v>
      </c>
      <c r="C146" s="6">
        <f>('1990Price'!C147)-('1990Price'!C146)</f>
        <v>36.240069776723658</v>
      </c>
      <c r="D146" s="6">
        <f>('1990Price'!D147)-('1990Price'!D146)</f>
        <v>-1.5333569391659196E-2</v>
      </c>
      <c r="E146" s="6">
        <f>('1990Price'!E147)-('1990Price'!E146)</f>
        <v>-22.668256839032438</v>
      </c>
      <c r="F146" s="6">
        <f>('1990Price'!F147)-('1990Price'!F146)</f>
        <v>-15.805878434460965</v>
      </c>
    </row>
    <row r="147" spans="1:6" x14ac:dyDescent="0.3">
      <c r="A147" s="8">
        <v>37316</v>
      </c>
      <c r="B147" s="6">
        <f>('1990Price'!B148)-('1990Price'!B147)</f>
        <v>21.466894060994491</v>
      </c>
      <c r="C147" s="6">
        <f>('1990Price'!C148)-('1990Price'!C147)</f>
        <v>29.742240168538501</v>
      </c>
      <c r="D147" s="6">
        <f>('1990Price'!D148)-('1990Price'!D147)</f>
        <v>-2.5441412520070372E-2</v>
      </c>
      <c r="E147" s="6">
        <f>('1990Price'!E148)-('1990Price'!E147)</f>
        <v>347.34560593900096</v>
      </c>
      <c r="F147" s="6">
        <f>('1990Price'!F148)-('1990Price'!F147)</f>
        <v>31.680236757623902</v>
      </c>
    </row>
    <row r="148" spans="1:6" x14ac:dyDescent="0.3">
      <c r="A148" s="8">
        <v>37347</v>
      </c>
      <c r="B148" s="6">
        <f>('1990Price'!B149)-('1990Price'!B148)</f>
        <v>-29.081190741776595</v>
      </c>
      <c r="C148" s="6">
        <f>('1990Price'!C149)-('1990Price'!C148)</f>
        <v>-18.506394908771199</v>
      </c>
      <c r="D148" s="6">
        <f>('1990Price'!D149)-('1990Price'!D148)</f>
        <v>-4.0411122619712359E-2</v>
      </c>
      <c r="E148" s="6">
        <f>('1990Price'!E149)-('1990Price'!E148)</f>
        <v>273.26404270575767</v>
      </c>
      <c r="F148" s="6">
        <f>('1990Price'!F149)-('1990Price'!F148)</f>
        <v>-11.444321169628324</v>
      </c>
    </row>
    <row r="149" spans="1:6" x14ac:dyDescent="0.3">
      <c r="A149" s="8">
        <v>37377</v>
      </c>
      <c r="B149" s="6">
        <f>('1990Price'!B150)-('1990Price'!B149)</f>
        <v>-19.524218403396731</v>
      </c>
      <c r="C149" s="6">
        <f>('1990Price'!C150)-('1990Price'!C149)</f>
        <v>4.7443697125218023</v>
      </c>
      <c r="D149" s="6">
        <f>('1990Price'!D150)-('1990Price'!D149)</f>
        <v>-1.0046497754334638E-2</v>
      </c>
      <c r="E149" s="6">
        <f>('1990Price'!E150)-('1990Price'!E149)</f>
        <v>-137.36450213490207</v>
      </c>
      <c r="F149" s="6">
        <f>('1990Price'!F150)-('1990Price'!F149)</f>
        <v>-28.573496180152347</v>
      </c>
    </row>
    <row r="150" spans="1:6" x14ac:dyDescent="0.3">
      <c r="A150" s="8">
        <v>37408</v>
      </c>
      <c r="B150" s="6">
        <f>('1990Price'!B151)-('1990Price'!B150)</f>
        <v>8.3464765966512005</v>
      </c>
      <c r="C150" s="6">
        <f>('1990Price'!C151)-('1990Price'!C150)</f>
        <v>37.39953447612811</v>
      </c>
      <c r="D150" s="6">
        <f>('1990Price'!D151)-('1990Price'!D150)</f>
        <v>-5.014858149650081E-3</v>
      </c>
      <c r="E150" s="6">
        <f>('1990Price'!E151)-('1990Price'!E150)</f>
        <v>264.55330437558951</v>
      </c>
      <c r="F150" s="6">
        <f>('1990Price'!F151)-('1990Price'!F150)</f>
        <v>0.52833543229223778</v>
      </c>
    </row>
    <row r="151" spans="1:6" x14ac:dyDescent="0.3">
      <c r="A151" s="8">
        <v>37438</v>
      </c>
      <c r="B151" s="6">
        <f>('1990Price'!B152)-('1990Price'!B151)</f>
        <v>-15.647252751688029</v>
      </c>
      <c r="C151" s="6">
        <f>('1990Price'!C152)-('1990Price'!C151)</f>
        <v>-46.739954932049613</v>
      </c>
      <c r="D151" s="6">
        <f>('1990Price'!D152)-('1990Price'!D151)</f>
        <v>-2.0003711952494285E-2</v>
      </c>
      <c r="E151" s="6">
        <f>('1990Price'!E152)-('1990Price'!E151)</f>
        <v>-18.299377037544218</v>
      </c>
      <c r="F151" s="6">
        <f>('1990Price'!F152)-('1990Price'!F151)</f>
        <v>16.913006762208965</v>
      </c>
    </row>
    <row r="152" spans="1:6" x14ac:dyDescent="0.3">
      <c r="A152" s="8">
        <v>37469</v>
      </c>
      <c r="B152" s="6">
        <f>('1990Price'!B153)-('1990Price'!B152)</f>
        <v>-34.064303421595923</v>
      </c>
      <c r="C152" s="6">
        <f>('1990Price'!C153)-('1990Price'!C152)</f>
        <v>-77.545442159460663</v>
      </c>
      <c r="D152" s="6">
        <f>('1990Price'!D153)-('1990Price'!D152)</f>
        <v>-2.4879963065554733E-2</v>
      </c>
      <c r="E152" s="6">
        <f>('1990Price'!E153)-('1990Price'!E152)</f>
        <v>-297.14594911190761</v>
      </c>
      <c r="F152" s="6">
        <f>('1990Price'!F153)-('1990Price'!F152)</f>
        <v>-34.196763863319347</v>
      </c>
    </row>
    <row r="153" spans="1:6" x14ac:dyDescent="0.3">
      <c r="A153" s="8">
        <v>37500</v>
      </c>
      <c r="B153" s="6">
        <f>('1990Price'!B154)-('1990Price'!B153)</f>
        <v>4.3674624891890517</v>
      </c>
      <c r="C153" s="6">
        <f>('1990Price'!C154)-('1990Price'!C153)</f>
        <v>-4.5471343122646886</v>
      </c>
      <c r="D153" s="6">
        <f>('1990Price'!D154)-('1990Price'!D153)</f>
        <v>-1.4861924840049667E-2</v>
      </c>
      <c r="E153" s="6">
        <f>('1990Price'!E154)-('1990Price'!E153)</f>
        <v>-58.603283651608763</v>
      </c>
      <c r="F153" s="6">
        <f>('1990Price'!F154)-('1990Price'!F153)</f>
        <v>4.3173050742242367</v>
      </c>
    </row>
    <row r="154" spans="1:6" x14ac:dyDescent="0.3">
      <c r="A154" s="8">
        <v>37530</v>
      </c>
      <c r="B154" s="6">
        <f>('1990Price'!B155)-('1990Price'!B154)</f>
        <v>4.8417648694505715</v>
      </c>
      <c r="C154" s="6">
        <f>('1990Price'!C155)-('1990Price'!C154)</f>
        <v>2.79094783653386</v>
      </c>
      <c r="D154" s="6">
        <f>('1990Price'!D155)-('1990Price'!D154)</f>
        <v>-1.9739348297479253E-2</v>
      </c>
      <c r="E154" s="6">
        <f>('1990Price'!E155)-('1990Price'!E154)</f>
        <v>97.957710064604726</v>
      </c>
      <c r="F154" s="6">
        <f>('1990Price'!F155)-('1990Price'!F154)</f>
        <v>-1.9435940470693822</v>
      </c>
    </row>
    <row r="155" spans="1:6" x14ac:dyDescent="0.3">
      <c r="A155" s="8">
        <v>37561</v>
      </c>
      <c r="B155" s="6">
        <f>('1990Price'!B156)-('1990Price'!B155)</f>
        <v>41.892007132551157</v>
      </c>
      <c r="C155" s="6">
        <f>('1990Price'!C156)-('1990Price'!C155)</f>
        <v>64.911497545919019</v>
      </c>
      <c r="D155" s="6">
        <f>('1990Price'!D156)-('1990Price'!D155)</f>
        <v>-1.4747413934657061E-2</v>
      </c>
      <c r="E155" s="6">
        <f>('1990Price'!E156)-('1990Price'!E155)</f>
        <v>340.42632712373506</v>
      </c>
      <c r="F155" s="6">
        <f>('1990Price'!F156)-('1990Price'!F155)</f>
        <v>5.7811002071066468</v>
      </c>
    </row>
    <row r="156" spans="1:6" x14ac:dyDescent="0.3">
      <c r="A156" s="8">
        <v>37591</v>
      </c>
      <c r="B156" s="6">
        <f>('1990Price'!B157)-('1990Price'!B156)</f>
        <v>0.22819262445091226</v>
      </c>
      <c r="C156" s="6">
        <f>('1990Price'!C157)-('1990Price'!C156)</f>
        <v>6.5329998909035112</v>
      </c>
      <c r="D156" s="6">
        <f>('1990Price'!D157)-('1990Price'!D156)</f>
        <v>-1.4698742601536807E-2</v>
      </c>
      <c r="E156" s="6">
        <f>('1990Price'!E157)-('1990Price'!E156)</f>
        <v>-84.555913383547704</v>
      </c>
      <c r="F156" s="6">
        <f>('1990Price'!F157)-('1990Price'!F156)</f>
        <v>19.939577399298742</v>
      </c>
    </row>
    <row r="157" spans="1:6" x14ac:dyDescent="0.3">
      <c r="A157" s="8">
        <v>37622</v>
      </c>
      <c r="B157" s="6">
        <f>('1990Price'!B158)-('1990Price'!B157)</f>
        <v>-1.8490437977421834</v>
      </c>
      <c r="C157" s="6">
        <f>('1990Price'!C158)-('1990Price'!C157)</f>
        <v>35.147919477243477</v>
      </c>
      <c r="D157" s="6">
        <f>('1990Price'!D158)-('1990Price'!D157)</f>
        <v>0.75704166802223583</v>
      </c>
      <c r="E157" s="6">
        <f>('1990Price'!E158)-('1990Price'!E157)</f>
        <v>554.94092005723996</v>
      </c>
      <c r="F157" s="6">
        <f>('1990Price'!F158)-('1990Price'!F157)</f>
        <v>-10.780121393456284</v>
      </c>
    </row>
    <row r="158" spans="1:6" x14ac:dyDescent="0.3">
      <c r="A158" s="8">
        <v>37653</v>
      </c>
      <c r="B158" s="6">
        <f>('1990Price'!B159)-('1990Price'!B158)</f>
        <v>24.106474451526196</v>
      </c>
      <c r="C158" s="6">
        <f>('1990Price'!C159)-('1990Price'!C158)</f>
        <v>15.830407373296794</v>
      </c>
      <c r="D158" s="6">
        <f>('1990Price'!D159)-('1990Price'!D158)</f>
        <v>-5.2558719727397119E-2</v>
      </c>
      <c r="E158" s="6">
        <f>('1990Price'!E159)-('1990Price'!E158)</f>
        <v>368.82076861163296</v>
      </c>
      <c r="F158" s="6">
        <f>('1990Price'!F159)-('1990Price'!F158)</f>
        <v>-0.6718813961080059</v>
      </c>
    </row>
    <row r="159" spans="1:6" x14ac:dyDescent="0.3">
      <c r="A159" s="8">
        <v>37681</v>
      </c>
      <c r="B159" s="6">
        <f>('1990Price'!B160)-('1990Price'!B159)</f>
        <v>-25.884066942437926</v>
      </c>
      <c r="C159" s="6">
        <f>('1990Price'!C160)-('1990Price'!C159)</f>
        <v>-20.245215276157978</v>
      </c>
      <c r="D159" s="6">
        <f>('1990Price'!D160)-('1990Price'!D159)</f>
        <v>-1.5656153706729015E-2</v>
      </c>
      <c r="E159" s="6">
        <f>('1990Price'!E160)-('1990Price'!E159)</f>
        <v>-195.75385496776289</v>
      </c>
      <c r="F159" s="6">
        <f>('1990Price'!F160)-('1990Price'!F159)</f>
        <v>2.3475839288947782</v>
      </c>
    </row>
    <row r="160" spans="1:6" x14ac:dyDescent="0.3">
      <c r="A160" s="8">
        <v>37712</v>
      </c>
      <c r="B160" s="6">
        <f>('1990Price'!B161)-('1990Price'!B160)</f>
        <v>-32.679615735874222</v>
      </c>
      <c r="C160" s="6">
        <f>('1990Price'!C161)-('1990Price'!C160)</f>
        <v>-42.817659996768498</v>
      </c>
      <c r="D160" s="6">
        <f>('1990Price'!D161)-('1990Price'!D160)</f>
        <v>3.661078737969703E-2</v>
      </c>
      <c r="E160" s="6">
        <f>('1990Price'!E161)-('1990Price'!E160)</f>
        <v>-262.62075838740839</v>
      </c>
      <c r="F160" s="6">
        <f>('1990Price'!F161)-('1990Price'!F160)</f>
        <v>-21.276585323849076</v>
      </c>
    </row>
    <row r="161" spans="1:6" x14ac:dyDescent="0.3">
      <c r="A161" s="8">
        <v>37742</v>
      </c>
      <c r="B161" s="6">
        <f>('1990Price'!B162)-('1990Price'!B161)</f>
        <v>47.606835812994063</v>
      </c>
      <c r="C161" s="6">
        <f>('1990Price'!C162)-('1990Price'!C161)</f>
        <v>45.892136481236776</v>
      </c>
      <c r="D161" s="6">
        <f>('1990Price'!D162)-('1990Price'!D161)</f>
        <v>1.5776123875175685E-2</v>
      </c>
      <c r="E161" s="6">
        <f>('1990Price'!E162)-('1990Price'!E161)</f>
        <v>299.88409030067942</v>
      </c>
      <c r="F161" s="6">
        <f>('1990Price'!F162)-('1990Price'!F161)</f>
        <v>14.370190037806992</v>
      </c>
    </row>
    <row r="162" spans="1:6" x14ac:dyDescent="0.3">
      <c r="A162" s="8">
        <v>37773</v>
      </c>
      <c r="B162" s="6">
        <f>('1990Price'!B163)-('1990Price'!B162)</f>
        <v>5.980063914291236</v>
      </c>
      <c r="C162" s="6">
        <f>('1990Price'!C163)-('1990Price'!C162)</f>
        <v>22.423340317004886</v>
      </c>
      <c r="D162" s="6">
        <f>('1990Price'!D163)-('1990Price'!D162)</f>
        <v>-1.0523159999753062E-2</v>
      </c>
      <c r="E162" s="6">
        <f>('1990Price'!E163)-('1990Price'!E162)</f>
        <v>335.75507729235051</v>
      </c>
      <c r="F162" s="6">
        <f>('1990Price'!F163)-('1990Price'!F162)</f>
        <v>9.5358278304938722</v>
      </c>
    </row>
    <row r="163" spans="1:6" x14ac:dyDescent="0.3">
      <c r="A163" s="8">
        <v>37803</v>
      </c>
      <c r="B163" s="6">
        <f>('1990Price'!B164)-('1990Price'!B163)</f>
        <v>17.866414014986617</v>
      </c>
      <c r="C163" s="6">
        <f>('1990Price'!C164)-('1990Price'!C163)</f>
        <v>15.406206106455556</v>
      </c>
      <c r="D163" s="6">
        <f>('1990Price'!D164)-('1990Price'!D163)</f>
        <v>-3.1431997233870135E-2</v>
      </c>
      <c r="E163" s="6">
        <f>('1990Price'!E164)-('1990Price'!E163)</f>
        <v>-25.186551153118671</v>
      </c>
      <c r="F163" s="6">
        <f>('1990Price'!F164)-('1990Price'!F163)</f>
        <v>24.46658339871442</v>
      </c>
    </row>
    <row r="164" spans="1:6" x14ac:dyDescent="0.3">
      <c r="A164" s="8">
        <v>37834</v>
      </c>
      <c r="B164" s="6">
        <f>('1990Price'!B165)-('1990Price'!B164)</f>
        <v>6.9586921067715366</v>
      </c>
      <c r="C164" s="6">
        <f>('1990Price'!C165)-('1990Price'!C164)</f>
        <v>25.181893587741342</v>
      </c>
      <c r="D164" s="6">
        <f>('1990Price'!D165)-('1990Price'!D164)</f>
        <v>-4.1591318471702721E-2</v>
      </c>
      <c r="E164" s="6">
        <f>('1990Price'!E165)-('1990Price'!E164)</f>
        <v>338.41996439493414</v>
      </c>
      <c r="F164" s="6">
        <f>('1990Price'!F165)-('1990Price'!F164)</f>
        <v>-11.677322771790159</v>
      </c>
    </row>
    <row r="165" spans="1:6" x14ac:dyDescent="0.3">
      <c r="A165" s="8">
        <v>37865</v>
      </c>
      <c r="B165" s="6">
        <f>('1990Price'!B166)-('1990Price'!B165)</f>
        <v>-31.263103571990655</v>
      </c>
      <c r="C165" s="6">
        <f>('1990Price'!C166)-('1990Price'!C165)</f>
        <v>18.75822411568447</v>
      </c>
      <c r="D165" s="6">
        <f>('1990Price'!D166)-('1990Price'!D165)</f>
        <v>-3.09575575496428E-2</v>
      </c>
      <c r="E165" s="6">
        <f>('1990Price'!E166)-('1990Price'!E165)</f>
        <v>417.05044001504848</v>
      </c>
      <c r="F165" s="6">
        <f>('1990Price'!F166)-('1990Price'!F165)</f>
        <v>0.74007440096534083</v>
      </c>
    </row>
    <row r="166" spans="1:6" x14ac:dyDescent="0.3">
      <c r="A166" s="8">
        <v>37895</v>
      </c>
      <c r="B166" s="6">
        <f>('1990Price'!B167)-('1990Price'!B166)</f>
        <v>42.875062741498255</v>
      </c>
      <c r="C166" s="6">
        <f>('1990Price'!C167)-('1990Price'!C166)</f>
        <v>95.05327576645368</v>
      </c>
      <c r="D166" s="6">
        <f>('1990Price'!D167)-('1990Price'!D166)</f>
        <v>1.029686202975455E-2</v>
      </c>
      <c r="E166" s="6">
        <f>('1990Price'!E167)-('1990Price'!E166)</f>
        <v>727.70179139855554</v>
      </c>
      <c r="F166" s="6">
        <f>('1990Price'!F167)-('1990Price'!F166)</f>
        <v>56.574984979770193</v>
      </c>
    </row>
    <row r="167" spans="1:6" x14ac:dyDescent="0.3">
      <c r="A167" s="8">
        <v>37926</v>
      </c>
      <c r="B167" s="6">
        <f>('1990Price'!B168)-('1990Price'!B167)</f>
        <v>23.130674866968434</v>
      </c>
      <c r="C167" s="6">
        <f>('1990Price'!C168)-('1990Price'!C167)</f>
        <v>87.286481330782635</v>
      </c>
      <c r="D167" s="6">
        <f>('1990Price'!D168)-('1990Price'!D167)</f>
        <v>-5.1512139505547339E-3</v>
      </c>
      <c r="E167" s="6">
        <f>('1990Price'!E168)-('1990Price'!E167)</f>
        <v>693.40802182744392</v>
      </c>
      <c r="F167" s="6">
        <f>('1990Price'!F168)-('1990Price'!F167)</f>
        <v>9.4041740295041336</v>
      </c>
    </row>
    <row r="168" spans="1:6" x14ac:dyDescent="0.3">
      <c r="A168" s="8">
        <v>37956</v>
      </c>
      <c r="B168" s="6">
        <f>('1990Price'!B169)-('1990Price'!B168)</f>
        <v>28.942298311979812</v>
      </c>
      <c r="C168" s="6">
        <f>('1990Price'!C169)-('1990Price'!C168)</f>
        <v>98.433658249118935</v>
      </c>
      <c r="D168" s="6">
        <f>('1990Price'!D169)-('1990Price'!D168)</f>
        <v>-2.5672761710504588E-2</v>
      </c>
      <c r="E168" s="6">
        <f>('1990Price'!E169)-('1990Price'!E168)</f>
        <v>1443.5753019336007</v>
      </c>
      <c r="F168" s="6">
        <f>('1990Price'!F169)-('1990Price'!F168)</f>
        <v>41.290616056468139</v>
      </c>
    </row>
    <row r="169" spans="1:6" x14ac:dyDescent="0.3">
      <c r="A169" s="8">
        <v>37987</v>
      </c>
      <c r="B169" s="6">
        <f>('1990Price'!B170)-('1990Price'!B169)</f>
        <v>30.383806535104441</v>
      </c>
      <c r="C169" s="6">
        <f>('1990Price'!C170)-('1990Price'!C169)</f>
        <v>143.68136254289266</v>
      </c>
      <c r="D169" s="6">
        <f>('1990Price'!D170)-('1990Price'!D169)</f>
        <v>1.7180668949741928</v>
      </c>
      <c r="E169" s="6">
        <f>('1990Price'!E170)-('1990Price'!E169)</f>
        <v>576.89657664784863</v>
      </c>
      <c r="F169" s="6">
        <f>('1990Price'!F170)-('1990Price'!F169)</f>
        <v>23.897539658773667</v>
      </c>
    </row>
    <row r="170" spans="1:6" x14ac:dyDescent="0.3">
      <c r="A170" s="8">
        <v>38018</v>
      </c>
      <c r="B170" s="6">
        <f>('1990Price'!B171)-('1990Price'!B170)</f>
        <v>49.769204906965115</v>
      </c>
      <c r="C170" s="6">
        <f>('1990Price'!C171)-('1990Price'!C170)</f>
        <v>221.97580601497702</v>
      </c>
      <c r="D170" s="6">
        <f>('1990Price'!D171)-('1990Price'!D170)</f>
        <v>-2.4032112968088271E-2</v>
      </c>
      <c r="E170" s="6">
        <f>('1990Price'!E171)-('1990Price'!E170)</f>
        <v>-15.284469057573006</v>
      </c>
      <c r="F170" s="6">
        <f>('1990Price'!F171)-('1990Price'!F170)</f>
        <v>46.245702711342005</v>
      </c>
    </row>
    <row r="171" spans="1:6" x14ac:dyDescent="0.3">
      <c r="A171" s="8">
        <v>38047</v>
      </c>
      <c r="B171" s="6">
        <f>('1990Price'!B172)-('1990Price'!B171)</f>
        <v>-21.452984993540895</v>
      </c>
      <c r="C171" s="6">
        <f>('1990Price'!C172)-('1990Price'!C171)</f>
        <v>165.36812963655484</v>
      </c>
      <c r="D171" s="6">
        <f>('1990Price'!D172)-('1990Price'!D171)</f>
        <v>-2.3929356739483154E-2</v>
      </c>
      <c r="E171" s="6">
        <f>('1990Price'!E172)-('1990Price'!E171)</f>
        <v>-916.66196209068585</v>
      </c>
      <c r="F171" s="6">
        <f>('1990Price'!F172)-('1990Price'!F171)</f>
        <v>9.3235687341217499</v>
      </c>
    </row>
    <row r="172" spans="1:6" x14ac:dyDescent="0.3">
      <c r="A172" s="8">
        <v>38078</v>
      </c>
      <c r="B172" s="6">
        <f>('1990Price'!B173)-('1990Price'!B172)</f>
        <v>48.760392436410939</v>
      </c>
      <c r="C172" s="6">
        <f>('1990Price'!C173)-('1990Price'!C172)</f>
        <v>-53.148806165197357</v>
      </c>
      <c r="D172" s="6">
        <f>('1990Price'!D173)-('1990Price'!D172)</f>
        <v>-1.7879979602154705E-2</v>
      </c>
      <c r="E172" s="6">
        <f>('1990Price'!E173)-('1990Price'!E172)</f>
        <v>-736.66227896856799</v>
      </c>
      <c r="F172" s="6">
        <f>('1990Price'!F173)-('1990Price'!F172)</f>
        <v>-50.788947394920683</v>
      </c>
    </row>
    <row r="173" spans="1:6" x14ac:dyDescent="0.3">
      <c r="A173" s="8">
        <v>38108</v>
      </c>
      <c r="B173" s="6">
        <f>('1990Price'!B174)-('1990Price'!B173)</f>
        <v>-77.111379416525097</v>
      </c>
      <c r="C173" s="6">
        <f>('1990Price'!C174)-('1990Price'!C173)</f>
        <v>-142.95281328855117</v>
      </c>
      <c r="D173" s="6">
        <f>('1990Price'!D174)-('1990Price'!D173)</f>
        <v>-4.7401263670771243E-2</v>
      </c>
      <c r="E173" s="6">
        <f>('1990Price'!E174)-('1990Price'!E173)</f>
        <v>-1051.1778040668587</v>
      </c>
      <c r="F173" s="6">
        <f>('1990Price'!F174)-('1990Price'!F173)</f>
        <v>-1.5900066533624795</v>
      </c>
    </row>
    <row r="174" spans="1:6" x14ac:dyDescent="0.3">
      <c r="A174" s="8">
        <v>38139</v>
      </c>
      <c r="B174" s="6">
        <f>('1990Price'!B175)-('1990Price'!B174)</f>
        <v>34.243782322025027</v>
      </c>
      <c r="C174" s="6">
        <f>('1990Price'!C175)-('1990Price'!C174)</f>
        <v>-33.453352246235454</v>
      </c>
      <c r="D174" s="6">
        <f>('1990Price'!D175)-('1990Price'!D174)</f>
        <v>-4.1146756010661534E-2</v>
      </c>
      <c r="E174" s="6">
        <f>('1990Price'!E175)-('1990Price'!E174)</f>
        <v>1571.9785931223423</v>
      </c>
      <c r="F174" s="6">
        <f>('1990Price'!F175)-('1990Price'!F174)</f>
        <v>-10.766682695446775</v>
      </c>
    </row>
    <row r="175" spans="1:6" x14ac:dyDescent="0.3">
      <c r="A175" s="8">
        <v>38169</v>
      </c>
      <c r="B175" s="6">
        <f>('1990Price'!B176)-('1990Price'!B175)</f>
        <v>16.202476105273263</v>
      </c>
      <c r="C175" s="6">
        <f>('1990Price'!C176)-('1990Price'!C175)</f>
        <v>84.215363387438401</v>
      </c>
      <c r="D175" s="6">
        <f>('1990Price'!D176)-('1990Price'!D175)</f>
        <v>-1.170026362651555E-2</v>
      </c>
      <c r="E175" s="6">
        <f>('1990Price'!E176)-('1990Price'!E175)</f>
        <v>948.1968452836918</v>
      </c>
      <c r="F175" s="6">
        <f>('1990Price'!F176)-('1990Price'!F175)</f>
        <v>-21.464990748755554</v>
      </c>
    </row>
    <row r="176" spans="1:6" x14ac:dyDescent="0.3">
      <c r="A176" s="8">
        <v>38200</v>
      </c>
      <c r="B176" s="6">
        <f>('1990Price'!B177)-('1990Price'!B176)</f>
        <v>-11.235514428692113</v>
      </c>
      <c r="C176" s="6">
        <f>('1990Price'!C177)-('1990Price'!C176)</f>
        <v>17.465442329953476</v>
      </c>
      <c r="D176" s="6">
        <f>('1990Price'!D177)-('1990Price'!D176)</f>
        <v>-5.8408557057330057E-3</v>
      </c>
      <c r="E176" s="6">
        <f>('1990Price'!E177)-('1990Price'!E176)</f>
        <v>-935.62361176577178</v>
      </c>
      <c r="F176" s="6">
        <f>('1990Price'!F177)-('1990Price'!F176)</f>
        <v>-7.9740068380144749</v>
      </c>
    </row>
    <row r="177" spans="1:6" x14ac:dyDescent="0.3">
      <c r="A177" s="8">
        <v>38231</v>
      </c>
      <c r="B177" s="6">
        <f>('1990Price'!B178)-('1990Price'!B177)</f>
        <v>22.545999914389085</v>
      </c>
      <c r="C177" s="6">
        <f>('1990Price'!C178)-('1990Price'!C177)</f>
        <v>33.553327446683397</v>
      </c>
      <c r="D177" s="6">
        <f>('1990Price'!D178)-('1990Price'!D177)</f>
        <v>-3.4915884529610253E-2</v>
      </c>
      <c r="E177" s="6">
        <f>('1990Price'!E178)-('1990Price'!E177)</f>
        <v>-169.62606523771319</v>
      </c>
      <c r="F177" s="6">
        <f>('1990Price'!F178)-('1990Price'!F177)</f>
        <v>8.7914435039351702E-2</v>
      </c>
    </row>
    <row r="178" spans="1:6" x14ac:dyDescent="0.3">
      <c r="A178" s="8">
        <v>38261</v>
      </c>
      <c r="B178" s="6">
        <f>('1990Price'!B179)-('1990Price'!B178)</f>
        <v>60.299893040101324</v>
      </c>
      <c r="C178" s="6">
        <f>('1990Price'!C179)-('1990Price'!C178)</f>
        <v>60.76855942333259</v>
      </c>
      <c r="D178" s="6">
        <f>('1990Price'!D179)-('1990Price'!D178)</f>
        <v>-5.770514808703453E-2</v>
      </c>
      <c r="E178" s="6">
        <f>('1990Price'!E179)-('1990Price'!E178)</f>
        <v>586.28078076258498</v>
      </c>
      <c r="F178" s="6">
        <f>('1990Price'!F179)-('1990Price'!F178)</f>
        <v>54.637196045746578</v>
      </c>
    </row>
    <row r="179" spans="1:6" x14ac:dyDescent="0.3">
      <c r="A179" s="8">
        <v>38292</v>
      </c>
      <c r="B179" s="6">
        <f>('1990Price'!B180)-('1990Price'!B179)</f>
        <v>-14.399448194788874</v>
      </c>
      <c r="C179" s="6">
        <f>('1990Price'!C180)-('1990Price'!C179)</f>
        <v>70.97235523873178</v>
      </c>
      <c r="D179" s="6">
        <f>('1990Price'!D180)-('1990Price'!D179)</f>
        <v>-5.1419892520746302E-2</v>
      </c>
      <c r="E179" s="6">
        <f>('1990Price'!E180)-('1990Price'!E179)</f>
        <v>-237.29959377955311</v>
      </c>
      <c r="F179" s="6">
        <f>('1990Price'!F180)-('1990Price'!F179)</f>
        <v>18.784662185044795</v>
      </c>
    </row>
    <row r="180" spans="1:6" x14ac:dyDescent="0.3">
      <c r="A180" s="8">
        <v>38322</v>
      </c>
      <c r="B180" s="6">
        <f>('1990Price'!B181)-('1990Price'!B180)</f>
        <v>23.656746878574722</v>
      </c>
      <c r="C180" s="6">
        <f>('1990Price'!C181)-('1990Price'!C180)</f>
        <v>6.3029185212262746</v>
      </c>
      <c r="D180" s="6">
        <f>('1990Price'!D181)-('1990Price'!D180)</f>
        <v>0</v>
      </c>
      <c r="E180" s="6">
        <f>('1990Price'!E181)-('1990Price'!E180)</f>
        <v>-215.84950697451859</v>
      </c>
      <c r="F180" s="6">
        <f>('1990Price'!F181)-('1990Price'!F180)</f>
        <v>54.483059976015511</v>
      </c>
    </row>
    <row r="181" spans="1:6" x14ac:dyDescent="0.3">
      <c r="A181" s="8">
        <v>38353</v>
      </c>
      <c r="B181" s="6">
        <f>('1990Price'!B182)-('1990Price'!B181)</f>
        <v>-10.492768550720257</v>
      </c>
      <c r="C181" s="6">
        <f>('1990Price'!C182)-('1990Price'!C181)</f>
        <v>19.931623783529631</v>
      </c>
      <c r="D181" s="6">
        <f>('1990Price'!D182)-('1990Price'!D181)</f>
        <v>7.8047500089845485</v>
      </c>
      <c r="E181" s="6">
        <f>('1990Price'!E182)-('1990Price'!E181)</f>
        <v>536.32135516842936</v>
      </c>
      <c r="F181" s="6">
        <f>('1990Price'!F182)-('1990Price'!F181)</f>
        <v>42.602184012798034</v>
      </c>
    </row>
    <row r="182" spans="1:6" x14ac:dyDescent="0.3">
      <c r="A182" s="8">
        <v>38384</v>
      </c>
      <c r="B182" s="6">
        <f>('1990Price'!B183)-('1990Price'!B182)</f>
        <v>25.800392742590248</v>
      </c>
      <c r="C182" s="6">
        <f>('1990Price'!C183)-('1990Price'!C182)</f>
        <v>43.585931362549672</v>
      </c>
      <c r="D182" s="6">
        <f>('1990Price'!D183)-('1990Price'!D182)</f>
        <v>-7.7778657893478709E-2</v>
      </c>
      <c r="E182" s="6">
        <f>('1990Price'!E183)-('1990Price'!E182)</f>
        <v>524.20857810797679</v>
      </c>
      <c r="F182" s="6">
        <f>('1990Price'!F183)-('1990Price'!F182)</f>
        <v>47.948003924713021</v>
      </c>
    </row>
    <row r="183" spans="1:6" x14ac:dyDescent="0.3">
      <c r="A183" s="8">
        <v>38412</v>
      </c>
      <c r="B183" s="6">
        <f>('1990Price'!B184)-('1990Price'!B183)</f>
        <v>64.624861953885102</v>
      </c>
      <c r="C183" s="6">
        <f>('1990Price'!C184)-('1990Price'!C183)</f>
        <v>79.227607642611929</v>
      </c>
      <c r="D183" s="6">
        <f>('1990Price'!D184)-('1990Price'!D183)</f>
        <v>-6.7527664401044518E-2</v>
      </c>
      <c r="E183" s="6">
        <f>('1990Price'!E184)-('1990Price'!E183)</f>
        <v>507.23930418262353</v>
      </c>
      <c r="F183" s="6">
        <f>('1990Price'!F184)-('1990Price'!F183)</f>
        <v>30.395888283898785</v>
      </c>
    </row>
    <row r="184" spans="1:6" x14ac:dyDescent="0.3">
      <c r="A184" s="8">
        <v>38443</v>
      </c>
      <c r="B184" s="6">
        <f>('1990Price'!B185)-('1990Price'!B184)</f>
        <v>-66.934183465174783</v>
      </c>
      <c r="C184" s="6">
        <f>('1990Price'!C185)-('1990Price'!C184)</f>
        <v>0.26713430598738341</v>
      </c>
      <c r="D184" s="6">
        <f>('1990Price'!D185)-('1990Price'!D184)</f>
        <v>-5.7492393085453841E-2</v>
      </c>
      <c r="E184" s="6">
        <f>('1990Price'!E185)-('1990Price'!E184)</f>
        <v>-100.0727119321582</v>
      </c>
      <c r="F184" s="6">
        <f>('1990Price'!F185)-('1990Price'!F184)</f>
        <v>-52.929894319585287</v>
      </c>
    </row>
    <row r="185" spans="1:6" x14ac:dyDescent="0.3">
      <c r="A185" s="8">
        <v>38473</v>
      </c>
      <c r="B185" s="6">
        <f>('1990Price'!B186)-('1990Price'!B185)</f>
        <v>-98.497262299554905</v>
      </c>
      <c r="C185" s="6">
        <f>('1990Price'!C186)-('1990Price'!C185)</f>
        <v>-96.256897560185735</v>
      </c>
      <c r="D185" s="6">
        <f>('1990Price'!D186)-('1990Price'!D185)</f>
        <v>9.5573184442194759E-3</v>
      </c>
      <c r="E185" s="6">
        <f>('1990Price'!E186)-('1990Price'!E185)</f>
        <v>574.44036977553515</v>
      </c>
      <c r="F185" s="6">
        <f>('1990Price'!F186)-('1990Price'!F185)</f>
        <v>-33.987849191779219</v>
      </c>
    </row>
    <row r="186" spans="1:6" x14ac:dyDescent="0.3">
      <c r="A186" s="8">
        <v>38504</v>
      </c>
      <c r="B186" s="6">
        <f>('1990Price'!B187)-('1990Price'!B186)</f>
        <v>-6.8498025483531819</v>
      </c>
      <c r="C186" s="6">
        <f>('1990Price'!C187)-('1990Price'!C186)</f>
        <v>188.35557069912784</v>
      </c>
      <c r="D186" s="6">
        <f>('1990Price'!D187)-('1990Price'!D186)</f>
        <v>-9.5573184442194759E-3</v>
      </c>
      <c r="E186" s="6">
        <f>('1990Price'!E187)-('1990Price'!E186)</f>
        <v>-590.99596183447284</v>
      </c>
      <c r="F186" s="6">
        <f>('1990Price'!F187)-('1990Price'!F186)</f>
        <v>17.737367291134206</v>
      </c>
    </row>
    <row r="187" spans="1:6" x14ac:dyDescent="0.3">
      <c r="A187" s="8">
        <v>38534</v>
      </c>
      <c r="B187" s="6">
        <f>('1990Price'!B188)-('1990Price'!B187)</f>
        <v>26.552630647386422</v>
      </c>
      <c r="C187" s="6">
        <f>('1990Price'!C188)-('1990Price'!C187)</f>
        <v>37.21098813996241</v>
      </c>
      <c r="D187" s="6">
        <f>('1990Price'!D188)-('1990Price'!D187)</f>
        <v>-0.11392284355876825</v>
      </c>
      <c r="E187" s="6">
        <f>('1990Price'!E188)-('1990Price'!E187)</f>
        <v>-1063.3134392664924</v>
      </c>
      <c r="F187" s="6">
        <f>('1990Price'!F188)-('1990Price'!F187)</f>
        <v>-55.050314334465838</v>
      </c>
    </row>
    <row r="188" spans="1:6" x14ac:dyDescent="0.3">
      <c r="A188" s="8">
        <v>38565</v>
      </c>
      <c r="B188" s="6">
        <f>('1990Price'!B189)-('1990Price'!B188)</f>
        <v>50.084075732817155</v>
      </c>
      <c r="C188" s="6">
        <f>('1990Price'!C189)-('1990Price'!C188)</f>
        <v>104.81884852074791</v>
      </c>
      <c r="D188" s="6">
        <f>('1990Price'!D189)-('1990Price'!D188)</f>
        <v>-0.11252858132244015</v>
      </c>
      <c r="E188" s="6">
        <f>('1990Price'!E189)-('1990Price'!E188)</f>
        <v>185.03356918911595</v>
      </c>
      <c r="F188" s="6">
        <f>('1990Price'!F189)-('1990Price'!F188)</f>
        <v>62.755543436823473</v>
      </c>
    </row>
    <row r="189" spans="1:6" x14ac:dyDescent="0.3">
      <c r="A189" s="8">
        <v>38596</v>
      </c>
      <c r="B189" s="6">
        <f>('1990Price'!B190)-('1990Price'!B189)</f>
        <v>-38.06024870480951</v>
      </c>
      <c r="C189" s="6">
        <f>('1990Price'!C190)-('1990Price'!C189)</f>
        <v>4.1951571220915866</v>
      </c>
      <c r="D189" s="6">
        <f>('1990Price'!D190)-('1990Price'!D189)</f>
        <v>-0.24822231450919929</v>
      </c>
      <c r="E189" s="6">
        <f>('1990Price'!E190)-('1990Price'!E189)</f>
        <v>-649.97975195288927</v>
      </c>
      <c r="F189" s="6">
        <f>('1990Price'!F190)-('1990Price'!F189)</f>
        <v>50.035424040580551</v>
      </c>
    </row>
    <row r="190" spans="1:6" x14ac:dyDescent="0.3">
      <c r="A190" s="8">
        <v>38626</v>
      </c>
      <c r="B190" s="6">
        <f>('1990Price'!B191)-('1990Price'!B190)</f>
        <v>59.988715726052988</v>
      </c>
      <c r="C190" s="6">
        <f>('1990Price'!C191)-('1990Price'!C190)</f>
        <v>127.88212985851305</v>
      </c>
      <c r="D190" s="6">
        <f>('1990Price'!D191)-('1990Price'!D190)</f>
        <v>-2.7164683227425712E-2</v>
      </c>
      <c r="E190" s="6">
        <f>('1990Price'!E191)-('1990Price'!E190)</f>
        <v>-1117.3293022828584</v>
      </c>
      <c r="F190" s="6">
        <f>('1990Price'!F191)-('1990Price'!F190)</f>
        <v>54.078338217399278</v>
      </c>
    </row>
    <row r="191" spans="1:6" x14ac:dyDescent="0.3">
      <c r="A191" s="8">
        <v>38657</v>
      </c>
      <c r="B191" s="6">
        <f>('1990Price'!B192)-('1990Price'!B191)</f>
        <v>85.305948480677671</v>
      </c>
      <c r="C191" s="6">
        <f>('1990Price'!C192)-('1990Price'!C191)</f>
        <v>155.98954602880895</v>
      </c>
      <c r="D191" s="6">
        <f>('1990Price'!D192)-('1990Price'!D191)</f>
        <v>9.0868905024663604E-2</v>
      </c>
      <c r="E191" s="6">
        <f>('1990Price'!E192)-('1990Price'!E191)</f>
        <v>-86.010710488910263</v>
      </c>
      <c r="F191" s="6">
        <f>('1990Price'!F192)-('1990Price'!F191)</f>
        <v>86.81296557628832</v>
      </c>
    </row>
    <row r="192" spans="1:6" x14ac:dyDescent="0.3">
      <c r="A192" s="8">
        <v>38687</v>
      </c>
      <c r="B192" s="6">
        <f>('1990Price'!B193)-('1990Price'!B192)</f>
        <v>124.81583566610357</v>
      </c>
      <c r="C192" s="6">
        <f>('1990Price'!C193)-('1990Price'!C192)</f>
        <v>192.35438369051508</v>
      </c>
      <c r="D192" s="6">
        <f>('1990Price'!D193)-('1990Price'!D192)</f>
        <v>0</v>
      </c>
      <c r="E192" s="6">
        <f>('1990Price'!E193)-('1990Price'!E192)</f>
        <v>807.99636317742988</v>
      </c>
      <c r="F192" s="6">
        <f>('1990Price'!F193)-('1990Price'!F192)</f>
        <v>134.31499816438213</v>
      </c>
    </row>
    <row r="193" spans="1:6" x14ac:dyDescent="0.3">
      <c r="A193" s="8">
        <v>38718</v>
      </c>
      <c r="B193" s="6">
        <f>('1990Price'!B194)-('1990Price'!B193)</f>
        <v>75.980179429110876</v>
      </c>
      <c r="C193" s="6">
        <f>('1990Price'!C194)-('1990Price'!C193)</f>
        <v>88.991929381554655</v>
      </c>
      <c r="D193" s="6">
        <f>('1990Price'!D194)-('1990Price'!D193)</f>
        <v>3.3072734631786567</v>
      </c>
      <c r="E193" s="6">
        <f>('1990Price'!E194)-('1990Price'!E193)</f>
        <v>696.44587486032287</v>
      </c>
      <c r="F193" s="6">
        <f>('1990Price'!F194)-('1990Price'!F193)</f>
        <v>167.23058262601489</v>
      </c>
    </row>
    <row r="194" spans="1:6" x14ac:dyDescent="0.3">
      <c r="A194" s="8">
        <v>38749</v>
      </c>
      <c r="B194" s="6">
        <f>('1990Price'!B195)-('1990Price'!B194)</f>
        <v>44.041072014517113</v>
      </c>
      <c r="C194" s="6">
        <f>('1990Price'!C195)-('1990Price'!C194)</f>
        <v>146.25899549681299</v>
      </c>
      <c r="D194" s="6">
        <f>('1990Price'!D195)-('1990Price'!D194)</f>
        <v>-1.0731831721962237E-2</v>
      </c>
      <c r="E194" s="6">
        <f>('1990Price'!E195)-('1990Price'!E194)</f>
        <v>195.8757594013623</v>
      </c>
      <c r="F194" s="6">
        <f>('1990Price'!F195)-('1990Price'!F194)</f>
        <v>81.158450734793178</v>
      </c>
    </row>
    <row r="195" spans="1:6" x14ac:dyDescent="0.3">
      <c r="A195" s="8">
        <v>38777</v>
      </c>
      <c r="B195" s="6">
        <f>('1990Price'!B196)-('1990Price'!B195)</f>
        <v>-15.698317813541735</v>
      </c>
      <c r="C195" s="6">
        <f>('1990Price'!C196)-('1990Price'!C195)</f>
        <v>90.159161058815243</v>
      </c>
      <c r="D195" s="6">
        <f>('1990Price'!D196)-('1990Price'!D195)</f>
        <v>-3.2131007443947368E-2</v>
      </c>
      <c r="E195" s="6">
        <f>('1990Price'!E196)-('1990Price'!E195)</f>
        <v>-45.682335182345923</v>
      </c>
      <c r="F195" s="6">
        <f>('1990Price'!F196)-('1990Price'!F195)</f>
        <v>130.61634124440047</v>
      </c>
    </row>
    <row r="196" spans="1:6" x14ac:dyDescent="0.3">
      <c r="A196" s="8">
        <v>38808</v>
      </c>
      <c r="B196" s="6">
        <f>('1990Price'!B197)-('1990Price'!B196)</f>
        <v>113.84117985132252</v>
      </c>
      <c r="C196" s="6">
        <f>('1990Price'!C197)-('1990Price'!C196)</f>
        <v>797.34426387925942</v>
      </c>
      <c r="D196" s="6">
        <f>('1990Price'!D197)-('1990Price'!D196)</f>
        <v>-0.10640961442163999</v>
      </c>
      <c r="E196" s="6">
        <f>('1990Price'!E197)-('1990Price'!E196)</f>
        <v>1924.0436908404317</v>
      </c>
      <c r="F196" s="6">
        <f>('1990Price'!F197)-('1990Price'!F196)</f>
        <v>399.29466195495138</v>
      </c>
    </row>
    <row r="197" spans="1:6" x14ac:dyDescent="0.3">
      <c r="A197" s="8">
        <v>38838</v>
      </c>
      <c r="B197" s="6">
        <f>('1990Price'!B198)-('1990Price'!B197)</f>
        <v>139.57796457608401</v>
      </c>
      <c r="C197" s="6">
        <f>('1990Price'!C198)-('1990Price'!C197)</f>
        <v>1035.9610685219068</v>
      </c>
      <c r="D197" s="6">
        <f>('1990Price'!D198)-('1990Price'!D197)</f>
        <v>-6.3338301043216916E-2</v>
      </c>
      <c r="E197" s="6">
        <f>('1990Price'!E198)-('1990Price'!E197)</f>
        <v>1930.8975094867637</v>
      </c>
      <c r="F197" s="6">
        <f>('1990Price'!F198)-('1990Price'!F197)</f>
        <v>295.87287500808566</v>
      </c>
    </row>
    <row r="198" spans="1:6" x14ac:dyDescent="0.3">
      <c r="A198" s="8">
        <v>38869</v>
      </c>
      <c r="B198" s="6">
        <f>('1990Price'!B199)-('1990Price'!B198)</f>
        <v>-232.63443702230165</v>
      </c>
      <c r="C198" s="6">
        <f>('1990Price'!C199)-('1990Price'!C198)</f>
        <v>-541.10773116819564</v>
      </c>
      <c r="D198" s="6">
        <f>('1990Price'!D199)-('1990Price'!D198)</f>
        <v>-5.2494206389894771E-2</v>
      </c>
      <c r="E198" s="6">
        <f>('1990Price'!E199)-('1990Price'!E198)</f>
        <v>-377.76860589516218</v>
      </c>
      <c r="F198" s="6">
        <f>('1990Price'!F199)-('1990Price'!F198)</f>
        <v>-224.83489424433083</v>
      </c>
    </row>
    <row r="199" spans="1:6" x14ac:dyDescent="0.3">
      <c r="A199" s="8">
        <v>38899</v>
      </c>
      <c r="B199" s="6">
        <f>('1990Price'!B200)-('1990Price'!B199)</f>
        <v>4.5877002914407967</v>
      </c>
      <c r="C199" s="6">
        <f>('1990Price'!C200)-('1990Price'!C199)</f>
        <v>291.94575239955066</v>
      </c>
      <c r="D199" s="6">
        <f>('1990Price'!D200)-('1990Price'!D199)</f>
        <v>-0.11457656107354097</v>
      </c>
      <c r="E199" s="6">
        <f>('1990Price'!E200)-('1990Price'!E199)</f>
        <v>3448.3393668355129</v>
      </c>
      <c r="F199" s="6">
        <f>('1990Price'!F200)-('1990Price'!F199)</f>
        <v>66.431524875777086</v>
      </c>
    </row>
    <row r="200" spans="1:6" x14ac:dyDescent="0.3">
      <c r="A200" s="8">
        <v>38930</v>
      </c>
      <c r="B200" s="6">
        <f>('1990Price'!B201)-('1990Price'!B200)</f>
        <v>-38.426895941469866</v>
      </c>
      <c r="C200" s="6">
        <f>('1990Price'!C201)-('1990Price'!C200)</f>
        <v>-44.269309395861455</v>
      </c>
      <c r="D200" s="6">
        <f>('1990Price'!D201)-('1990Price'!D200)</f>
        <v>-9.2824493809345654E-2</v>
      </c>
      <c r="E200" s="6">
        <f>('1990Price'!E201)-('1990Price'!E200)</f>
        <v>2606.9294590477766</v>
      </c>
      <c r="F200" s="6">
        <f>('1990Price'!F201)-('1990Price'!F200)</f>
        <v>2.8140549130384898</v>
      </c>
    </row>
    <row r="201" spans="1:6" x14ac:dyDescent="0.3">
      <c r="A201" s="8">
        <v>38961</v>
      </c>
      <c r="B201" s="6">
        <f>('1990Price'!B202)-('1990Price'!B201)</f>
        <v>21.945939894320645</v>
      </c>
      <c r="C201" s="6">
        <f>('1990Price'!C202)-('1990Price'!C201)</f>
        <v>-18.781004324426249</v>
      </c>
      <c r="D201" s="6">
        <f>('1990Price'!D202)-('1990Price'!D201)</f>
        <v>0.10318918361777918</v>
      </c>
      <c r="E201" s="6">
        <f>('1990Price'!E202)-('1990Price'!E201)</f>
        <v>-387.74387240549549</v>
      </c>
      <c r="F201" s="6">
        <f>('1990Price'!F202)-('1990Price'!F201)</f>
        <v>44.311948352719355</v>
      </c>
    </row>
    <row r="202" spans="1:6" x14ac:dyDescent="0.3">
      <c r="A202" s="8">
        <v>38991</v>
      </c>
      <c r="B202" s="6">
        <f>('1990Price'!B203)-('1990Price'!B202)</f>
        <v>116.0648692613097</v>
      </c>
      <c r="C202" s="6">
        <f>('1990Price'!C203)-('1990Price'!C202)</f>
        <v>-57.722621917459037</v>
      </c>
      <c r="D202" s="6">
        <f>('1990Price'!D203)-('1990Price'!D202)</f>
        <v>9.3744230109820137E-2</v>
      </c>
      <c r="E202" s="6">
        <f>('1990Price'!E203)-('1990Price'!E202)</f>
        <v>1882.0829285490108</v>
      </c>
      <c r="F202" s="6">
        <f>('1990Price'!F203)-('1990Price'!F202)</f>
        <v>284.55748273852623</v>
      </c>
    </row>
    <row r="203" spans="1:6" x14ac:dyDescent="0.3">
      <c r="A203" s="8">
        <v>39022</v>
      </c>
      <c r="B203" s="6">
        <f>('1990Price'!B204)-('1990Price'!B203)</f>
        <v>27.565604257300947</v>
      </c>
      <c r="C203" s="6">
        <f>('1990Price'!C204)-('1990Price'!C203)</f>
        <v>-297.81163652211853</v>
      </c>
      <c r="D203" s="6">
        <f>('1990Price'!D204)-('1990Price'!D203)</f>
        <v>-1.0457277154170441E-2</v>
      </c>
      <c r="E203" s="6">
        <f>('1990Price'!E204)-('1990Price'!E203)</f>
        <v>-426.47352541720829</v>
      </c>
      <c r="F203" s="6">
        <f>('1990Price'!F204)-('1990Price'!F203)</f>
        <v>345.33222374057914</v>
      </c>
    </row>
    <row r="204" spans="1:6" x14ac:dyDescent="0.3">
      <c r="A204" s="8">
        <v>39052</v>
      </c>
      <c r="B204" s="6">
        <f>('1990Price'!B205)-('1990Price'!B204)</f>
        <v>67.058399024814889</v>
      </c>
      <c r="C204" s="6">
        <f>('1990Price'!C205)-('1990Price'!C204)</f>
        <v>-242.69578665526387</v>
      </c>
      <c r="D204" s="6">
        <f>('1990Price'!D205)-('1990Price'!D204)</f>
        <v>-0.11435040291326715</v>
      </c>
      <c r="E204" s="6">
        <f>('1990Price'!E205)-('1990Price'!E204)</f>
        <v>1466.0103976123064</v>
      </c>
      <c r="F204" s="6">
        <f>('1990Price'!F205)-('1990Price'!F204)</f>
        <v>-13.189566505341645</v>
      </c>
    </row>
    <row r="205" spans="1:6" x14ac:dyDescent="0.3">
      <c r="A205" s="8">
        <v>39083</v>
      </c>
      <c r="B205" s="6">
        <f>('1990Price'!B206)-('1990Price'!B205)</f>
        <v>-18.361440132085136</v>
      </c>
      <c r="C205" s="6">
        <f>('1990Price'!C206)-('1990Price'!C205)</f>
        <v>-628.43334579090697</v>
      </c>
      <c r="D205" s="6">
        <f>('1990Price'!D206)-('1990Price'!D205)</f>
        <v>1.9582149428975839</v>
      </c>
      <c r="E205" s="6">
        <f>('1990Price'!E206)-('1990Price'!E205)</f>
        <v>1481.5791483816902</v>
      </c>
      <c r="F205" s="6">
        <f>('1990Price'!F206)-('1990Price'!F205)</f>
        <v>-378.45307192940709</v>
      </c>
    </row>
    <row r="206" spans="1:6" x14ac:dyDescent="0.3">
      <c r="A206" s="8">
        <v>39114</v>
      </c>
      <c r="B206" s="6">
        <f>('1990Price'!B207)-('1990Price'!B206)</f>
        <v>18.189334531669601</v>
      </c>
      <c r="C206" s="6">
        <f>('1990Price'!C207)-('1990Price'!C206)</f>
        <v>4.2102310298728298</v>
      </c>
      <c r="D206" s="6">
        <f>('1990Price'!D207)-('1990Price'!D206)</f>
        <v>-8.8691731283660147E-2</v>
      </c>
      <c r="E206" s="6">
        <f>('1990Price'!E207)-('1990Price'!E206)</f>
        <v>2568.3122464703301</v>
      </c>
      <c r="F206" s="6">
        <f>('1990Price'!F207)-('1990Price'!F206)</f>
        <v>-298.52407235124701</v>
      </c>
    </row>
    <row r="207" spans="1:6" x14ac:dyDescent="0.3">
      <c r="A207" s="8">
        <v>39142</v>
      </c>
      <c r="B207" s="6">
        <f>('1990Price'!B208)-('1990Price'!B207)</f>
        <v>-60.079337618966974</v>
      </c>
      <c r="C207" s="6">
        <f>('1990Price'!C208)-('1990Price'!C207)</f>
        <v>445.56829172334983</v>
      </c>
      <c r="D207" s="6">
        <f>('1990Price'!D208)-('1990Price'!D207)</f>
        <v>-0.11830334523545716</v>
      </c>
      <c r="E207" s="6">
        <f>('1990Price'!E208)-('1990Price'!E207)</f>
        <v>3001.9001915088011</v>
      </c>
      <c r="F207" s="6">
        <f>('1990Price'!F208)-('1990Price'!F207)</f>
        <v>-51.217088827208272</v>
      </c>
    </row>
    <row r="208" spans="1:6" x14ac:dyDescent="0.3">
      <c r="A208" s="8">
        <v>39173</v>
      </c>
      <c r="B208" s="6">
        <f>('1990Price'!B209)-('1990Price'!B208)</f>
        <v>32.013718399409754</v>
      </c>
      <c r="C208" s="6">
        <f>('1990Price'!C209)-('1990Price'!C208)</f>
        <v>785.57204499653972</v>
      </c>
      <c r="D208" s="6">
        <f>('1990Price'!D209)-('1990Price'!D208)</f>
        <v>-6.8061179070067368E-2</v>
      </c>
      <c r="E208" s="6">
        <f>('1990Price'!E209)-('1990Price'!E208)</f>
        <v>2286.7479166949634</v>
      </c>
      <c r="F208" s="6">
        <f>('1990Price'!F209)-('1990Price'!F208)</f>
        <v>186.3251789671865</v>
      </c>
    </row>
    <row r="209" spans="1:6" x14ac:dyDescent="0.3">
      <c r="A209" s="8">
        <v>39203</v>
      </c>
      <c r="B209" s="6">
        <f>('1990Price'!B210)-('1990Price'!B209)</f>
        <v>-14.856077224211731</v>
      </c>
      <c r="C209" s="6">
        <f>('1990Price'!C210)-('1990Price'!C209)</f>
        <v>-66.251678107858424</v>
      </c>
      <c r="D209" s="6">
        <f>('1990Price'!D210)-('1990Price'!D209)</f>
        <v>-9.3358928590415502E-2</v>
      </c>
      <c r="E209" s="6">
        <f>('1990Price'!E210)-('1990Price'!E209)</f>
        <v>999.1837119814918</v>
      </c>
      <c r="F209" s="6">
        <f>('1990Price'!F210)-('1990Price'!F209)</f>
        <v>163.9895589001535</v>
      </c>
    </row>
    <row r="210" spans="1:6" x14ac:dyDescent="0.3">
      <c r="A210" s="8">
        <v>39234</v>
      </c>
      <c r="B210" s="6">
        <f>('1990Price'!B211)-('1990Price'!B210)</f>
        <v>-79.854576948928752</v>
      </c>
      <c r="C210" s="6">
        <f>('1990Price'!C211)-('1990Price'!C210)</f>
        <v>-111.66859620654122</v>
      </c>
      <c r="D210" s="6">
        <f>('1990Price'!D211)-('1990Price'!D210)</f>
        <v>-5.2211429758148853E-2</v>
      </c>
      <c r="E210" s="6">
        <f>('1990Price'!E211)-('1990Price'!E210)</f>
        <v>-6368.8080313928003</v>
      </c>
      <c r="F210" s="6">
        <f>('1990Price'!F211)-('1990Price'!F210)</f>
        <v>-140.14258102404028</v>
      </c>
    </row>
    <row r="211" spans="1:6" x14ac:dyDescent="0.3">
      <c r="A211" s="8">
        <v>39264</v>
      </c>
      <c r="B211" s="6">
        <f>('1990Price'!B212)-('1990Price'!B211)</f>
        <v>31.940288561066836</v>
      </c>
      <c r="C211" s="6">
        <f>('1990Price'!C212)-('1990Price'!C211)</f>
        <v>278.40408124217356</v>
      </c>
      <c r="D211" s="6">
        <f>('1990Price'!D212)-('1990Price'!D211)</f>
        <v>-4.0057038215298491E-2</v>
      </c>
      <c r="E211" s="6">
        <f>('1990Price'!E212)-('1990Price'!E211)</f>
        <v>-5051.6699189513602</v>
      </c>
      <c r="F211" s="6">
        <f>('1990Price'!F212)-('1990Price'!F211)</f>
        <v>-54.549358909830516</v>
      </c>
    </row>
    <row r="212" spans="1:6" x14ac:dyDescent="0.3">
      <c r="A212" s="8">
        <v>39295</v>
      </c>
      <c r="B212" s="6">
        <f>('1990Price'!B213)-('1990Price'!B212)</f>
        <v>-138.96008496137961</v>
      </c>
      <c r="C212" s="6">
        <f>('1990Price'!C213)-('1990Price'!C212)</f>
        <v>-296.659672002771</v>
      </c>
      <c r="D212" s="6">
        <f>('1990Price'!D213)-('1990Price'!D212)</f>
        <v>-6.9330760379529011E-3</v>
      </c>
      <c r="E212" s="6">
        <f>('1990Price'!E213)-('1990Price'!E212)</f>
        <v>-3536.9758471055793</v>
      </c>
      <c r="F212" s="6">
        <f>('1990Price'!F213)-('1990Price'!F212)</f>
        <v>-186.16500188165401</v>
      </c>
    </row>
    <row r="213" spans="1:6" x14ac:dyDescent="0.3">
      <c r="A213" s="8">
        <v>39326</v>
      </c>
      <c r="B213" s="6">
        <f>('1990Price'!B214)-('1990Price'!B213)</f>
        <v>-78.431241031916215</v>
      </c>
      <c r="C213" s="6">
        <f>('1990Price'!C214)-('1990Price'!C213)</f>
        <v>85.202733729851388</v>
      </c>
      <c r="D213" s="6">
        <f>('1990Price'!D214)-('1990Price'!D213)</f>
        <v>-9.4898279715014411E-2</v>
      </c>
      <c r="E213" s="6">
        <f>('1990Price'!E214)-('1990Price'!E213)</f>
        <v>1089.2201533456428</v>
      </c>
      <c r="F213" s="6">
        <f>('1990Price'!F214)-('1990Price'!F213)</f>
        <v>-226.40229543965916</v>
      </c>
    </row>
    <row r="214" spans="1:6" x14ac:dyDescent="0.3">
      <c r="A214" s="8">
        <v>39356</v>
      </c>
      <c r="B214" s="6">
        <f>('1990Price'!B215)-('1990Price'!B214)</f>
        <v>25.7120244188161</v>
      </c>
      <c r="C214" s="6">
        <f>('1990Price'!C215)-('1990Price'!C214)</f>
        <v>198.44163630219373</v>
      </c>
      <c r="D214" s="6">
        <f>('1990Price'!D215)-('1990Price'!D214)</f>
        <v>-6.883561701979346E-2</v>
      </c>
      <c r="E214" s="6">
        <f>('1990Price'!E215)-('1990Price'!E214)</f>
        <v>924.2943976597453</v>
      </c>
      <c r="F214" s="6">
        <f>('1990Price'!F215)-('1990Price'!F214)</f>
        <v>50.884179651656495</v>
      </c>
    </row>
    <row r="215" spans="1:6" x14ac:dyDescent="0.3">
      <c r="A215" s="8">
        <v>39387</v>
      </c>
      <c r="B215" s="6">
        <f>('1990Price'!B216)-('1990Price'!B215)</f>
        <v>26.250825574985356</v>
      </c>
      <c r="C215" s="6">
        <f>('1990Price'!C216)-('1990Price'!C215)</f>
        <v>-681.05225144640644</v>
      </c>
      <c r="D215" s="6">
        <f>('1990Price'!D216)-('1990Price'!D215)</f>
        <v>-0.17408740368458808</v>
      </c>
      <c r="E215" s="6">
        <f>('1990Price'!E216)-('1990Price'!E215)</f>
        <v>-541.3733881313492</v>
      </c>
      <c r="F215" s="6">
        <f>('1990Price'!F216)-('1990Price'!F215)</f>
        <v>-271.41161550748006</v>
      </c>
    </row>
    <row r="216" spans="1:6" x14ac:dyDescent="0.3">
      <c r="A216" s="8">
        <v>39417</v>
      </c>
      <c r="B216" s="6">
        <f>('1990Price'!B217)-('1990Price'!B216)</f>
        <v>-79.344745221563016</v>
      </c>
      <c r="C216" s="6">
        <f>('1990Price'!C217)-('1990Price'!C216)</f>
        <v>-209.15345281097689</v>
      </c>
      <c r="D216" s="6">
        <f>('1990Price'!D217)-('1990Price'!D216)</f>
        <v>-6.4010356410982183E-2</v>
      </c>
      <c r="E216" s="6">
        <f>('1990Price'!E217)-('1990Price'!E216)</f>
        <v>-2737.8847441982143</v>
      </c>
      <c r="F216" s="6">
        <f>('1990Price'!F217)-('1990Price'!F216)</f>
        <v>-110.59406202949253</v>
      </c>
    </row>
    <row r="217" spans="1:6" x14ac:dyDescent="0.3">
      <c r="A217" s="8">
        <v>39448</v>
      </c>
      <c r="B217" s="6">
        <f>('1990Price'!B218)-('1990Price'!B217)</f>
        <v>39.10580896308943</v>
      </c>
      <c r="C217" s="6">
        <f>('1990Price'!C218)-('1990Price'!C217)</f>
        <v>255.57938318816105</v>
      </c>
      <c r="D217" s="6">
        <f>('1990Price'!D218)-('1990Price'!D217)</f>
        <v>14.448391870758876</v>
      </c>
      <c r="E217" s="6">
        <f>('1990Price'!E218)-('1990Price'!E217)</f>
        <v>980.33927335239423</v>
      </c>
      <c r="F217" s="6">
        <f>('1990Price'!F218)-('1990Price'!F217)</f>
        <v>-13.453939745739035</v>
      </c>
    </row>
    <row r="218" spans="1:6" x14ac:dyDescent="0.3">
      <c r="A218" s="8">
        <v>39479</v>
      </c>
      <c r="B218" s="6">
        <f>('1990Price'!B219)-('1990Price'!B218)</f>
        <v>193.52731922045427</v>
      </c>
      <c r="C218" s="6">
        <f>('1990Price'!C219)-('1990Price'!C218)</f>
        <v>506.62508366673956</v>
      </c>
      <c r="D218" s="6">
        <f>('1990Price'!D219)-('1990Price'!D218)</f>
        <v>-8.8124774705505615E-2</v>
      </c>
      <c r="E218" s="6">
        <f>('1990Price'!E219)-('1990Price'!E218)</f>
        <v>133.69738329332176</v>
      </c>
      <c r="F218" s="6">
        <f>('1990Price'!F219)-('1990Price'!F218)</f>
        <v>52.963612650860341</v>
      </c>
    </row>
    <row r="219" spans="1:6" x14ac:dyDescent="0.3">
      <c r="A219" s="8">
        <v>39508</v>
      </c>
      <c r="B219" s="6">
        <f>('1990Price'!B220)-('1990Price'!B219)</f>
        <v>129.73842420829305</v>
      </c>
      <c r="C219" s="6">
        <f>('1990Price'!C220)-('1990Price'!C219)</f>
        <v>277.61708262850425</v>
      </c>
      <c r="D219" s="6">
        <f>('1990Price'!D220)-('1990Price'!D219)</f>
        <v>-0.12994673903261145</v>
      </c>
      <c r="E219" s="6">
        <f>('1990Price'!E220)-('1990Price'!E219)</f>
        <v>1748.8081008270456</v>
      </c>
      <c r="F219" s="6">
        <f>('1990Price'!F220)-('1990Price'!F219)</f>
        <v>26.229898123619705</v>
      </c>
    </row>
    <row r="220" spans="1:6" x14ac:dyDescent="0.3">
      <c r="A220" s="8">
        <v>39539</v>
      </c>
      <c r="B220" s="6">
        <f>('1990Price'!B221)-('1990Price'!B220)</f>
        <v>-30.38754059188841</v>
      </c>
      <c r="C220" s="6">
        <f>('1990Price'!C221)-('1990Price'!C220)</f>
        <v>155.15462397117517</v>
      </c>
      <c r="D220" s="6">
        <f>('1990Price'!D221)-('1990Price'!D220)</f>
        <v>-8.3859558518675215E-2</v>
      </c>
      <c r="E220" s="6">
        <f>('1990Price'!E221)-('1990Price'!E220)</f>
        <v>-1423.2593021963767</v>
      </c>
      <c r="F220" s="6">
        <f>('1990Price'!F221)-('1990Price'!F220)</f>
        <v>-142.1263576368433</v>
      </c>
    </row>
    <row r="221" spans="1:6" x14ac:dyDescent="0.3">
      <c r="A221" s="8">
        <v>39569</v>
      </c>
      <c r="B221" s="6">
        <f>('1990Price'!B222)-('1990Price'!B221)</f>
        <v>-45.808186751986568</v>
      </c>
      <c r="C221" s="6">
        <f>('1990Price'!C222)-('1990Price'!C221)</f>
        <v>-242.68113564136729</v>
      </c>
      <c r="D221" s="6">
        <f>('1990Price'!D222)-('1990Price'!D221)</f>
        <v>-0.21315376436793798</v>
      </c>
      <c r="E221" s="6">
        <f>('1990Price'!E222)-('1990Price'!E221)</f>
        <v>-1949.5191039478996</v>
      </c>
      <c r="F221" s="6">
        <f>('1990Price'!F222)-('1990Price'!F221)</f>
        <v>-67.343467908133562</v>
      </c>
    </row>
    <row r="222" spans="1:6" x14ac:dyDescent="0.3">
      <c r="A222" s="8">
        <v>39600</v>
      </c>
      <c r="B222" s="6">
        <f>('1990Price'!B223)-('1990Price'!B222)</f>
        <v>17.072037053540043</v>
      </c>
      <c r="C222" s="6">
        <f>('1990Price'!C223)-('1990Price'!C222)</f>
        <v>-88.932422039682933</v>
      </c>
      <c r="D222" s="6">
        <f>('1990Price'!D223)-('1990Price'!D222)</f>
        <v>-0.37352229021197303</v>
      </c>
      <c r="E222" s="6">
        <f>('1990Price'!E223)-('1990Price'!E222)</f>
        <v>-1971.6105016244273</v>
      </c>
      <c r="F222" s="6">
        <f>('1990Price'!F223)-('1990Price'!F222)</f>
        <v>-172.94649870846092</v>
      </c>
    </row>
    <row r="223" spans="1:6" x14ac:dyDescent="0.3">
      <c r="A223" s="8">
        <v>39630</v>
      </c>
      <c r="B223" s="6">
        <f>('1990Price'!B224)-('1990Price'!B223)</f>
        <v>45.636193995241683</v>
      </c>
      <c r="C223" s="6">
        <f>('1990Price'!C224)-('1990Price'!C223)</f>
        <v>32.486768567043327</v>
      </c>
      <c r="D223" s="6">
        <f>('1990Price'!D224)-('1990Price'!D223)</f>
        <v>-0.25276911145208203</v>
      </c>
      <c r="E223" s="6">
        <f>('1990Price'!E224)-('1990Price'!E223)</f>
        <v>-1523.3357091630951</v>
      </c>
      <c r="F223" s="6">
        <f>('1990Price'!F224)-('1990Price'!F223)</f>
        <v>-36.873911120282628</v>
      </c>
    </row>
    <row r="224" spans="1:6" x14ac:dyDescent="0.3">
      <c r="A224" s="8">
        <v>39661</v>
      </c>
      <c r="B224" s="6">
        <f>('1990Price'!B225)-('1990Price'!B224)</f>
        <v>-175.09791308681565</v>
      </c>
      <c r="C224" s="6">
        <f>('1990Price'!C225)-('1990Price'!C224)</f>
        <v>-443.5057919630608</v>
      </c>
      <c r="D224" s="6">
        <f>('1990Price'!D225)-('1990Price'!D224)</f>
        <v>5.2762649604062517E-2</v>
      </c>
      <c r="E224" s="6">
        <f>('1990Price'!E225)-('1990Price'!E224)</f>
        <v>-562.74427334153188</v>
      </c>
      <c r="F224" s="6">
        <f>('1990Price'!F225)-('1990Price'!F224)</f>
        <v>-69.397906533381047</v>
      </c>
    </row>
    <row r="225" spans="1:6" x14ac:dyDescent="0.3">
      <c r="A225" s="8">
        <v>39692</v>
      </c>
      <c r="B225" s="6">
        <f>('1990Price'!B226)-('1990Price'!B225)</f>
        <v>-140.25571730994943</v>
      </c>
      <c r="C225" s="6">
        <f>('1990Price'!C226)-('1990Price'!C225)</f>
        <v>-387.49973830681074</v>
      </c>
      <c r="D225" s="6">
        <f>('1990Price'!D226)-('1990Price'!D225)</f>
        <v>-3.028491217035878E-2</v>
      </c>
      <c r="E225" s="6">
        <f>('1990Price'!E226)-('1990Price'!E225)</f>
        <v>-784.23285620861679</v>
      </c>
      <c r="F225" s="6">
        <f>('1990Price'!F226)-('1990Price'!F225)</f>
        <v>4.8870092196566475</v>
      </c>
    </row>
    <row r="226" spans="1:6" x14ac:dyDescent="0.3">
      <c r="A226" s="8">
        <v>39722</v>
      </c>
      <c r="B226" s="6">
        <f>('1990Price'!B227)-('1990Price'!B226)</f>
        <v>-223.5213122052055</v>
      </c>
      <c r="C226" s="6">
        <f>('1990Price'!C227)-('1990Price'!C226)</f>
        <v>-1187.0389899990132</v>
      </c>
      <c r="D226" s="6">
        <f>('1990Price'!D227)-('1990Price'!D226)</f>
        <v>0.3071733461625854</v>
      </c>
      <c r="E226" s="6">
        <f>('1990Price'!E227)-('1990Price'!E226)</f>
        <v>-3222.2976344833896</v>
      </c>
      <c r="F226" s="6">
        <f>('1990Price'!F227)-('1990Price'!F226)</f>
        <v>-250.60979266174877</v>
      </c>
    </row>
    <row r="227" spans="1:6" x14ac:dyDescent="0.3">
      <c r="A227" s="8">
        <v>39753</v>
      </c>
      <c r="B227" s="6">
        <f>('1990Price'!B228)-('1990Price'!B227)</f>
        <v>-135.97818989533107</v>
      </c>
      <c r="C227" s="6">
        <f>('1990Price'!C228)-('1990Price'!C227)</f>
        <v>-645.43905486728272</v>
      </c>
      <c r="D227" s="6">
        <f>('1990Price'!D228)-('1990Price'!D227)</f>
        <v>0.64391708472689402</v>
      </c>
      <c r="E227" s="6">
        <f>('1990Price'!E228)-('1990Price'!E227)</f>
        <v>-689.88334233046953</v>
      </c>
      <c r="F227" s="6">
        <f>('1990Price'!F228)-('1990Price'!F227)</f>
        <v>-66.139677185193591</v>
      </c>
    </row>
    <row r="228" spans="1:6" x14ac:dyDescent="0.3">
      <c r="A228" s="8">
        <v>39783</v>
      </c>
      <c r="B228" s="6">
        <f>('1990Price'!B229)-('1990Price'!B228)</f>
        <v>-203.50894055130618</v>
      </c>
      <c r="C228" s="6">
        <f>('1990Price'!C229)-('1990Price'!C228)</f>
        <v>-357.88871663507484</v>
      </c>
      <c r="D228" s="6">
        <f>('1990Price'!D229)-('1990Price'!D228)</f>
        <v>5.8402107604416003</v>
      </c>
      <c r="E228" s="6">
        <f>('1990Price'!E229)-('1990Price'!E228)</f>
        <v>-507.13567058518856</v>
      </c>
      <c r="F228" s="6">
        <f>('1990Price'!F229)-('1990Price'!F228)</f>
        <v>-28.244331233997286</v>
      </c>
    </row>
    <row r="229" spans="1:6" x14ac:dyDescent="0.3">
      <c r="A229" s="8">
        <v>39814</v>
      </c>
      <c r="B229" s="6">
        <f>('1990Price'!B230)-('1990Price'!B229)</f>
        <v>-52.859728659125608</v>
      </c>
      <c r="C229" s="6">
        <f>('1990Price'!C230)-('1990Price'!C229)</f>
        <v>88.678787102450997</v>
      </c>
      <c r="D229" s="6">
        <f>('1990Price'!D230)-('1990Price'!D229)</f>
        <v>1.4133946091596812</v>
      </c>
      <c r="E229" s="6">
        <f>('1990Price'!E230)-('1990Price'!E229)</f>
        <v>1017.3766913327117</v>
      </c>
      <c r="F229" s="6">
        <f>('1990Price'!F230)-('1990Price'!F229)</f>
        <v>52.220861631334628</v>
      </c>
    </row>
    <row r="230" spans="1:6" x14ac:dyDescent="0.3">
      <c r="A230" s="8">
        <v>39845</v>
      </c>
      <c r="B230" s="6">
        <f>('1990Price'!B231)-('1990Price'!B230)</f>
        <v>-52.431965509765746</v>
      </c>
      <c r="C230" s="6">
        <f>('1990Price'!C231)-('1990Price'!C230)</f>
        <v>33.674903102786629</v>
      </c>
      <c r="D230" s="6">
        <f>('1990Price'!D231)-('1990Price'!D230)</f>
        <v>1.6884409981542845</v>
      </c>
      <c r="E230" s="6">
        <f>('1990Price'!E231)-('1990Price'!E230)</f>
        <v>-715.90273998371231</v>
      </c>
      <c r="F230" s="6">
        <f>('1990Price'!F231)-('1990Price'!F230)</f>
        <v>-53.28960861395035</v>
      </c>
    </row>
    <row r="231" spans="1:6" x14ac:dyDescent="0.3">
      <c r="A231" s="8">
        <v>39873</v>
      </c>
      <c r="B231" s="6">
        <f>('1990Price'!B232)-('1990Price'!B231)</f>
        <v>0.80287386421582596</v>
      </c>
      <c r="C231" s="6">
        <f>('1990Price'!C232)-('1990Price'!C231)</f>
        <v>267.45544382970866</v>
      </c>
      <c r="D231" s="6">
        <f>('1990Price'!D232)-('1990Price'!D231)</f>
        <v>-6.8657479566989323</v>
      </c>
      <c r="E231" s="6">
        <f>('1990Price'!E232)-('1990Price'!E231)</f>
        <v>-413.85636116114802</v>
      </c>
      <c r="F231" s="6">
        <f>('1990Price'!F232)-('1990Price'!F231)</f>
        <v>63.793180928019751</v>
      </c>
    </row>
    <row r="232" spans="1:6" x14ac:dyDescent="0.3">
      <c r="A232" s="8">
        <v>39904</v>
      </c>
      <c r="B232" s="6">
        <f>('1990Price'!B233)-('1990Price'!B232)</f>
        <v>55.37677412915707</v>
      </c>
      <c r="C232" s="6">
        <f>('1990Price'!C233)-('1990Price'!C232)</f>
        <v>396.96102777622491</v>
      </c>
      <c r="D232" s="6">
        <f>('1990Price'!D233)-('1990Price'!D232)</f>
        <v>-2.6106936747025316</v>
      </c>
      <c r="E232" s="6">
        <f>('1990Price'!E233)-('1990Price'!E232)</f>
        <v>965.70613376464189</v>
      </c>
      <c r="F232" s="6">
        <f>('1990Price'!F233)-('1990Price'!F232)</f>
        <v>98.115961985584022</v>
      </c>
    </row>
    <row r="233" spans="1:6" x14ac:dyDescent="0.3">
      <c r="A233" s="8">
        <v>39934</v>
      </c>
      <c r="B233" s="6">
        <f>('1990Price'!B234)-('1990Price'!B233)</f>
        <v>19.602835757392313</v>
      </c>
      <c r="C233" s="6">
        <f>('1990Price'!C234)-('1990Price'!C233)</f>
        <v>88.586361105172728</v>
      </c>
      <c r="D233" s="6">
        <f>('1990Price'!D234)-('1990Price'!D233)</f>
        <v>1.6882664790938193</v>
      </c>
      <c r="E233" s="6">
        <f>('1990Price'!E234)-('1990Price'!E233)</f>
        <v>821.06581609779732</v>
      </c>
      <c r="F233" s="6">
        <f>('1990Price'!F234)-('1990Price'!F233)</f>
        <v>61.252506117917278</v>
      </c>
    </row>
    <row r="234" spans="1:6" x14ac:dyDescent="0.3">
      <c r="A234" s="8">
        <v>39965</v>
      </c>
      <c r="B234" s="6">
        <f>('1990Price'!B235)-('1990Price'!B234)</f>
        <v>59.825345364549435</v>
      </c>
      <c r="C234" s="6">
        <f>('1990Price'!C235)-('1990Price'!C234)</f>
        <v>229.05001911691397</v>
      </c>
      <c r="D234" s="6">
        <f>('1990Price'!D235)-('1990Price'!D234)</f>
        <v>5.0149414754942043</v>
      </c>
      <c r="E234" s="6">
        <f>('1990Price'!E235)-('1990Price'!E234)</f>
        <v>1257.6744874676033</v>
      </c>
      <c r="F234" s="6">
        <f>('1990Price'!F235)-('1990Price'!F234)</f>
        <v>30.788398956836204</v>
      </c>
    </row>
    <row r="235" spans="1:6" x14ac:dyDescent="0.3">
      <c r="A235" s="8">
        <v>39995</v>
      </c>
      <c r="B235" s="6">
        <f>('1990Price'!B236)-('1990Price'!B235)</f>
        <v>54.271444677013278</v>
      </c>
      <c r="C235" s="6">
        <f>('1990Price'!C236)-('1990Price'!C235)</f>
        <v>127.3513476085086</v>
      </c>
      <c r="D235" s="6">
        <f>('1990Price'!D236)-('1990Price'!D235)</f>
        <v>7.3120649317646524</v>
      </c>
      <c r="E235" s="6">
        <f>('1990Price'!E236)-('1990Price'!E235)</f>
        <v>639.78639261841454</v>
      </c>
      <c r="F235" s="6">
        <f>('1990Price'!F236)-('1990Price'!F235)</f>
        <v>14.577199273920769</v>
      </c>
    </row>
    <row r="236" spans="1:6" x14ac:dyDescent="0.3">
      <c r="A236" s="8">
        <v>40026</v>
      </c>
      <c r="B236" s="6">
        <f>('1990Price'!B237)-('1990Price'!B236)</f>
        <v>148.82971383967799</v>
      </c>
      <c r="C236" s="6">
        <f>('1990Price'!C237)-('1990Price'!C236)</f>
        <v>550.93756897927733</v>
      </c>
      <c r="D236" s="6">
        <f>('1990Price'!D237)-('1990Price'!D236)</f>
        <v>7.9498540634368453</v>
      </c>
      <c r="E236" s="6">
        <f>('1990Price'!E237)-('1990Price'!E236)</f>
        <v>1955.8345585813277</v>
      </c>
      <c r="F236" s="6">
        <f>('1990Price'!F237)-('1990Price'!F236)</f>
        <v>137.21459082522847</v>
      </c>
    </row>
    <row r="237" spans="1:6" x14ac:dyDescent="0.3">
      <c r="A237" s="8">
        <v>40057</v>
      </c>
      <c r="B237" s="6">
        <f>('1990Price'!B238)-('1990Price'!B237)</f>
        <v>-56.562475293115085</v>
      </c>
      <c r="C237" s="6">
        <f>('1990Price'!C238)-('1990Price'!C237)</f>
        <v>4.103980072010927</v>
      </c>
      <c r="D237" s="6">
        <f>('1990Price'!D238)-('1990Price'!D237)</f>
        <v>-10.124829111837165</v>
      </c>
      <c r="E237" s="6">
        <f>('1990Price'!E238)-('1990Price'!E237)</f>
        <v>-1186.4552824694183</v>
      </c>
      <c r="F237" s="6">
        <f>('1990Price'!F238)-('1990Price'!F237)</f>
        <v>34.036571653311739</v>
      </c>
    </row>
    <row r="238" spans="1:6" x14ac:dyDescent="0.3">
      <c r="A238" s="8">
        <v>40087</v>
      </c>
      <c r="B238" s="6">
        <f>('1990Price'!B239)-('1990Price'!B238)</f>
        <v>20.349431953092335</v>
      </c>
      <c r="C238" s="6">
        <f>('1990Price'!C239)-('1990Price'!C238)</f>
        <v>53.965542870188074</v>
      </c>
      <c r="D238" s="6">
        <f>('1990Price'!D239)-('1990Price'!D238)</f>
        <v>3.4334825861516762</v>
      </c>
      <c r="E238" s="6">
        <f>('1990Price'!E239)-('1990Price'!E238)</f>
        <v>608.08398571244834</v>
      </c>
      <c r="F238" s="6">
        <f>('1990Price'!F239)-('1990Price'!F238)</f>
        <v>109.56638047503452</v>
      </c>
    </row>
    <row r="239" spans="1:6" x14ac:dyDescent="0.3">
      <c r="A239" s="8">
        <v>40118</v>
      </c>
      <c r="B239" s="6">
        <f>('1990Price'!B240)-('1990Price'!B239)</f>
        <v>43.786433145431147</v>
      </c>
      <c r="C239" s="6">
        <f>('1990Price'!C240)-('1990Price'!C239)</f>
        <v>208.55527848560223</v>
      </c>
      <c r="D239" s="6">
        <f>('1990Price'!D240)-('1990Price'!D239)</f>
        <v>7.1488409759695344</v>
      </c>
      <c r="E239" s="6">
        <f>('1990Price'!E240)-('1990Price'!E239)</f>
        <v>-962.59032977064089</v>
      </c>
      <c r="F239" s="6">
        <f>('1990Price'!F240)-('1990Price'!F239)</f>
        <v>69.70826176841274</v>
      </c>
    </row>
    <row r="240" spans="1:6" x14ac:dyDescent="0.3">
      <c r="A240" s="8">
        <v>40148</v>
      </c>
      <c r="B240" s="6">
        <f>('1990Price'!B241)-('1990Price'!B240)</f>
        <v>131.22196843732718</v>
      </c>
      <c r="C240" s="6">
        <f>('1990Price'!C241)-('1990Price'!C240)</f>
        <v>170.74129145280449</v>
      </c>
      <c r="D240" s="6">
        <f>('1990Price'!D241)-('1990Price'!D240)</f>
        <v>3.483964033743284</v>
      </c>
      <c r="E240" s="6">
        <f>('1990Price'!E241)-('1990Price'!E240)</f>
        <v>118.19729197734705</v>
      </c>
      <c r="F240" s="6">
        <f>('1990Price'!F241)-('1990Price'!F240)</f>
        <v>103.44911687159743</v>
      </c>
    </row>
    <row r="241" spans="1:6" x14ac:dyDescent="0.3">
      <c r="A241" s="8">
        <v>40179</v>
      </c>
      <c r="B241" s="6">
        <f>('1990Price'!B242)-('1990Price'!B241)</f>
        <v>27.811368604187237</v>
      </c>
      <c r="C241" s="6">
        <f>('1990Price'!C242)-('1990Price'!C241)</f>
        <v>226.21367198183952</v>
      </c>
      <c r="D241" s="6">
        <f>('1990Price'!D242)-('1990Price'!D241)</f>
        <v>12.07546256103192</v>
      </c>
      <c r="E241" s="6">
        <f>('1990Price'!E242)-('1990Price'!E241)</f>
        <v>746.17914478122111</v>
      </c>
      <c r="F241" s="6">
        <f>('1990Price'!F242)-('1990Price'!F241)</f>
        <v>22.912744366040215</v>
      </c>
    </row>
    <row r="242" spans="1:6" x14ac:dyDescent="0.3">
      <c r="A242" s="8">
        <v>40210</v>
      </c>
      <c r="B242" s="6">
        <f>('1990Price'!B243)-('1990Price'!B242)</f>
        <v>-102.52526084662099</v>
      </c>
      <c r="C242" s="6">
        <f>('1990Price'!C243)-('1990Price'!C242)</f>
        <v>-289.10814946726668</v>
      </c>
      <c r="D242" s="6">
        <f>('1990Price'!D243)-('1990Price'!D242)</f>
        <v>1.0682984786870549</v>
      </c>
      <c r="E242" s="6">
        <f>('1990Price'!E243)-('1990Price'!E242)</f>
        <v>394.63202728842225</v>
      </c>
      <c r="F242" s="6">
        <f>('1990Price'!F243)-('1990Price'!F242)</f>
        <v>-148.79094710754248</v>
      </c>
    </row>
    <row r="243" spans="1:6" x14ac:dyDescent="0.3">
      <c r="A243" s="8">
        <v>40238</v>
      </c>
      <c r="B243" s="6">
        <f>('1990Price'!B244)-('1990Price'!B243)</f>
        <v>91.850381326807337</v>
      </c>
      <c r="C243" s="6">
        <f>('1990Price'!C244)-('1990Price'!C243)</f>
        <v>350.19285161860034</v>
      </c>
      <c r="D243" s="6">
        <f>('1990Price'!D244)-('1990Price'!D243)</f>
        <v>7.1051027741420398</v>
      </c>
      <c r="E243" s="6">
        <f>('1990Price'!E244)-('1990Price'!E243)</f>
        <v>1994.6320105988434</v>
      </c>
      <c r="F243" s="6">
        <f>('1990Price'!F244)-('1990Price'!F243)</f>
        <v>69.071188150592889</v>
      </c>
    </row>
    <row r="244" spans="1:6" x14ac:dyDescent="0.3">
      <c r="A244" s="8">
        <v>40269</v>
      </c>
      <c r="B244" s="6">
        <f>('1990Price'!B245)-('1990Price'!B244)</f>
        <v>60.546154313647321</v>
      </c>
      <c r="C244" s="6">
        <f>('1990Price'!C245)-('1990Price'!C244)</f>
        <v>153.17677316299159</v>
      </c>
      <c r="D244" s="6">
        <f>('1990Price'!D245)-('1990Price'!D244)</f>
        <v>19.157850405813846</v>
      </c>
      <c r="E244" s="6">
        <f>('1990Price'!E245)-('1990Price'!E244)</f>
        <v>2085.5743025723987</v>
      </c>
      <c r="F244" s="6">
        <f>('1990Price'!F245)-('1990Price'!F244)</f>
        <v>52.613898837329771</v>
      </c>
    </row>
    <row r="245" spans="1:6" x14ac:dyDescent="0.3">
      <c r="A245" s="8">
        <v>40299</v>
      </c>
      <c r="B245" s="6">
        <f>('1990Price'!B246)-('1990Price'!B245)</f>
        <v>-157.46891164726071</v>
      </c>
      <c r="C245" s="6">
        <f>('1990Price'!C246)-('1990Price'!C245)</f>
        <v>-517.92252802908069</v>
      </c>
      <c r="D245" s="6">
        <f>('1990Price'!D246)-('1990Price'!D245)</f>
        <v>-6.4726500328816314</v>
      </c>
      <c r="E245" s="6">
        <f>('1990Price'!E246)-('1990Price'!E245)</f>
        <v>-2396.9525379821807</v>
      </c>
      <c r="F245" s="6">
        <f>('1990Price'!F246)-('1990Price'!F245)</f>
        <v>-232.6439121337462</v>
      </c>
    </row>
    <row r="246" spans="1:6" x14ac:dyDescent="0.3">
      <c r="A246" s="8">
        <v>40330</v>
      </c>
      <c r="B246" s="6">
        <f>('1990Price'!B247)-('1990Price'!B246)</f>
        <v>-67.181491943107176</v>
      </c>
      <c r="C246" s="6">
        <f>('1990Price'!C247)-('1990Price'!C246)</f>
        <v>-198.87744281062396</v>
      </c>
      <c r="D246" s="6">
        <f>('1990Price'!D247)-('1990Price'!D246)</f>
        <v>-10.359850787401882</v>
      </c>
      <c r="E246" s="6">
        <f>('1990Price'!E247)-('1990Price'!E246)</f>
        <v>-1473.1368324555933</v>
      </c>
      <c r="F246" s="6">
        <f>('1990Price'!F247)-('1990Price'!F246)</f>
        <v>-130.58430010496022</v>
      </c>
    </row>
    <row r="247" spans="1:6" x14ac:dyDescent="0.3">
      <c r="A247" s="8">
        <v>40360</v>
      </c>
      <c r="B247" s="6">
        <f>('1990Price'!B248)-('1990Price'!B247)</f>
        <v>32.829211781104732</v>
      </c>
      <c r="C247" s="6">
        <f>('1990Price'!C248)-('1990Price'!C247)</f>
        <v>138.8143278619882</v>
      </c>
      <c r="D247" s="6">
        <f>('1990Price'!D248)-('1990Price'!D247)</f>
        <v>-10.275154192847779</v>
      </c>
      <c r="E247" s="6">
        <f>('1990Price'!E248)-('1990Price'!E247)</f>
        <v>59.144719071902728</v>
      </c>
      <c r="F247" s="6">
        <f>('1990Price'!F248)-('1990Price'!F247)</f>
        <v>56.981837084177187</v>
      </c>
    </row>
    <row r="248" spans="1:6" x14ac:dyDescent="0.3">
      <c r="A248" s="8">
        <v>40391</v>
      </c>
      <c r="B248" s="6">
        <f>('1990Price'!B249)-('1990Price'!B248)</f>
        <v>69.323837618941525</v>
      </c>
      <c r="C248" s="6">
        <f>('1990Price'!C249)-('1990Price'!C248)</f>
        <v>317.24400365104157</v>
      </c>
      <c r="D248" s="6">
        <f>('1990Price'!D249)-('1990Price'!D248)</f>
        <v>10.994973978428021</v>
      </c>
      <c r="E248" s="6">
        <f>('1990Price'!E249)-('1990Price'!E248)</f>
        <v>1095.0710799305452</v>
      </c>
      <c r="F248" s="6">
        <f>('1990Price'!F249)-('1990Price'!F248)</f>
        <v>115.69724991021985</v>
      </c>
    </row>
    <row r="249" spans="1:6" x14ac:dyDescent="0.3">
      <c r="A249" s="8">
        <v>40422</v>
      </c>
      <c r="B249" s="6">
        <f>('1990Price'!B250)-('1990Price'!B249)</f>
        <v>33.525194263925414</v>
      </c>
      <c r="C249" s="6">
        <f>('1990Price'!C250)-('1990Price'!C249)</f>
        <v>242.48722173343594</v>
      </c>
      <c r="D249" s="6">
        <f>('1990Price'!D250)-('1990Price'!D249)</f>
        <v>-2.8904857100224888</v>
      </c>
      <c r="E249" s="6">
        <f>('1990Price'!E250)-('1990Price'!E249)</f>
        <v>704.86749559874988</v>
      </c>
      <c r="F249" s="6">
        <f>('1990Price'!F250)-('1990Price'!F249)</f>
        <v>58.505900091016429</v>
      </c>
    </row>
    <row r="250" spans="1:6" x14ac:dyDescent="0.3">
      <c r="A250" s="8">
        <v>40452</v>
      </c>
      <c r="B250" s="6">
        <f>('1990Price'!B251)-('1990Price'!B250)</f>
        <v>95.100648112341332</v>
      </c>
      <c r="C250" s="6">
        <f>('1990Price'!C251)-('1990Price'!C250)</f>
        <v>310.40866937237934</v>
      </c>
      <c r="D250" s="6">
        <f>('1990Price'!D251)-('1990Price'!D250)</f>
        <v>4.2865968037572202</v>
      </c>
      <c r="E250" s="6">
        <f>('1990Price'!E251)-('1990Price'!E250)</f>
        <v>596.38266337400819</v>
      </c>
      <c r="F250" s="6">
        <f>('1990Price'!F251)-('1990Price'!F250)</f>
        <v>125.22659551194442</v>
      </c>
    </row>
    <row r="251" spans="1:6" x14ac:dyDescent="0.3">
      <c r="A251" s="8">
        <v>40483</v>
      </c>
      <c r="B251" s="6">
        <f>('1990Price'!B252)-('1990Price'!B251)</f>
        <v>-13.974442691937611</v>
      </c>
      <c r="C251" s="6">
        <f>('1990Price'!C252)-('1990Price'!C251)</f>
        <v>85.731749021414544</v>
      </c>
      <c r="D251" s="6">
        <f>('1990Price'!D252)-('1990Price'!D251)</f>
        <v>6.7891734651183384</v>
      </c>
      <c r="E251" s="6">
        <f>('1990Price'!E252)-('1990Price'!E251)</f>
        <v>-590.9282788823657</v>
      </c>
      <c r="F251" s="6">
        <f>('1990Price'!F252)-('1990Price'!F251)</f>
        <v>-55.903213813235197</v>
      </c>
    </row>
    <row r="252" spans="1:6" x14ac:dyDescent="0.3">
      <c r="A252" s="8">
        <v>40513</v>
      </c>
      <c r="B252" s="6">
        <f>('1990Price'!B253)-('1990Price'!B252)</f>
        <v>13.468073504435324</v>
      </c>
      <c r="C252" s="6">
        <f>('1990Price'!C253)-('1990Price'!C252)</f>
        <v>381.94875807250173</v>
      </c>
      <c r="D252" s="6">
        <f>('1990Price'!D253)-('1990Price'!D252)</f>
        <v>4.2396824406951623</v>
      </c>
      <c r="E252" s="6">
        <f>('1990Price'!E253)-('1990Price'!E252)</f>
        <v>677.55379347506278</v>
      </c>
      <c r="F252" s="6">
        <f>('1990Price'!F253)-('1990Price'!F252)</f>
        <v>-2.97541049393908</v>
      </c>
    </row>
    <row r="253" spans="1:6" x14ac:dyDescent="0.3">
      <c r="A253" s="8">
        <v>40544</v>
      </c>
      <c r="B253" s="6">
        <f>('1990Price'!B254)-('1990Price'!B253)</f>
        <v>43.45640719807102</v>
      </c>
      <c r="C253" s="6">
        <f>('1990Price'!C254)-('1990Price'!C253)</f>
        <v>202.1326695726375</v>
      </c>
      <c r="D253" s="6">
        <f>('1990Price'!D254)-('1990Price'!D253)</f>
        <v>6.0856443576289365</v>
      </c>
      <c r="E253" s="6">
        <f>('1990Price'!E254)-('1990Price'!E253)</f>
        <v>832.08303220826383</v>
      </c>
      <c r="F253" s="6">
        <f>('1990Price'!F254)-('1990Price'!F253)</f>
        <v>46.733451412209206</v>
      </c>
    </row>
    <row r="254" spans="1:6" x14ac:dyDescent="0.3">
      <c r="A254" s="8">
        <v>40575</v>
      </c>
      <c r="B254" s="6">
        <f>('1990Price'!B255)-('1990Price'!B254)</f>
        <v>38.909768885892163</v>
      </c>
      <c r="C254" s="6">
        <f>('1990Price'!C255)-('1990Price'!C254)</f>
        <v>182.19809093919685</v>
      </c>
      <c r="D254" s="6">
        <f>('1990Price'!D255)-('1990Price'!D254)</f>
        <v>4.0063653123538927</v>
      </c>
      <c r="E254" s="6">
        <f>('1990Price'!E255)-('1990Price'!E254)</f>
        <v>1556.3248917809397</v>
      </c>
      <c r="F254" s="6">
        <f>('1990Price'!F255)-('1990Price'!F254)</f>
        <v>51.713242803461526</v>
      </c>
    </row>
    <row r="255" spans="1:6" x14ac:dyDescent="0.3">
      <c r="A255" s="8">
        <v>40603</v>
      </c>
      <c r="B255" s="6">
        <f>('1990Price'!B256)-('1990Price'!B255)</f>
        <v>15.563899800952868</v>
      </c>
      <c r="C255" s="6">
        <f>('1990Price'!C256)-('1990Price'!C255)</f>
        <v>-245.05722869354304</v>
      </c>
      <c r="D255" s="6">
        <f>('1990Price'!D256)-('1990Price'!D255)</f>
        <v>-10.742010770485422</v>
      </c>
      <c r="E255" s="6">
        <f>('1990Price'!E256)-('1990Price'!E255)</f>
        <v>-1056.8421477829688</v>
      </c>
      <c r="F255" s="6">
        <f>('1990Price'!F256)-('1990Price'!F255)</f>
        <v>-82.754015416928269</v>
      </c>
    </row>
    <row r="256" spans="1:6" x14ac:dyDescent="0.3">
      <c r="A256" s="8">
        <v>40634</v>
      </c>
      <c r="B256" s="6">
        <f>('1990Price'!B257)-('1990Price'!B256)</f>
        <v>56.851014238797461</v>
      </c>
      <c r="C256" s="6">
        <f>('1990Price'!C257)-('1990Price'!C256)</f>
        <v>-37.106675579305374</v>
      </c>
      <c r="D256" s="6">
        <f>('1990Price'!D257)-('1990Price'!D256)</f>
        <v>5.1830073668053558</v>
      </c>
      <c r="E256" s="6">
        <f>('1990Price'!E257)-('1990Price'!E256)</f>
        <v>-286.50684051420467</v>
      </c>
      <c r="F256" s="6">
        <f>('1990Price'!F257)-('1990Price'!F256)</f>
        <v>10.815015377386089</v>
      </c>
    </row>
    <row r="257" spans="1:6" x14ac:dyDescent="0.3">
      <c r="A257" s="8">
        <v>40664</v>
      </c>
      <c r="B257" s="6">
        <f>('1990Price'!B258)-('1990Price'!B257)</f>
        <v>-50.3016757168607</v>
      </c>
      <c r="C257" s="6">
        <f>('1990Price'!C258)-('1990Price'!C257)</f>
        <v>-329.65720082350254</v>
      </c>
      <c r="D257" s="6">
        <f>('1990Price'!D258)-('1990Price'!D257)</f>
        <v>-1.5520038423410796</v>
      </c>
      <c r="E257" s="6">
        <f>('1990Price'!E258)-('1990Price'!E257)</f>
        <v>-1276.8932276765172</v>
      </c>
      <c r="F257" s="6">
        <f>('1990Price'!F258)-('1990Price'!F257)</f>
        <v>-124.44708239393685</v>
      </c>
    </row>
    <row r="258" spans="1:6" x14ac:dyDescent="0.3">
      <c r="A258" s="8">
        <v>40695</v>
      </c>
      <c r="B258" s="6">
        <f>('1990Price'!B259)-('1990Price'!B258)</f>
        <v>-16.70337929754578</v>
      </c>
      <c r="C258" s="6">
        <f>('1990Price'!C259)-('1990Price'!C258)</f>
        <v>76.666558155596249</v>
      </c>
      <c r="D258" s="6">
        <f>('1990Price'!D259)-('1990Price'!D258)</f>
        <v>-3.5264193450027648</v>
      </c>
      <c r="E258" s="6">
        <f>('1990Price'!E259)-('1990Price'!E258)</f>
        <v>-988.9029571355768</v>
      </c>
      <c r="F258" s="6">
        <f>('1990Price'!F259)-('1990Price'!F258)</f>
        <v>42.460625646517656</v>
      </c>
    </row>
    <row r="259" spans="1:6" x14ac:dyDescent="0.3">
      <c r="A259" s="8">
        <v>40725</v>
      </c>
      <c r="B259" s="6">
        <f>('1990Price'!B260)-('1990Price'!B259)</f>
        <v>-22.080628236600887</v>
      </c>
      <c r="C259" s="6">
        <f>('1990Price'!C260)-('1990Price'!C259)</f>
        <v>316.69605393091206</v>
      </c>
      <c r="D259" s="6">
        <f>('1990Price'!D260)-('1990Price'!D259)</f>
        <v>0.93404759459758679</v>
      </c>
      <c r="E259" s="6">
        <f>('1990Price'!E260)-('1990Price'!E259)</f>
        <v>773.99811082585256</v>
      </c>
      <c r="F259" s="6">
        <f>('1990Price'!F260)-('1990Price'!F259)</f>
        <v>89.056522565596424</v>
      </c>
    </row>
    <row r="260" spans="1:6" x14ac:dyDescent="0.3">
      <c r="A260" s="8">
        <v>40756</v>
      </c>
      <c r="B260" s="6">
        <f>('1990Price'!B261)-('1990Price'!B260)</f>
        <v>-85.948813342722815</v>
      </c>
      <c r="C260" s="6">
        <f>('1990Price'!C261)-('1990Price'!C260)</f>
        <v>-385.09373220131238</v>
      </c>
      <c r="D260" s="6">
        <f>('1990Price'!D261)-('1990Price'!D260)</f>
        <v>2.2150705469817211</v>
      </c>
      <c r="E260" s="6">
        <f>('1990Price'!E261)-('1990Price'!E260)</f>
        <v>-1160.7763542480789</v>
      </c>
      <c r="F260" s="6">
        <f>('1990Price'!F261)-('1990Price'!F260)</f>
        <v>-116.20730280617136</v>
      </c>
    </row>
    <row r="261" spans="1:6" x14ac:dyDescent="0.3">
      <c r="A261" s="8">
        <v>40787</v>
      </c>
      <c r="B261" s="6">
        <f>('1990Price'!B262)-('1990Price'!B261)</f>
        <v>-52.15079980954215</v>
      </c>
      <c r="C261" s="6">
        <f>('1990Price'!C262)-('1990Price'!C261)</f>
        <v>-403.65697272646685</v>
      </c>
      <c r="D261" s="6">
        <f>('1990Price'!D262)-('1990Price'!D261)</f>
        <v>-0.3421436564401148</v>
      </c>
      <c r="E261" s="6">
        <f>('1990Price'!E262)-('1990Price'!E261)</f>
        <v>-863.46163800827344</v>
      </c>
      <c r="F261" s="6">
        <f>('1990Price'!F262)-('1990Price'!F261)</f>
        <v>-72.468861262378368</v>
      </c>
    </row>
    <row r="262" spans="1:6" x14ac:dyDescent="0.3">
      <c r="A262" s="8">
        <v>40817</v>
      </c>
      <c r="B262" s="6">
        <f>('1990Price'!B263)-('1990Price'!B262)</f>
        <v>-64.305156065977826</v>
      </c>
      <c r="C262" s="6">
        <f>('1990Price'!C263)-('1990Price'!C262)</f>
        <v>-512.55854797892698</v>
      </c>
      <c r="D262" s="6">
        <f>('1990Price'!D263)-('1990Price'!D262)</f>
        <v>-15.133338850125767</v>
      </c>
      <c r="E262" s="6">
        <f>('1990Price'!E263)-('1990Price'!E262)</f>
        <v>-760.39054060848503</v>
      </c>
      <c r="F262" s="6">
        <f>('1990Price'!F263)-('1990Price'!F262)</f>
        <v>-115.3853870986286</v>
      </c>
    </row>
    <row r="263" spans="1:6" x14ac:dyDescent="0.3">
      <c r="A263" s="8">
        <v>40848</v>
      </c>
      <c r="B263" s="6">
        <f>('1990Price'!B264)-('1990Price'!B263)</f>
        <v>-58.760887765631423</v>
      </c>
      <c r="C263" s="6">
        <f>('1990Price'!C264)-('1990Price'!C263)</f>
        <v>97.192109024157617</v>
      </c>
      <c r="D263" s="6">
        <f>('1990Price'!D264)-('1990Price'!D263)</f>
        <v>-8.5144818039825054</v>
      </c>
      <c r="E263" s="6">
        <f>('1990Price'!E264)-('1990Price'!E263)</f>
        <v>-674.19713006881102</v>
      </c>
      <c r="F263" s="6">
        <f>('1990Price'!F264)-('1990Price'!F263)</f>
        <v>33.924240387146938</v>
      </c>
    </row>
    <row r="264" spans="1:6" x14ac:dyDescent="0.3">
      <c r="A264" s="8">
        <v>40878</v>
      </c>
      <c r="B264" s="6">
        <f>('1990Price'!B265)-('1990Price'!B264)</f>
        <v>-31.479687614017166</v>
      </c>
      <c r="C264" s="6">
        <f>('1990Price'!C265)-('1990Price'!C264)</f>
        <v>-13.438778619377445</v>
      </c>
      <c r="D264" s="6">
        <f>('1990Price'!D265)-('1990Price'!D264)</f>
        <v>0.49483828547366215</v>
      </c>
      <c r="E264" s="6">
        <f>('1990Price'!E265)-('1990Price'!E264)</f>
        <v>206.93587075172763</v>
      </c>
      <c r="F264" s="6">
        <f>('1990Price'!F265)-('1990Price'!F264)</f>
        <v>-13.819457014019918</v>
      </c>
    </row>
    <row r="265" spans="1:6" x14ac:dyDescent="0.3">
      <c r="A265" s="8">
        <v>40909</v>
      </c>
      <c r="B265" s="6">
        <f>('1990Price'!B266)-('1990Price'!B265)</f>
        <v>67.959600142447698</v>
      </c>
      <c r="C265" s="6">
        <f>('1990Price'!C266)-('1990Price'!C265)</f>
        <v>269.9781018220001</v>
      </c>
      <c r="D265" s="6">
        <f>('1990Price'!D266)-('1990Price'!D265)</f>
        <v>1.9702834928142892</v>
      </c>
      <c r="E265" s="6">
        <f>('1990Price'!E266)-('1990Price'!E265)</f>
        <v>902.5625650361726</v>
      </c>
      <c r="F265" s="6">
        <f>('1990Price'!F266)-('1990Price'!F265)</f>
        <v>40.777841690267223</v>
      </c>
    </row>
    <row r="266" spans="1:6" x14ac:dyDescent="0.3">
      <c r="A266" s="8">
        <v>40940</v>
      </c>
      <c r="B266" s="6">
        <f>('1990Price'!B267)-('1990Price'!B266)</f>
        <v>29.028656960608032</v>
      </c>
      <c r="C266" s="6">
        <f>('1990Price'!C267)-('1990Price'!C266)</f>
        <v>202.332109780883</v>
      </c>
      <c r="D266" s="6">
        <f>('1990Price'!D267)-('1990Price'!D266)</f>
        <v>-0.14092261352969615</v>
      </c>
      <c r="E266" s="6">
        <f>('1990Price'!E267)-('1990Price'!E266)</f>
        <v>247.09076528800506</v>
      </c>
      <c r="F266" s="6">
        <f>('1990Price'!F267)-('1990Price'!F266)</f>
        <v>35.909703321186498</v>
      </c>
    </row>
    <row r="267" spans="1:6" x14ac:dyDescent="0.3">
      <c r="A267" s="8">
        <v>40969</v>
      </c>
      <c r="B267" s="6">
        <f>('1990Price'!B268)-('1990Price'!B267)</f>
        <v>-15.814299603267955</v>
      </c>
      <c r="C267" s="6">
        <f>('1990Price'!C268)-('1990Price'!C267)</f>
        <v>6.4773314013427807</v>
      </c>
      <c r="D267" s="6">
        <f>('1990Price'!D268)-('1990Price'!D267)</f>
        <v>2.214734850149398</v>
      </c>
      <c r="E267" s="6">
        <f>('1990Price'!E268)-('1990Price'!E267)</f>
        <v>-989.40616624993709</v>
      </c>
      <c r="F267" s="6">
        <f>('1990Price'!F268)-('1990Price'!F267)</f>
        <v>-14.582158924468331</v>
      </c>
    </row>
    <row r="268" spans="1:6" x14ac:dyDescent="0.3">
      <c r="A268" s="8">
        <v>41000</v>
      </c>
      <c r="B268" s="6">
        <f>('1990Price'!B269)-('1990Price'!B268)</f>
        <v>-77.484149841844101</v>
      </c>
      <c r="C268" s="6">
        <f>('1990Price'!C269)-('1990Price'!C268)</f>
        <v>-110.88787417386629</v>
      </c>
      <c r="D268" s="6">
        <f>('1990Price'!D269)-('1990Price'!D268)</f>
        <v>1.5262350738611872</v>
      </c>
      <c r="E268" s="6">
        <f>('1990Price'!E269)-('1990Price'!E268)</f>
        <v>-444.48547084854727</v>
      </c>
      <c r="F268" s="6">
        <f>('1990Price'!F269)-('1990Price'!F268)</f>
        <v>-20.373358106628075</v>
      </c>
    </row>
    <row r="269" spans="1:6" x14ac:dyDescent="0.3">
      <c r="A269" s="8">
        <v>41030</v>
      </c>
      <c r="B269" s="6">
        <f>('1990Price'!B270)-('1990Price'!B269)</f>
        <v>-23.271947352574671</v>
      </c>
      <c r="C269" s="6">
        <f>('1990Price'!C270)-('1990Price'!C269)</f>
        <v>-207.08862703863542</v>
      </c>
      <c r="D269" s="6">
        <f>('1990Price'!D270)-('1990Price'!D269)</f>
        <v>-6.1707606204317358</v>
      </c>
      <c r="E269" s="6">
        <f>('1990Price'!E270)-('1990Price'!E269)</f>
        <v>-494.7477200453759</v>
      </c>
      <c r="F269" s="6">
        <f>('1990Price'!F270)-('1990Price'!F269)</f>
        <v>-39.318684278004866</v>
      </c>
    </row>
    <row r="270" spans="1:6" x14ac:dyDescent="0.3">
      <c r="A270" s="8">
        <v>41061</v>
      </c>
      <c r="B270" s="6">
        <f>('1990Price'!B271)-('1990Price'!B270)</f>
        <v>-64.359680773894524</v>
      </c>
      <c r="C270" s="6">
        <f>('1990Price'!C271)-('1990Price'!C270)</f>
        <v>-257.81525158881595</v>
      </c>
      <c r="D270" s="6">
        <f>('1990Price'!D271)-('1990Price'!D270)</f>
        <v>-0.85868724709287392</v>
      </c>
      <c r="E270" s="6">
        <f>('1990Price'!E271)-('1990Price'!E270)</f>
        <v>-195.61633440508922</v>
      </c>
      <c r="F270" s="6">
        <f>('1990Price'!F271)-('1990Price'!F270)</f>
        <v>-39.324969060015292</v>
      </c>
    </row>
    <row r="271" spans="1:6" x14ac:dyDescent="0.3">
      <c r="A271" s="8">
        <v>41091</v>
      </c>
      <c r="B271" s="6">
        <f>('1990Price'!B272)-('1990Price'!B271)</f>
        <v>-5.4704203325347862</v>
      </c>
      <c r="C271" s="6">
        <f>('1990Price'!C272)-('1990Price'!C271)</f>
        <v>85.79938794769896</v>
      </c>
      <c r="D271" s="6">
        <f>('1990Price'!D272)-('1990Price'!D271)</f>
        <v>-3.7501860698060767</v>
      </c>
      <c r="E271" s="6">
        <f>('1990Price'!E272)-('1990Price'!E271)</f>
        <v>-267.76752976331591</v>
      </c>
      <c r="F271" s="6">
        <f>('1990Price'!F272)-('1990Price'!F271)</f>
        <v>-4.863854065788928</v>
      </c>
    </row>
    <row r="272" spans="1:6" x14ac:dyDescent="0.3">
      <c r="A272" s="8">
        <v>41122</v>
      </c>
      <c r="B272" s="6">
        <f>('1990Price'!B273)-('1990Price'!B272)</f>
        <v>-24.301768032609402</v>
      </c>
      <c r="C272" s="6">
        <f>('1990Price'!C273)-('1990Price'!C272)</f>
        <v>-65.375663553537379</v>
      </c>
      <c r="D272" s="6">
        <f>('1990Price'!D273)-('1990Price'!D272)</f>
        <v>-11.581217082870282</v>
      </c>
      <c r="E272" s="6">
        <f>('1990Price'!E273)-('1990Price'!E272)</f>
        <v>-287.32052097510314</v>
      </c>
      <c r="F272" s="6">
        <f>('1990Price'!F273)-('1990Price'!F272)</f>
        <v>-23.38317409314709</v>
      </c>
    </row>
    <row r="273" spans="1:6" x14ac:dyDescent="0.3">
      <c r="A273" s="8">
        <v>41153</v>
      </c>
      <c r="B273" s="6">
        <f>('1990Price'!B274)-('1990Price'!B273)</f>
        <v>117.00413201429058</v>
      </c>
      <c r="C273" s="6">
        <f>('1990Price'!C274)-('1990Price'!C273)</f>
        <v>298.84744496536769</v>
      </c>
      <c r="D273" s="6">
        <f>('1990Price'!D274)-('1990Price'!D273)</f>
        <v>-4.8787799871502031</v>
      </c>
      <c r="E273" s="6">
        <f>('1990Price'!E274)-('1990Price'!E273)</f>
        <v>832.86089175890811</v>
      </c>
      <c r="F273" s="6">
        <f>('1990Price'!F274)-('1990Price'!F273)</f>
        <v>102.02962691895391</v>
      </c>
    </row>
    <row r="274" spans="1:6" x14ac:dyDescent="0.3">
      <c r="A274" s="8">
        <v>41183</v>
      </c>
      <c r="B274" s="6">
        <f>('1990Price'!B275)-('1990Price'!B274)</f>
        <v>-52.500994547175651</v>
      </c>
      <c r="C274" s="6">
        <f>('1990Price'!C275)-('1990Price'!C274)</f>
        <v>-26.156809804119803</v>
      </c>
      <c r="D274" s="6">
        <f>('1990Price'!D275)-('1990Price'!D274)</f>
        <v>7.8213459409950232</v>
      </c>
      <c r="E274" s="6">
        <f>('1990Price'!E275)-('1990Price'!E274)</f>
        <v>-91.285951681535153</v>
      </c>
      <c r="F274" s="6">
        <f>('1990Price'!F275)-('1990Price'!F274)</f>
        <v>-61.268922885078155</v>
      </c>
    </row>
    <row r="275" spans="1:6" x14ac:dyDescent="0.3">
      <c r="A275" s="8">
        <v>41214</v>
      </c>
      <c r="B275" s="6">
        <f>('1990Price'!B276)-('1990Price'!B275)</f>
        <v>-12.217593664940296</v>
      </c>
      <c r="C275" s="6">
        <f>('1990Price'!C276)-('1990Price'!C275)</f>
        <v>-185.95309277604701</v>
      </c>
      <c r="D275" s="6">
        <f>('1990Price'!D276)-('1990Price'!D275)</f>
        <v>3.6328621070505989</v>
      </c>
      <c r="E275" s="6">
        <f>('1990Price'!E276)-('1990Price'!E275)</f>
        <v>-443.58793544349828</v>
      </c>
      <c r="F275" s="6">
        <f>('1990Price'!F276)-('1990Price'!F275)</f>
        <v>6.41579145055357</v>
      </c>
    </row>
    <row r="276" spans="1:6" x14ac:dyDescent="0.3">
      <c r="A276" s="8">
        <v>41244</v>
      </c>
      <c r="B276" s="6">
        <f>('1990Price'!B277)-('1990Price'!B276)</f>
        <v>76.18953914532608</v>
      </c>
      <c r="C276" s="6">
        <f>('1990Price'!C277)-('1990Price'!C276)</f>
        <v>141.27021458540003</v>
      </c>
      <c r="D276" s="6">
        <f>('1990Price'!D277)-('1990Price'!D276)</f>
        <v>4.7106757774701578</v>
      </c>
      <c r="E276" s="6">
        <f>('1990Price'!E277)-('1990Price'!E276)</f>
        <v>614.89687419830261</v>
      </c>
      <c r="F276" s="6">
        <f>('1990Price'!F277)-('1990Price'!F276)</f>
        <v>70.726724544329272</v>
      </c>
    </row>
    <row r="277" spans="1:6" x14ac:dyDescent="0.3">
      <c r="A277" s="8">
        <v>41275</v>
      </c>
      <c r="B277" s="6">
        <f>('1990Price'!B278)-('1990Price'!B277)</f>
        <v>-29.326985097402257</v>
      </c>
      <c r="C277" s="6">
        <f>('1990Price'!C278)-('1990Price'!C277)</f>
        <v>39.333141176897698</v>
      </c>
      <c r="D277" s="6">
        <f>('1990Price'!D278)-('1990Price'!D277)</f>
        <v>11.756132611283249</v>
      </c>
      <c r="E277" s="6">
        <f>('1990Price'!E278)-('1990Price'!E277)</f>
        <v>6.0571489430258225</v>
      </c>
      <c r="F277" s="6">
        <f>('1990Price'!F278)-('1990Price'!F277)</f>
        <v>-7.1881492640106899</v>
      </c>
    </row>
    <row r="278" spans="1:6" x14ac:dyDescent="0.3">
      <c r="A278" s="8">
        <v>41306</v>
      </c>
      <c r="B278" s="6">
        <f>('1990Price'!B279)-('1990Price'!B278)</f>
        <v>2.6952612545394459</v>
      </c>
      <c r="C278" s="6">
        <f>('1990Price'!C279)-('1990Price'!C278)</f>
        <v>-20.00312540754021</v>
      </c>
      <c r="D278" s="6">
        <f>('1990Price'!D279)-('1990Price'!D278)</f>
        <v>1.8231548060497715</v>
      </c>
      <c r="E278" s="6">
        <f>('1990Price'!E279)-('1990Price'!E278)</f>
        <v>55.305251819932892</v>
      </c>
      <c r="F278" s="6">
        <f>('1990Price'!F279)-('1990Price'!F278)</f>
        <v>47.208562108100296</v>
      </c>
    </row>
    <row r="279" spans="1:6" x14ac:dyDescent="0.3">
      <c r="A279" s="8">
        <v>41334</v>
      </c>
      <c r="B279" s="6">
        <f>('1990Price'!B280)-('1990Price'!B279)</f>
        <v>-74.945925712241433</v>
      </c>
      <c r="C279" s="6">
        <f>('1990Price'!C280)-('1990Price'!C279)</f>
        <v>-211.8120418435974</v>
      </c>
      <c r="D279" s="6">
        <f>('1990Price'!D280)-('1990Price'!D279)</f>
        <v>-7.8679891145694967</v>
      </c>
      <c r="E279" s="6">
        <f>('1990Price'!E280)-('1990Price'!E279)</f>
        <v>-498.76336052779516</v>
      </c>
      <c r="F279" s="6">
        <f>('1990Price'!F280)-('1990Price'!F279)</f>
        <v>-106.24092644630855</v>
      </c>
    </row>
    <row r="280" spans="1:6" x14ac:dyDescent="0.3">
      <c r="A280" s="8">
        <v>41365</v>
      </c>
      <c r="B280" s="6">
        <f>('1990Price'!B281)-('1990Price'!B280)</f>
        <v>-25.449710138873115</v>
      </c>
      <c r="C280" s="6">
        <f>('1990Price'!C281)-('1990Price'!C280)</f>
        <v>-228.40017169978182</v>
      </c>
      <c r="D280" s="6">
        <f>('1990Price'!D281)-('1990Price'!D280)</f>
        <v>-1.2029848067790851</v>
      </c>
      <c r="E280" s="6">
        <f>('1990Price'!E281)-('1990Price'!E280)</f>
        <v>-587.15391817288582</v>
      </c>
      <c r="F280" s="6">
        <f>('1990Price'!F281)-('1990Price'!F280)</f>
        <v>-38.240580278127368</v>
      </c>
    </row>
    <row r="281" spans="1:6" x14ac:dyDescent="0.3">
      <c r="A281" s="8">
        <v>41395</v>
      </c>
      <c r="B281" s="6">
        <f>('1990Price'!B282)-('1990Price'!B281)</f>
        <v>-16.067538079400833</v>
      </c>
      <c r="C281" s="6">
        <f>('1990Price'!C282)-('1990Price'!C281)</f>
        <v>13.504574874580157</v>
      </c>
      <c r="D281" s="6">
        <f>('1990Price'!D282)-('1990Price'!D281)</f>
        <v>-7.3886729063644339</v>
      </c>
      <c r="E281" s="6">
        <f>('1990Price'!E282)-('1990Price'!E281)</f>
        <v>-378.03395511243616</v>
      </c>
      <c r="F281" s="6">
        <f>('1990Price'!F282)-('1990Price'!F281)</f>
        <v>-13.941631597174478</v>
      </c>
    </row>
    <row r="282" spans="1:6" x14ac:dyDescent="0.3">
      <c r="A282" s="8">
        <v>41426</v>
      </c>
      <c r="B282" s="6">
        <f>('1990Price'!B283)-('1990Price'!B282)</f>
        <v>-12.284691308656761</v>
      </c>
      <c r="C282" s="6">
        <f>('1990Price'!C283)-('1990Price'!C282)</f>
        <v>-145.75830754209528</v>
      </c>
      <c r="D282" s="6">
        <f>('1990Price'!D283)-('1990Price'!D282)</f>
        <v>-5.2052697624774851</v>
      </c>
      <c r="E282" s="6">
        <f>('1990Price'!E283)-('1990Price'!E282)</f>
        <v>-385.90029478638189</v>
      </c>
      <c r="F282" s="6">
        <f>('1990Price'!F283)-('1990Price'!F282)</f>
        <v>1.997720033305427</v>
      </c>
    </row>
    <row r="283" spans="1:6" x14ac:dyDescent="0.3">
      <c r="A283" s="8">
        <v>41456</v>
      </c>
      <c r="B283" s="6">
        <f>('1990Price'!B284)-('1990Price'!B283)</f>
        <v>-26.540515484468187</v>
      </c>
      <c r="C283" s="6">
        <f>('1990Price'!C284)-('1990Price'!C283)</f>
        <v>-58.740233568010808</v>
      </c>
      <c r="D283" s="6">
        <f>('1990Price'!D284)-('1990Price'!D283)</f>
        <v>6.652313574054233</v>
      </c>
      <c r="E283" s="6">
        <f>('1990Price'!E284)-('1990Price'!E283)</f>
        <v>-305.42668235028214</v>
      </c>
      <c r="F283" s="6">
        <f>('1990Price'!F284)-('1990Price'!F283)</f>
        <v>-2.7332376084658563</v>
      </c>
    </row>
    <row r="284" spans="1:6" x14ac:dyDescent="0.3">
      <c r="A284" s="8">
        <v>41487</v>
      </c>
      <c r="B284" s="6">
        <f>('1990Price'!B285)-('1990Price'!B284)</f>
        <v>23.15773488796583</v>
      </c>
      <c r="C284" s="6">
        <f>('1990Price'!C285)-('1990Price'!C284)</f>
        <v>143.70103248681198</v>
      </c>
      <c r="D284" s="6">
        <f>('1990Price'!D285)-('1990Price'!D284)</f>
        <v>5.2211412948864933</v>
      </c>
      <c r="E284" s="6">
        <f>('1990Price'!E285)-('1990Price'!E284)</f>
        <v>286.79017766053676</v>
      </c>
      <c r="F284" s="6">
        <f>('1990Price'!F285)-('1990Price'!F284)</f>
        <v>29.702645817771099</v>
      </c>
    </row>
    <row r="285" spans="1:6" x14ac:dyDescent="0.3">
      <c r="A285" s="8">
        <v>41518</v>
      </c>
      <c r="B285" s="6">
        <f>('1990Price'!B286)-('1990Price'!B285)</f>
        <v>-30.362524967782065</v>
      </c>
      <c r="C285" s="6">
        <f>('1990Price'!C286)-('1990Price'!C285)</f>
        <v>-16.208705103121702</v>
      </c>
      <c r="D285" s="6">
        <f>('1990Price'!D286)-('1990Price'!D285)</f>
        <v>-1.5946496304870692</v>
      </c>
      <c r="E285" s="6">
        <f>('1990Price'!E286)-('1990Price'!E285)</f>
        <v>-279.66235506729572</v>
      </c>
      <c r="F285" s="6">
        <f>('1990Price'!F286)-('1990Price'!F285)</f>
        <v>-27.420568920040637</v>
      </c>
    </row>
    <row r="286" spans="1:6" x14ac:dyDescent="0.3">
      <c r="A286" s="8">
        <v>41548</v>
      </c>
      <c r="B286" s="6">
        <f>('1990Price'!B287)-('1990Price'!B286)</f>
        <v>28.556336437603136</v>
      </c>
      <c r="C286" s="6">
        <f>('1990Price'!C287)-('1990Price'!C286)</f>
        <v>21.782545502882385</v>
      </c>
      <c r="D286" s="6">
        <f>('1990Price'!D287)-('1990Price'!D286)</f>
        <v>-0.91930440121174684</v>
      </c>
      <c r="E286" s="6">
        <f>('1990Price'!E287)-('1990Price'!E286)</f>
        <v>168.53424633555642</v>
      </c>
      <c r="F286" s="6">
        <f>('1990Price'!F287)-('1990Price'!F286)</f>
        <v>20.171078552547783</v>
      </c>
    </row>
    <row r="287" spans="1:6" x14ac:dyDescent="0.3">
      <c r="A287" s="8">
        <v>41579</v>
      </c>
      <c r="B287" s="6">
        <f>('1990Price'!B288)-('1990Price'!B287)</f>
        <v>-38.105834817663549</v>
      </c>
      <c r="C287" s="6">
        <f>('1990Price'!C288)-('1990Price'!C287)</f>
        <v>-79.328242290617709</v>
      </c>
      <c r="D287" s="6">
        <f>('1990Price'!D288)-('1990Price'!D287)</f>
        <v>1.9098058107745572</v>
      </c>
      <c r="E287" s="6">
        <f>('1990Price'!E288)-('1990Price'!E287)</f>
        <v>-250.3597457878177</v>
      </c>
      <c r="F287" s="6">
        <f>('1990Price'!F288)-('1990Price'!F287)</f>
        <v>-11.925880354299011</v>
      </c>
    </row>
    <row r="288" spans="1:6" x14ac:dyDescent="0.3">
      <c r="A288" s="8">
        <v>41609</v>
      </c>
      <c r="B288" s="6">
        <f>('1990Price'!B289)-('1990Price'!B288)</f>
        <v>-6.9400660726619208</v>
      </c>
      <c r="C288" s="6">
        <f>('1990Price'!C289)-('1990Price'!C288)</f>
        <v>68.198684096956185</v>
      </c>
      <c r="D288" s="6">
        <f>('1990Price'!D289)-('1990Price'!D288)</f>
        <v>-0.48551271784779715</v>
      </c>
      <c r="E288" s="6">
        <f>('1990Price'!E289)-('1990Price'!E288)</f>
        <v>111.00632993876206</v>
      </c>
      <c r="F288" s="6">
        <f>('1990Price'!F289)-('1990Price'!F288)</f>
        <v>56.288410921882928</v>
      </c>
    </row>
    <row r="289" spans="1:6" x14ac:dyDescent="0.3">
      <c r="A289" s="8">
        <v>41640</v>
      </c>
      <c r="B289" s="6">
        <f>('1990Price'!B290)-('1990Price'!B289)</f>
        <v>-9.004159578494523</v>
      </c>
      <c r="C289" s="6">
        <f>('1990Price'!C290)-('1990Price'!C289)</f>
        <v>32.012491777934429</v>
      </c>
      <c r="D289" s="6">
        <f>('1990Price'!D290)-('1990Price'!D289)</f>
        <v>-4.3354424462029755</v>
      </c>
      <c r="E289" s="6">
        <f>('1990Price'!E290)-('1990Price'!E289)</f>
        <v>77.460037782686413</v>
      </c>
      <c r="F289" s="6">
        <f>('1990Price'!F290)-('1990Price'!F289)</f>
        <v>30.979329183440768</v>
      </c>
    </row>
    <row r="290" spans="1:6" x14ac:dyDescent="0.3">
      <c r="A290" s="8">
        <v>41671</v>
      </c>
      <c r="B290" s="6">
        <f>('1990Price'!B291)-('1990Price'!B290)</f>
        <v>-18.484006565829873</v>
      </c>
      <c r="C290" s="6">
        <f>('1990Price'!C291)-('1990Price'!C290)</f>
        <v>-81.345385873810301</v>
      </c>
      <c r="D290" s="6">
        <f>('1990Price'!D291)-('1990Price'!D290)</f>
        <v>-3.7295528567882457</v>
      </c>
      <c r="E290" s="6">
        <f>('1990Price'!E291)-('1990Price'!E290)</f>
        <v>46.972153323392376</v>
      </c>
      <c r="F290" s="6">
        <f>('1990Price'!F291)-('1990Price'!F290)</f>
        <v>-2.51648809034441</v>
      </c>
    </row>
    <row r="291" spans="1:6" x14ac:dyDescent="0.3">
      <c r="A291" s="8">
        <v>41699</v>
      </c>
      <c r="B291" s="6">
        <f>('1990Price'!B292)-('1990Price'!B291)</f>
        <v>3.6409064348740685</v>
      </c>
      <c r="C291" s="6">
        <f>('1990Price'!C292)-('1990Price'!C291)</f>
        <v>-277.53666432495629</v>
      </c>
      <c r="D291" s="6">
        <f>('1990Price'!D292)-('1990Price'!D291)</f>
        <v>-5.2854963907505095</v>
      </c>
      <c r="E291" s="6">
        <f>('1990Price'!E292)-('1990Price'!E291)</f>
        <v>780.86689905129151</v>
      </c>
      <c r="F291" s="6">
        <f>('1990Price'!F292)-('1990Price'!F291)</f>
        <v>-16.624271098012287</v>
      </c>
    </row>
    <row r="292" spans="1:6" x14ac:dyDescent="0.3">
      <c r="A292" s="8">
        <v>41730</v>
      </c>
      <c r="B292" s="6">
        <f>('1990Price'!B293)-('1990Price'!B292)</f>
        <v>55.066540509051151</v>
      </c>
      <c r="C292" s="6">
        <f>('1990Price'!C293)-('1990Price'!C292)</f>
        <v>6.0010670363317331</v>
      </c>
      <c r="D292" s="6">
        <f>('1990Price'!D293)-('1990Price'!D292)</f>
        <v>1.3690667323897259</v>
      </c>
      <c r="E292" s="6">
        <f>('1990Price'!E293)-('1990Price'!E292)</f>
        <v>898.43205005303025</v>
      </c>
      <c r="F292" s="6">
        <f>('1990Price'!F293)-('1990Price'!F292)</f>
        <v>8.3922156277610611</v>
      </c>
    </row>
    <row r="293" spans="1:6" x14ac:dyDescent="0.3">
      <c r="A293" s="8">
        <v>41760</v>
      </c>
      <c r="B293" s="6">
        <f>('1990Price'!B294)-('1990Price'!B293)</f>
        <v>-33.9421971519115</v>
      </c>
      <c r="C293" s="6">
        <f>('1990Price'!C294)-('1990Price'!C293)</f>
        <v>110.24907593983335</v>
      </c>
      <c r="D293" s="6">
        <f>('1990Price'!D294)-('1990Price'!D293)</f>
        <v>-7.6628731364661604</v>
      </c>
      <c r="E293" s="6">
        <f>('1990Price'!E294)-('1990Price'!E293)</f>
        <v>1073.3150263840362</v>
      </c>
      <c r="F293" s="6">
        <f>('1990Price'!F294)-('1990Price'!F293)</f>
        <v>15.017219405897322</v>
      </c>
    </row>
    <row r="294" spans="1:6" x14ac:dyDescent="0.3">
      <c r="A294" s="8">
        <v>41791</v>
      </c>
      <c r="B294" s="6">
        <f>('1990Price'!B295)-('1990Price'!B294)</f>
        <v>45.999886529892365</v>
      </c>
      <c r="C294" s="6">
        <f>('1990Price'!C295)-('1990Price'!C294)</f>
        <v>-42.50496068777602</v>
      </c>
      <c r="D294" s="6">
        <f>('1990Price'!D295)-('1990Price'!D294)</f>
        <v>-4.2138683099530141</v>
      </c>
      <c r="E294" s="6">
        <f>('1990Price'!E295)-('1990Price'!E294)</f>
        <v>-428.83033753476411</v>
      </c>
      <c r="F294" s="6">
        <f>('1990Price'!F295)-('1990Price'!F294)</f>
        <v>35.686767912631694</v>
      </c>
    </row>
    <row r="295" spans="1:6" x14ac:dyDescent="0.3">
      <c r="A295" s="8">
        <v>41821</v>
      </c>
      <c r="B295" s="6">
        <f>('1990Price'!B296)-('1990Price'!B295)</f>
        <v>57.59411557513647</v>
      </c>
      <c r="C295" s="6">
        <f>('1990Price'!C296)-('1990Price'!C295)</f>
        <v>152.76533452454987</v>
      </c>
      <c r="D295" s="6">
        <f>('1990Price'!D296)-('1990Price'!D295)</f>
        <v>1.7737329981429966</v>
      </c>
      <c r="E295" s="6">
        <f>('1990Price'!E296)-('1990Price'!E295)</f>
        <v>251.17775889750737</v>
      </c>
      <c r="F295" s="6">
        <f>('1990Price'!F296)-('1990Price'!F295)</f>
        <v>96.701746429591594</v>
      </c>
    </row>
    <row r="296" spans="1:6" x14ac:dyDescent="0.3">
      <c r="A296" s="8">
        <v>41852</v>
      </c>
      <c r="B296" s="6">
        <f>('1990Price'!B297)-('1990Price'!B296)</f>
        <v>44.296871664995251</v>
      </c>
      <c r="C296" s="6">
        <f>('1990Price'!C297)-('1990Price'!C296)</f>
        <v>-59.279920836774181</v>
      </c>
      <c r="D296" s="6">
        <f>('1990Price'!D297)-('1990Price'!D296)</f>
        <v>-1.1289600167400167</v>
      </c>
      <c r="E296" s="6">
        <f>('1990Price'!E297)-('1990Price'!E296)</f>
        <v>-276.19451185599428</v>
      </c>
      <c r="F296" s="6">
        <f>('1990Price'!F297)-('1990Price'!F296)</f>
        <v>8.986981895292729</v>
      </c>
    </row>
    <row r="297" spans="1:6" x14ac:dyDescent="0.3">
      <c r="A297" s="8">
        <v>41883</v>
      </c>
      <c r="B297" s="6">
        <f>('1990Price'!B298)-('1990Price'!B297)</f>
        <v>-21.586389288651617</v>
      </c>
      <c r="C297" s="6">
        <f>('1990Price'!C298)-('1990Price'!C297)</f>
        <v>-69.862195434154273</v>
      </c>
      <c r="D297" s="6">
        <f>('1990Price'!D298)-('1990Price'!D297)</f>
        <v>-5.1686095100283893</v>
      </c>
      <c r="E297" s="6">
        <f>('1990Price'!E298)-('1990Price'!E297)</f>
        <v>-304.27729607029505</v>
      </c>
      <c r="F297" s="6">
        <f>('1990Price'!F298)-('1990Price'!F297)</f>
        <v>-17.482980419157684</v>
      </c>
    </row>
    <row r="298" spans="1:6" x14ac:dyDescent="0.3">
      <c r="A298" s="8">
        <v>41913</v>
      </c>
      <c r="B298" s="6">
        <f>('1990Price'!B299)-('1990Price'!B298)</f>
        <v>-23.546797313482784</v>
      </c>
      <c r="C298" s="6">
        <f>('1990Price'!C299)-('1990Price'!C298)</f>
        <v>-71.623790153863865</v>
      </c>
      <c r="D298" s="6">
        <f>('1990Price'!D299)-('1990Price'!D298)</f>
        <v>-1.7192879207815821</v>
      </c>
      <c r="E298" s="6">
        <f>('1990Price'!E299)-('1990Price'!E298)</f>
        <v>-1191.5268098055221</v>
      </c>
      <c r="F298" s="6">
        <f>('1990Price'!F299)-('1990Price'!F298)</f>
        <v>-9.2958474629760985</v>
      </c>
    </row>
    <row r="299" spans="1:6" x14ac:dyDescent="0.3">
      <c r="A299" s="8">
        <v>41944</v>
      </c>
      <c r="B299" s="6">
        <f>('1990Price'!B300)-('1990Price'!B299)</f>
        <v>60.811577168016584</v>
      </c>
      <c r="C299" s="6">
        <f>('1990Price'!C300)-('1990Price'!C299)</f>
        <v>-6.4259654701459112</v>
      </c>
      <c r="D299" s="6">
        <f>('1990Price'!D300)-('1990Price'!D299)</f>
        <v>-3.6188275939711545</v>
      </c>
      <c r="E299" s="6">
        <f>('1990Price'!E300)-('1990Price'!E299)</f>
        <v>13.154291624685357</v>
      </c>
      <c r="F299" s="6">
        <f>('1990Price'!F300)-('1990Price'!F299)</f>
        <v>-10.391509703582869</v>
      </c>
    </row>
    <row r="300" spans="1:6" x14ac:dyDescent="0.3">
      <c r="A300" s="8">
        <v>41974</v>
      </c>
      <c r="B300" s="6">
        <f>('1990Price'!B301)-('1990Price'!B300)</f>
        <v>-75.42263645394678</v>
      </c>
      <c r="C300" s="6">
        <f>('1990Price'!C301)-('1990Price'!C300)</f>
        <v>-132.59407354671384</v>
      </c>
      <c r="D300" s="6">
        <f>('1990Price'!D301)-('1990Price'!D300)</f>
        <v>-2.9798399572186725</v>
      </c>
      <c r="E300" s="6">
        <f>('1990Price'!E301)-('1990Price'!E300)</f>
        <v>109.96272976714499</v>
      </c>
      <c r="F300" s="6">
        <f>('1990Price'!F301)-('1990Price'!F300)</f>
        <v>-38.054191945904677</v>
      </c>
    </row>
    <row r="301" spans="1:6" x14ac:dyDescent="0.3">
      <c r="A301" s="8">
        <v>42005</v>
      </c>
      <c r="B301" s="6">
        <f>('1990Price'!B302)-('1990Price'!B301)</f>
        <v>-44.850491745837644</v>
      </c>
      <c r="C301" s="6">
        <f>('1990Price'!C302)-('1990Price'!C301)</f>
        <v>-312.22323372327082</v>
      </c>
      <c r="D301" s="6">
        <f>('1990Price'!D302)-('1990Price'!D301)</f>
        <v>0.4517513529067827</v>
      </c>
      <c r="E301" s="6">
        <f>('1990Price'!E302)-('1990Price'!E301)</f>
        <v>-549.20687241718497</v>
      </c>
      <c r="F301" s="6">
        <f>('1990Price'!F302)-('1990Price'!F301)</f>
        <v>-26.534457179744322</v>
      </c>
    </row>
    <row r="302" spans="1:6" x14ac:dyDescent="0.3">
      <c r="A302" s="8">
        <v>42036</v>
      </c>
      <c r="B302" s="6">
        <f>('1990Price'!B303)-('1990Price'!B302)</f>
        <v>-0.81195030007211244</v>
      </c>
      <c r="C302" s="6">
        <f>('1990Price'!C303)-('1990Price'!C302)</f>
        <v>-62.865864190162029</v>
      </c>
      <c r="D302" s="6">
        <f>('1990Price'!D303)-('1990Price'!D302)</f>
        <v>-2.948958297767696</v>
      </c>
      <c r="E302" s="6">
        <f>('1990Price'!E303)-('1990Price'!E302)</f>
        <v>-169.56715686482949</v>
      </c>
      <c r="F302" s="6">
        <f>('1990Price'!F303)-('1990Price'!F302)</f>
        <v>-11.182534714406074</v>
      </c>
    </row>
    <row r="303" spans="1:6" x14ac:dyDescent="0.3">
      <c r="A303" s="8">
        <v>42064</v>
      </c>
      <c r="B303" s="6">
        <f>('1990Price'!B304)-('1990Price'!B303)</f>
        <v>-26.395985568345395</v>
      </c>
      <c r="C303" s="6">
        <f>('1990Price'!C304)-('1990Price'!C303)</f>
        <v>105.33925337511937</v>
      </c>
      <c r="D303" s="6">
        <f>('1990Price'!D304)-('1990Price'!D303)</f>
        <v>-3.1284204011390813</v>
      </c>
      <c r="E303" s="6">
        <f>('1990Price'!E304)-('1990Price'!E303)</f>
        <v>-463.36846215087644</v>
      </c>
      <c r="F303" s="6">
        <f>('1990Price'!F304)-('1990Price'!F303)</f>
        <v>-40.353800948630578</v>
      </c>
    </row>
    <row r="304" spans="1:6" x14ac:dyDescent="0.3">
      <c r="A304" s="8">
        <v>42095</v>
      </c>
      <c r="B304" s="6">
        <f>('1990Price'!B305)-('1990Price'!B304)</f>
        <v>23.465289640360311</v>
      </c>
      <c r="C304" s="6">
        <f>('1990Price'!C305)-('1990Price'!C304)</f>
        <v>51.937142625709839</v>
      </c>
      <c r="D304" s="6">
        <f>('1990Price'!D305)-('1990Price'!D304)</f>
        <v>-3.3080173726897115</v>
      </c>
      <c r="E304" s="6">
        <f>('1990Price'!E305)-('1990Price'!E304)</f>
        <v>-506.77599611025107</v>
      </c>
      <c r="F304" s="6">
        <f>('1990Price'!F305)-('1990Price'!F304)</f>
        <v>98.170618286476838</v>
      </c>
    </row>
    <row r="305" spans="1:6" x14ac:dyDescent="0.3">
      <c r="A305" s="8">
        <v>42125</v>
      </c>
      <c r="B305" s="6">
        <f>('1990Price'!B306)-('1990Price'!B305)</f>
        <v>-11.376633583373177</v>
      </c>
      <c r="C305" s="6">
        <f>('1990Price'!C306)-('1990Price'!C305)</f>
        <v>125.22036873401385</v>
      </c>
      <c r="D305" s="6">
        <f>('1990Price'!D306)-('1990Price'!D305)</f>
        <v>4.3807510910657754</v>
      </c>
      <c r="E305" s="6">
        <f>('1990Price'!E306)-('1990Price'!E305)</f>
        <v>343.2823394009838</v>
      </c>
      <c r="F305" s="6">
        <f>('1990Price'!F306)-('1990Price'!F305)</f>
        <v>33.236273570109006</v>
      </c>
    </row>
    <row r="306" spans="1:6" x14ac:dyDescent="0.3">
      <c r="A306" s="8">
        <v>42156</v>
      </c>
      <c r="B306" s="6">
        <f>('1990Price'!B307)-('1990Price'!B306)</f>
        <v>-65.078954199868235</v>
      </c>
      <c r="C306" s="6">
        <f>('1990Price'!C307)-('1990Price'!C306)</f>
        <v>-257.07856406768815</v>
      </c>
      <c r="D306" s="6">
        <f>('1990Price'!D307)-('1990Price'!D306)</f>
        <v>0.66796774614927301</v>
      </c>
      <c r="E306" s="6">
        <f>('1990Price'!E307)-('1990Price'!E306)</f>
        <v>-388.15573530174061</v>
      </c>
      <c r="F306" s="6">
        <f>('1990Price'!F307)-('1990Price'!F306)</f>
        <v>-110.53120826806048</v>
      </c>
    </row>
    <row r="307" spans="1:6" x14ac:dyDescent="0.3">
      <c r="A307" s="8">
        <v>42186</v>
      </c>
      <c r="B307" s="6">
        <f>('1990Price'!B308)-('1990Price'!B307)</f>
        <v>-27.26639830929355</v>
      </c>
      <c r="C307" s="6">
        <f>('1990Price'!C308)-('1990Price'!C307)</f>
        <v>-206.49606392331634</v>
      </c>
      <c r="D307" s="6">
        <f>('1990Price'!D308)-('1990Price'!D307)</f>
        <v>-5.2305539412655051</v>
      </c>
      <c r="E307" s="6">
        <f>('1990Price'!E308)-('1990Price'!E307)</f>
        <v>-767.28736520592975</v>
      </c>
      <c r="F307" s="6">
        <f>('1990Price'!F308)-('1990Price'!F307)</f>
        <v>-45.37333334994355</v>
      </c>
    </row>
    <row r="308" spans="1:6" x14ac:dyDescent="0.3">
      <c r="A308" s="8">
        <v>42217</v>
      </c>
      <c r="B308" s="6">
        <f>('1990Price'!B309)-('1990Price'!B308)</f>
        <v>-48.940417176953702</v>
      </c>
      <c r="C308" s="6">
        <f>('1990Price'!C309)-('1990Price'!C308)</f>
        <v>-176.45432422654721</v>
      </c>
      <c r="D308" s="6">
        <f>('1990Price'!D309)-('1990Price'!D308)</f>
        <v>2.7637093733842093</v>
      </c>
      <c r="E308" s="6">
        <f>('1990Price'!E309)-('1990Price'!E308)</f>
        <v>-550.12901379163486</v>
      </c>
      <c r="F308" s="6">
        <f>('1990Price'!F309)-('1990Price'!F308)</f>
        <v>-103.39934752862348</v>
      </c>
    </row>
    <row r="309" spans="1:6" x14ac:dyDescent="0.3">
      <c r="A309" s="8">
        <v>42248</v>
      </c>
      <c r="B309" s="6">
        <f>('1990Price'!B310)-('1990Price'!B309)</f>
        <v>24.134916682886455</v>
      </c>
      <c r="C309" s="6">
        <f>('1990Price'!C310)-('1990Price'!C309)</f>
        <v>54.476004323119014</v>
      </c>
      <c r="D309" s="6">
        <f>('1990Price'!D310)-('1990Price'!D309)</f>
        <v>-0.12197097451806016</v>
      </c>
      <c r="E309" s="6">
        <f>('1990Price'!E310)-('1990Price'!E309)</f>
        <v>-228.2194605364466</v>
      </c>
      <c r="F309" s="6">
        <f>('1990Price'!F310)-('1990Price'!F309)</f>
        <v>-44.744772515946465</v>
      </c>
    </row>
    <row r="310" spans="1:6" x14ac:dyDescent="0.3">
      <c r="A310" s="8">
        <v>42278</v>
      </c>
      <c r="B310" s="6">
        <f>('1990Price'!B311)-('1990Price'!B310)</f>
        <v>-40.055571592238607</v>
      </c>
      <c r="C310" s="6">
        <f>('1990Price'!C311)-('1990Price'!C310)</f>
        <v>-3.3903030289552589</v>
      </c>
      <c r="D310" s="6">
        <f>('1990Price'!D311)-('1990Price'!D310)</f>
        <v>-1.8098302512710589</v>
      </c>
      <c r="E310" s="6">
        <f>('1990Price'!E311)-('1990Price'!E310)</f>
        <v>198.14250112500758</v>
      </c>
      <c r="F310" s="6">
        <f>('1990Price'!F311)-('1990Price'!F310)</f>
        <v>1.2933272099982105</v>
      </c>
    </row>
    <row r="311" spans="1:6" x14ac:dyDescent="0.3">
      <c r="A311" s="8">
        <v>42309</v>
      </c>
      <c r="B311" s="6">
        <f>('1990Price'!B312)-('1990Price'!B311)</f>
        <v>-27.002037213823542</v>
      </c>
      <c r="C311" s="6">
        <f>('1990Price'!C312)-('1990Price'!C311)</f>
        <v>-226.27886255682552</v>
      </c>
      <c r="D311" s="6">
        <f>('1990Price'!D312)-('1990Price'!D311)</f>
        <v>-3.4994197595718894</v>
      </c>
      <c r="E311" s="6">
        <f>('1990Price'!E312)-('1990Price'!E311)</f>
        <v>-581.11253329140891</v>
      </c>
      <c r="F311" s="6">
        <f>('1990Price'!F312)-('1990Price'!F311)</f>
        <v>-76.650585543138732</v>
      </c>
    </row>
    <row r="312" spans="1:6" x14ac:dyDescent="0.3">
      <c r="A312" s="8">
        <v>42339</v>
      </c>
      <c r="B312" s="6">
        <f>('1990Price'!B313)-('1990Price'!B312)</f>
        <v>16.56394836743948</v>
      </c>
      <c r="C312" s="6">
        <f>('1990Price'!C313)-('1990Price'!C312)</f>
        <v>-83.60656922670978</v>
      </c>
      <c r="D312" s="6">
        <f>('1990Price'!D313)-('1990Price'!D312)</f>
        <v>-3.3553935721013488</v>
      </c>
      <c r="E312" s="6">
        <f>('1990Price'!E313)-('1990Price'!E312)</f>
        <v>-282.39331805099027</v>
      </c>
      <c r="F312" s="6">
        <f>('1990Price'!F313)-('1990Price'!F312)</f>
        <v>-28.861594758230694</v>
      </c>
    </row>
    <row r="313" spans="1:6" x14ac:dyDescent="0.3">
      <c r="A313" s="8">
        <v>42370</v>
      </c>
      <c r="B313" s="6">
        <f>('1990Price'!B314)-('1990Price'!B313)</f>
        <v>-8.2706636812347369</v>
      </c>
      <c r="C313" s="6">
        <f>('1990Price'!C314)-('1990Price'!C313)</f>
        <v>-88.478938664798989</v>
      </c>
      <c r="D313" s="6">
        <f>('1990Price'!D314)-('1990Price'!D313)</f>
        <v>0.71938879615252205</v>
      </c>
      <c r="E313" s="6">
        <f>('1990Price'!E314)-('1990Price'!E313)</f>
        <v>-105.42532237048545</v>
      </c>
      <c r="F313" s="6">
        <f>('1990Price'!F314)-('1990Price'!F313)</f>
        <v>-3.6067795423713278</v>
      </c>
    </row>
    <row r="314" spans="1:6" x14ac:dyDescent="0.3">
      <c r="A314" s="8">
        <v>42401</v>
      </c>
      <c r="B314" s="6">
        <f>('1990Price'!B315)-('1990Price'!B314)</f>
        <v>28.005608410298009</v>
      </c>
      <c r="C314" s="6">
        <f>('1990Price'!C315)-('1990Price'!C314)</f>
        <v>71.329847016628719</v>
      </c>
      <c r="D314" s="6">
        <f>('1990Price'!D315)-('1990Price'!D314)</f>
        <v>2.3299312112483719</v>
      </c>
      <c r="E314" s="6">
        <f>('1990Price'!E315)-('1990Price'!E314)</f>
        <v>-106.0864560872742</v>
      </c>
      <c r="F314" s="6">
        <f>('1990Price'!F315)-('1990Price'!F314)</f>
        <v>102.87862625469711</v>
      </c>
    </row>
    <row r="315" spans="1:6" x14ac:dyDescent="0.3">
      <c r="A315" s="8">
        <v>42430</v>
      </c>
      <c r="B315" s="6">
        <f>('1990Price'!B316)-('1990Price'!B315)</f>
        <v>-2.7045520098232601</v>
      </c>
      <c r="C315" s="6">
        <f>('1990Price'!C316)-('1990Price'!C315)</f>
        <v>182.4901789796063</v>
      </c>
      <c r="D315" s="6">
        <f>('1990Price'!D316)-('1990Price'!D315)</f>
        <v>5.3059091297721501</v>
      </c>
      <c r="E315" s="6">
        <f>('1990Price'!E316)-('1990Price'!E315)</f>
        <v>210.32353163079279</v>
      </c>
      <c r="F315" s="6">
        <f>('1990Price'!F316)-('1990Price'!F315)</f>
        <v>46.31580041812515</v>
      </c>
    </row>
    <row r="316" spans="1:6" x14ac:dyDescent="0.3">
      <c r="A316" s="8">
        <v>42461</v>
      </c>
      <c r="B316" s="6">
        <f>('1990Price'!B317)-('1990Price'!B316)</f>
        <v>18.325149386183966</v>
      </c>
      <c r="C316" s="6">
        <f>('1990Price'!C317)-('1990Price'!C316)</f>
        <v>-53.368146205060839</v>
      </c>
      <c r="D316" s="6">
        <f>('1990Price'!D317)-('1990Price'!D316)</f>
        <v>2.2465051043391036</v>
      </c>
      <c r="E316" s="6">
        <f>('1990Price'!E317)-('1990Price'!E316)</f>
        <v>68.401212358243356</v>
      </c>
      <c r="F316" s="6">
        <f>('1990Price'!F317)-('1990Price'!F316)</f>
        <v>24.957598139863421</v>
      </c>
    </row>
    <row r="317" spans="1:6" x14ac:dyDescent="0.3">
      <c r="A317" s="8">
        <v>42491</v>
      </c>
      <c r="B317" s="6">
        <f>('1990Price'!B318)-('1990Price'!B317)</f>
        <v>-12.941614218803579</v>
      </c>
      <c r="C317" s="6">
        <f>('1990Price'!C318)-('1990Price'!C317)</f>
        <v>-100.97524782522123</v>
      </c>
      <c r="D317" s="6">
        <f>('1990Price'!D318)-('1990Price'!D317)</f>
        <v>-2.7806131508567837</v>
      </c>
      <c r="E317" s="6">
        <f>('1990Price'!E318)-('1990Price'!E317)</f>
        <v>-127.46839196927158</v>
      </c>
      <c r="F317" s="6">
        <f>('1990Price'!F318)-('1990Price'!F317)</f>
        <v>4.931084822923367</v>
      </c>
    </row>
    <row r="318" spans="1:6" x14ac:dyDescent="0.3">
      <c r="A318" s="8">
        <v>42522</v>
      </c>
      <c r="B318" s="6">
        <f>('1990Price'!B319)-('1990Price'!B318)</f>
        <v>20.47527724387669</v>
      </c>
      <c r="C318" s="6">
        <f>('1990Price'!C319)-('1990Price'!C318)</f>
        <v>-34.819612184304788</v>
      </c>
      <c r="D318" s="6">
        <f>('1990Price'!D319)-('1990Price'!D318)</f>
        <v>-1.9641230601062389</v>
      </c>
      <c r="E318" s="6">
        <f>('1990Price'!E319)-('1990Price'!E318)</f>
        <v>129.48477931362231</v>
      </c>
      <c r="F318" s="6">
        <f>('1990Price'!F319)-('1990Price'!F318)</f>
        <v>80.664679553320298</v>
      </c>
    </row>
    <row r="319" spans="1:6" x14ac:dyDescent="0.3">
      <c r="A319" s="8">
        <v>42552</v>
      </c>
      <c r="B319" s="6">
        <f>('1990Price'!B320)-('1990Price'!B319)</f>
        <v>19.299336770544073</v>
      </c>
      <c r="C319" s="6">
        <f>('1990Price'!C320)-('1990Price'!C319)</f>
        <v>119.62807046999751</v>
      </c>
      <c r="D319" s="6">
        <f>('1990Price'!D320)-('1990Price'!D319)</f>
        <v>2.6524662802877508</v>
      </c>
      <c r="E319" s="6">
        <f>('1990Price'!E320)-('1990Price'!E319)</f>
        <v>711.04562744626219</v>
      </c>
      <c r="F319" s="6">
        <f>('1990Price'!F320)-('1990Price'!F319)</f>
        <v>83.94329962068764</v>
      </c>
    </row>
    <row r="320" spans="1:6" x14ac:dyDescent="0.3">
      <c r="A320" s="8">
        <v>42583</v>
      </c>
      <c r="B320" s="6">
        <f>('1990Price'!B321)-('1990Price'!B320)</f>
        <v>3.8290556571839716</v>
      </c>
      <c r="C320" s="6">
        <f>('1990Price'!C321)-('1990Price'!C320)</f>
        <v>-64.787881236159137</v>
      </c>
      <c r="D320" s="6">
        <f>('1990Price'!D321)-('1990Price'!D320)</f>
        <v>1.8308137020420006</v>
      </c>
      <c r="E320" s="6">
        <f>('1990Price'!E321)-('1990Price'!E320)</f>
        <v>28.703703248324928</v>
      </c>
      <c r="F320" s="6">
        <f>('1990Price'!F321)-('1990Price'!F320)</f>
        <v>48.684254077147216</v>
      </c>
    </row>
    <row r="321" spans="1:6" x14ac:dyDescent="0.3">
      <c r="A321" s="8">
        <v>42614</v>
      </c>
      <c r="B321" s="6">
        <f>('1990Price'!B322)-('1990Price'!B321)</f>
        <v>-27.078281753342026</v>
      </c>
      <c r="C321" s="6">
        <f>('1990Price'!C322)-('1990Price'!C321)</f>
        <v>-22.166979881152656</v>
      </c>
      <c r="D321" s="6">
        <f>('1990Price'!D322)-('1990Price'!D321)</f>
        <v>-1.781660958657131</v>
      </c>
      <c r="E321" s="6">
        <f>('1990Price'!E322)-('1990Price'!E321)</f>
        <v>-90.568906277037058</v>
      </c>
      <c r="F321" s="6">
        <f>('1990Price'!F322)-('1990Price'!F321)</f>
        <v>3.8020147878476109</v>
      </c>
    </row>
    <row r="322" spans="1:6" x14ac:dyDescent="0.3">
      <c r="A322" s="8">
        <v>42644</v>
      </c>
      <c r="B322" s="6">
        <f>('1990Price'!B323)-('1990Price'!B322)</f>
        <v>36.819845134474122</v>
      </c>
      <c r="C322" s="6">
        <f>('1990Price'!C323)-('1990Price'!C322)</f>
        <v>-1.0576381586101888</v>
      </c>
      <c r="D322" s="6">
        <f>('1990Price'!D323)-('1990Price'!D322)</f>
        <v>0.61086920925345112</v>
      </c>
      <c r="E322" s="6">
        <f>('1990Price'!E323)-('1990Price'!E322)</f>
        <v>23.247709294678316</v>
      </c>
      <c r="F322" s="6">
        <f>('1990Price'!F323)-('1990Price'!F322)</f>
        <v>7.2905939412926273</v>
      </c>
    </row>
    <row r="323" spans="1:6" x14ac:dyDescent="0.3">
      <c r="A323" s="8">
        <v>42675</v>
      </c>
      <c r="B323" s="6">
        <f>('1990Price'!B324)-('1990Price'!B323)</f>
        <v>36.478393354612194</v>
      </c>
      <c r="C323" s="6">
        <f>('1990Price'!C324)-('1990Price'!C323)</f>
        <v>376.18574195533847</v>
      </c>
      <c r="D323" s="6">
        <f>('1990Price'!D324)-('1990Price'!D323)</f>
        <v>7.9623524576088975</v>
      </c>
      <c r="E323" s="6">
        <f>('1990Price'!E324)-('1990Price'!E323)</f>
        <v>451.50975870688944</v>
      </c>
      <c r="F323" s="6">
        <f>('1990Price'!F324)-('1990Price'!F323)</f>
        <v>132.74348415221039</v>
      </c>
    </row>
    <row r="324" spans="1:6" x14ac:dyDescent="0.3">
      <c r="A324" s="8">
        <v>42705</v>
      </c>
      <c r="B324" s="6">
        <f>('1990Price'!B325)-('1990Price'!B324)</f>
        <v>-7.2313520792272357</v>
      </c>
      <c r="C324" s="6">
        <f>('1990Price'!C325)-('1990Price'!C324)</f>
        <v>102.81321857873991</v>
      </c>
      <c r="D324" s="6">
        <f>('1990Price'!D325)-('1990Price'!D324)</f>
        <v>2.6842884461854553</v>
      </c>
      <c r="E324" s="6">
        <f>('1990Price'!E325)-('1990Price'!E324)</f>
        <v>-97.070857846495528</v>
      </c>
      <c r="F324" s="6">
        <f>('1990Price'!F325)-('1990Price'!F324)</f>
        <v>48.411878955298789</v>
      </c>
    </row>
    <row r="325" spans="1:6" x14ac:dyDescent="0.3">
      <c r="A325" s="8">
        <v>42736</v>
      </c>
      <c r="B325" s="6">
        <f>('1990Price'!B326)-('1990Price'!B325)</f>
        <v>29.570128814800682</v>
      </c>
      <c r="C325" s="6">
        <f>('1990Price'!C326)-('1990Price'!C325)</f>
        <v>37.303582656297294</v>
      </c>
      <c r="D325" s="6">
        <f>('1990Price'!D326)-('1990Price'!D325)</f>
        <v>0.55714389462658431</v>
      </c>
      <c r="E325" s="6">
        <f>('1990Price'!E326)-('1990Price'!E325)</f>
        <v>-547.04466157973002</v>
      </c>
      <c r="F325" s="6">
        <f>('1990Price'!F326)-('1990Price'!F325)</f>
        <v>20.50985887511365</v>
      </c>
    </row>
    <row r="326" spans="1:6" x14ac:dyDescent="0.3">
      <c r="A326" s="8">
        <v>42767</v>
      </c>
      <c r="B326" s="6">
        <f>('1990Price'!B327)-('1990Price'!B326)</f>
        <v>35.373183984592856</v>
      </c>
      <c r="C326" s="6">
        <f>('1990Price'!C327)-('1990Price'!C326)</f>
        <v>94.316117541578024</v>
      </c>
      <c r="D326" s="6">
        <f>('1990Price'!D327)-('1990Price'!D326)</f>
        <v>4.2077321454993637</v>
      </c>
      <c r="E326" s="6">
        <f>('1990Price'!E327)-('1990Price'!E326)</f>
        <v>345.85339763515094</v>
      </c>
      <c r="F326" s="6">
        <f>('1990Price'!F327)-('1990Price'!F326)</f>
        <v>66.891178662695893</v>
      </c>
    </row>
    <row r="327" spans="1:6" x14ac:dyDescent="0.3">
      <c r="A327" s="8">
        <v>42795</v>
      </c>
      <c r="B327" s="6">
        <f>('1990Price'!B328)-('1990Price'!B327)</f>
        <v>21.719957702404372</v>
      </c>
      <c r="C327" s="6">
        <f>('1990Price'!C328)-('1990Price'!C327)</f>
        <v>-59.469849583499126</v>
      </c>
      <c r="D327" s="6">
        <f>('1990Price'!D328)-('1990Price'!D327)</f>
        <v>-0.89737649919761964</v>
      </c>
      <c r="E327" s="6">
        <f>('1990Price'!E328)-('1990Price'!E327)</f>
        <v>-227.00613345245984</v>
      </c>
      <c r="F327" s="6">
        <f>('1990Price'!F328)-('1990Price'!F327)</f>
        <v>-35.270192278435388</v>
      </c>
    </row>
    <row r="328" spans="1:6" x14ac:dyDescent="0.3">
      <c r="A328" s="8">
        <v>42826</v>
      </c>
      <c r="B328" s="6">
        <f>('1990Price'!B329)-('1990Price'!B328)</f>
        <v>8.2428352587451172</v>
      </c>
      <c r="C328" s="6">
        <f>('1990Price'!C329)-('1990Price'!C328)</f>
        <v>-79.789144160673459</v>
      </c>
      <c r="D328" s="6">
        <f>('1990Price'!D329)-('1990Price'!D328)</f>
        <v>-8.8614180320787028</v>
      </c>
      <c r="E328" s="6">
        <f>('1990Price'!E329)-('1990Price'!E328)</f>
        <v>-321.86420928233383</v>
      </c>
      <c r="F328" s="6">
        <f>('1990Price'!F329)-('1990Price'!F328)</f>
        <v>-87.558287890086604</v>
      </c>
    </row>
    <row r="329" spans="1:6" x14ac:dyDescent="0.3">
      <c r="A329" s="8">
        <v>42856</v>
      </c>
      <c r="B329" s="6">
        <f>('1990Price'!B330)-('1990Price'!B329)</f>
        <v>-3.4405246460327135</v>
      </c>
      <c r="C329" s="6">
        <f>('1990Price'!C330)-('1990Price'!C329)</f>
        <v>-41.568503369332575</v>
      </c>
      <c r="D329" s="6">
        <f>('1990Price'!D330)-('1990Price'!D329)</f>
        <v>-4.5502981237468205</v>
      </c>
      <c r="E329" s="6">
        <f>('1990Price'!E330)-('1990Price'!E329)</f>
        <v>-233.03671590194608</v>
      </c>
      <c r="F329" s="6">
        <f>('1990Price'!F330)-('1990Price'!F329)</f>
        <v>-11.757968196740421</v>
      </c>
    </row>
    <row r="330" spans="1:6" x14ac:dyDescent="0.3">
      <c r="A330" s="8">
        <v>42887</v>
      </c>
      <c r="B330" s="6">
        <f>('1990Price'!B331)-('1990Price'!B330)</f>
        <v>-15.090728819669152</v>
      </c>
      <c r="C330" s="6">
        <f>('1990Price'!C331)-('1990Price'!C330)</f>
        <v>60.969641586242687</v>
      </c>
      <c r="D330" s="6">
        <f>('1990Price'!D331)-('1990Price'!D330)</f>
        <v>-1.9861922611552316</v>
      </c>
      <c r="E330" s="6">
        <f>('1990Price'!E331)-('1990Price'!E330)</f>
        <v>-119.52725845287205</v>
      </c>
      <c r="F330" s="6">
        <f>('1990Price'!F331)-('1990Price'!F330)</f>
        <v>-9.6050441107029201</v>
      </c>
    </row>
    <row r="331" spans="1:6" x14ac:dyDescent="0.3">
      <c r="A331" s="8">
        <v>42917</v>
      </c>
      <c r="B331" s="6">
        <f>('1990Price'!B332)-('1990Price'!B331)</f>
        <v>8.9770384159809282</v>
      </c>
      <c r="C331" s="6">
        <f>('1990Price'!C332)-('1990Price'!C331)</f>
        <v>137.74342523855694</v>
      </c>
      <c r="D331" s="6">
        <f>('1990Price'!D332)-('1990Price'!D331)</f>
        <v>4.6242858209872324</v>
      </c>
      <c r="E331" s="6">
        <f>('1990Price'!E332)-('1990Price'!E331)</f>
        <v>290.91168584974821</v>
      </c>
      <c r="F331" s="6">
        <f>('1990Price'!F332)-('1990Price'!F331)</f>
        <v>111.24643094018847</v>
      </c>
    </row>
    <row r="332" spans="1:6" x14ac:dyDescent="0.3">
      <c r="A332" s="8">
        <v>42948</v>
      </c>
      <c r="B332" s="6">
        <f>('1990Price'!B333)-('1990Price'!B332)</f>
        <v>62.31421938526978</v>
      </c>
      <c r="C332" s="6">
        <f>('1990Price'!C333)-('1990Price'!C332)</f>
        <v>248.46522343067909</v>
      </c>
      <c r="D332" s="6">
        <f>('1990Price'!D333)-('1990Price'!D332)</f>
        <v>3.9497926338996194</v>
      </c>
      <c r="E332" s="6">
        <f>('1990Price'!E333)-('1990Price'!E332)</f>
        <v>708.53817362217251</v>
      </c>
      <c r="F332" s="6">
        <f>('1990Price'!F333)-('1990Price'!F332)</f>
        <v>95.146086265843905</v>
      </c>
    </row>
    <row r="333" spans="1:6" x14ac:dyDescent="0.3">
      <c r="A333" s="8">
        <v>42979</v>
      </c>
      <c r="B333" s="6">
        <f>('1990Price'!B334)-('1990Price'!B333)</f>
        <v>28.614815074488888</v>
      </c>
      <c r="C333" s="6">
        <f>('1990Price'!C334)-('1990Price'!C333)</f>
        <v>28.928614442884282</v>
      </c>
      <c r="D333" s="6">
        <f>('1990Price'!D334)-('1990Price'!D333)</f>
        <v>-2.9778099218488521</v>
      </c>
      <c r="E333" s="6">
        <f>('1990Price'!E334)-('1990Price'!E333)</f>
        <v>137.57339431588662</v>
      </c>
      <c r="F333" s="6">
        <f>('1990Price'!F334)-('1990Price'!F333)</f>
        <v>61.936052980626755</v>
      </c>
    </row>
    <row r="334" spans="1:6" x14ac:dyDescent="0.3">
      <c r="A334" s="8">
        <v>43009</v>
      </c>
      <c r="B334" s="6">
        <f>('1990Price'!B335)-('1990Price'!B334)</f>
        <v>17.626288281358939</v>
      </c>
      <c r="C334" s="6">
        <f>('1990Price'!C335)-('1990Price'!C334)</f>
        <v>117.65327638735516</v>
      </c>
      <c r="D334" s="6">
        <f>('1990Price'!D335)-('1990Price'!D334)</f>
        <v>-4.2502627563691568</v>
      </c>
      <c r="E334" s="6">
        <f>('1990Price'!E335)-('1990Price'!E334)</f>
        <v>59.530185233777047</v>
      </c>
      <c r="F334" s="6">
        <f>('1990Price'!F335)-('1990Price'!F334)</f>
        <v>75.67857248702353</v>
      </c>
    </row>
    <row r="335" spans="1:6" x14ac:dyDescent="0.3">
      <c r="A335" s="8">
        <v>43040</v>
      </c>
      <c r="B335" s="6">
        <f>('1990Price'!B336)-('1990Price'!B335)</f>
        <v>-20.759637185153906</v>
      </c>
      <c r="C335" s="6">
        <f>('1990Price'!C336)-('1990Price'!C335)</f>
        <v>-0.49274600980061223</v>
      </c>
      <c r="D335" s="6">
        <f>('1990Price'!D336)-('1990Price'!D335)</f>
        <v>1.1262617633992669</v>
      </c>
      <c r="E335" s="6">
        <f>('1990Price'!E336)-('1990Price'!E335)</f>
        <v>310.83688383942899</v>
      </c>
      <c r="F335" s="6">
        <f>('1990Price'!F336)-('1990Price'!F335)</f>
        <v>-23.109844136332867</v>
      </c>
    </row>
    <row r="336" spans="1:6" x14ac:dyDescent="0.3">
      <c r="A336" s="8">
        <v>43070</v>
      </c>
      <c r="B336" s="6">
        <f>('1990Price'!B337)-('1990Price'!B336)</f>
        <v>-10.294551019493383</v>
      </c>
      <c r="C336" s="6">
        <f>('1990Price'!C337)-('1990Price'!C336)</f>
        <v>-1.3020629840680158</v>
      </c>
      <c r="D336" s="6">
        <f>('1990Price'!D337)-('1990Price'!D336)</f>
        <v>4.2393843089044694</v>
      </c>
      <c r="E336" s="6">
        <f>('1990Price'!E337)-('1990Price'!E336)</f>
        <v>-254.35582582398547</v>
      </c>
      <c r="F336" s="6">
        <f>('1990Price'!F337)-('1990Price'!F336)</f>
        <v>-19.574006292839613</v>
      </c>
    </row>
    <row r="337" spans="1:6" x14ac:dyDescent="0.3">
      <c r="A337" s="8">
        <v>43101</v>
      </c>
      <c r="B337" s="6">
        <f>('1990Price'!B338)-('1990Price'!B337)</f>
        <v>62.017905302339386</v>
      </c>
      <c r="C337" s="6">
        <f>('1990Price'!C338)-('1990Price'!C337)</f>
        <v>104.97788837673215</v>
      </c>
      <c r="D337" s="6">
        <f>('1990Price'!D338)-('1990Price'!D337)</f>
        <v>1.9270929853223677</v>
      </c>
      <c r="E337" s="6">
        <f>('1990Price'!E338)-('1990Price'!E337)</f>
        <v>678.74567463507719</v>
      </c>
      <c r="F337" s="6">
        <f>('1990Price'!F338)-('1990Price'!F337)</f>
        <v>119.37352277309992</v>
      </c>
    </row>
    <row r="338" spans="1:6" x14ac:dyDescent="0.3">
      <c r="A338" s="8">
        <v>43132</v>
      </c>
      <c r="B338" s="6">
        <f>('1990Price'!B339)-('1990Price'!B338)</f>
        <v>-16.920123539504402</v>
      </c>
      <c r="C338" s="6">
        <f>('1990Price'!C339)-('1990Price'!C338)</f>
        <v>-38.754240233395194</v>
      </c>
      <c r="D338" s="6">
        <f>('1990Price'!D339)-('1990Price'!D338)</f>
        <v>0.86481937826857802</v>
      </c>
      <c r="E338" s="6">
        <f>('1990Price'!E339)-('1990Price'!E338)</f>
        <v>358.54029726007138</v>
      </c>
      <c r="F338" s="6">
        <f>('1990Price'!F339)-('1990Price'!F338)</f>
        <v>42.63589719293509</v>
      </c>
    </row>
    <row r="339" spans="1:6" x14ac:dyDescent="0.3">
      <c r="A339" s="8">
        <v>43160</v>
      </c>
      <c r="B339" s="6">
        <f>('1990Price'!B340)-('1990Price'!B339)</f>
        <v>-58.481728746739009</v>
      </c>
      <c r="C339" s="6">
        <f>('1990Price'!C340)-('1990Price'!C339)</f>
        <v>-109.0677549619827</v>
      </c>
      <c r="D339" s="6">
        <f>('1990Price'!D340)-('1990Price'!D339)</f>
        <v>-3.2700155625293661</v>
      </c>
      <c r="E339" s="6">
        <f>('1990Price'!E340)-('1990Price'!E339)</f>
        <v>-109.96923196108401</v>
      </c>
      <c r="F339" s="6">
        <f>('1990Price'!F340)-('1990Price'!F339)</f>
        <v>-136.32965297240457</v>
      </c>
    </row>
    <row r="340" spans="1:6" x14ac:dyDescent="0.3">
      <c r="A340" s="8">
        <v>43191</v>
      </c>
      <c r="B340" s="6">
        <f>('1990Price'!B341)-('1990Price'!B340)</f>
        <v>91.272898194101344</v>
      </c>
      <c r="C340" s="6">
        <f>('1990Price'!C341)-('1990Price'!C340)</f>
        <v>16.138493620576355</v>
      </c>
      <c r="D340" s="6">
        <f>('1990Price'!D341)-('1990Price'!D340)</f>
        <v>-2.6498520956820357</v>
      </c>
      <c r="E340" s="6">
        <f>('1990Price'!E341)-('1990Price'!E340)</f>
        <v>257.22387572478328</v>
      </c>
      <c r="F340" s="6">
        <f>('1990Price'!F341)-('1990Price'!F340)</f>
        <v>-46.389524704714631</v>
      </c>
    </row>
    <row r="341" spans="1:6" x14ac:dyDescent="0.3">
      <c r="A341" s="8">
        <v>43221</v>
      </c>
      <c r="B341" s="6">
        <f>('1990Price'!B342)-('1990Price'!B341)</f>
        <v>20.527044109072676</v>
      </c>
      <c r="C341" s="6">
        <f>('1990Price'!C342)-('1990Price'!C341)</f>
        <v>-20.451874253622009</v>
      </c>
      <c r="D341" s="6">
        <f>('1990Price'!D342)-('1990Price'!D341)</f>
        <v>8.2190791077515257E-2</v>
      </c>
      <c r="E341" s="6">
        <f>('1990Price'!E342)-('1990Price'!E341)</f>
        <v>203.32500682070531</v>
      </c>
      <c r="F341" s="6">
        <f>('1990Price'!F342)-('1990Price'!F341)</f>
        <v>-68.476694160754278</v>
      </c>
    </row>
    <row r="342" spans="1:6" x14ac:dyDescent="0.3">
      <c r="A342" s="8">
        <v>43252</v>
      </c>
      <c r="B342" s="6">
        <f>('1990Price'!B343)-('1990Price'!B342)</f>
        <v>-33.202928338940637</v>
      </c>
      <c r="C342" s="6">
        <f>('1990Price'!C343)-('1990Price'!C342)</f>
        <v>66.31188408058506</v>
      </c>
      <c r="D342" s="6">
        <f>('1990Price'!D343)-('1990Price'!D342)</f>
        <v>6.5725228809895953E-2</v>
      </c>
      <c r="E342" s="6">
        <f>('1990Price'!E343)-('1990Price'!E342)</f>
        <v>364.60193831322431</v>
      </c>
      <c r="F342" s="6">
        <f>('1990Price'!F343)-('1990Price'!F342)</f>
        <v>12.304056900949263</v>
      </c>
    </row>
    <row r="343" spans="1:6" x14ac:dyDescent="0.3">
      <c r="A343" s="8">
        <v>43282</v>
      </c>
      <c r="B343" s="6">
        <f>('1990Price'!B344)-('1990Price'!B343)</f>
        <v>-79.692219962574654</v>
      </c>
      <c r="C343" s="6">
        <f>('1990Price'!C344)-('1990Price'!C343)</f>
        <v>-365.46844000424471</v>
      </c>
      <c r="D343" s="6">
        <f>('1990Price'!D344)-('1990Price'!D343)</f>
        <v>6.9462995823386109E-2</v>
      </c>
      <c r="E343" s="6">
        <f>('1990Price'!E344)-('1990Price'!E343)</f>
        <v>-671.32188079422849</v>
      </c>
      <c r="F343" s="6">
        <f>('1990Price'!F344)-('1990Price'!F343)</f>
        <v>-220.5714586918773</v>
      </c>
    </row>
    <row r="344" spans="1:6" x14ac:dyDescent="0.3">
      <c r="A344" s="8">
        <v>43313</v>
      </c>
      <c r="B344" s="6">
        <f>('1990Price'!B345)-('1990Price'!B344)</f>
        <v>-17.199309968030548</v>
      </c>
      <c r="C344" s="6">
        <f>('1990Price'!C345)-('1990Price'!C344)</f>
        <v>-106.05974814248884</v>
      </c>
      <c r="D344" s="6">
        <f>('1990Price'!D345)-('1990Price'!D344)</f>
        <v>0.44178323988330703</v>
      </c>
      <c r="E344" s="6">
        <f>('1990Price'!E345)-('1990Price'!E344)</f>
        <v>-204.5767047196623</v>
      </c>
      <c r="F344" s="6">
        <f>('1990Price'!F345)-('1990Price'!F344)</f>
        <v>-75.084567900931688</v>
      </c>
    </row>
    <row r="345" spans="1:6" x14ac:dyDescent="0.3">
      <c r="A345" s="8">
        <v>43344</v>
      </c>
      <c r="B345" s="6">
        <f>('1990Price'!B346)-('1990Price'!B345)</f>
        <v>-14.510212300750482</v>
      </c>
      <c r="C345" s="6">
        <f>('1990Price'!C346)-('1990Price'!C345)</f>
        <v>-5.5875727222683054</v>
      </c>
      <c r="D345" s="6">
        <f>('1990Price'!D346)-('1990Price'!D345)</f>
        <v>0.33227366350875798</v>
      </c>
      <c r="E345" s="6">
        <f>('1990Price'!E346)-('1990Price'!E345)</f>
        <v>-467.60049797230386</v>
      </c>
      <c r="F345" s="6">
        <f>('1990Price'!F346)-('1990Price'!F345)</f>
        <v>-41.354585982268418</v>
      </c>
    </row>
    <row r="346" spans="1:6" x14ac:dyDescent="0.3">
      <c r="A346" s="8">
        <v>43374</v>
      </c>
      <c r="B346" s="6">
        <f>('1990Price'!B347)-('1990Price'!B346)</f>
        <v>-1.1884685292141057</v>
      </c>
      <c r="C346" s="6">
        <f>('1990Price'!C347)-('1990Price'!C346)</f>
        <v>76.45244972868386</v>
      </c>
      <c r="D346" s="6">
        <f>('1990Price'!D347)-('1990Price'!D346)</f>
        <v>1.5257719731735904</v>
      </c>
      <c r="E346" s="6">
        <f>('1990Price'!E347)-('1990Price'!E346)</f>
        <v>-116.43757568392994</v>
      </c>
      <c r="F346" s="6">
        <f>('1990Price'!F347)-('1990Price'!F346)</f>
        <v>117.00722991402245</v>
      </c>
    </row>
    <row r="347" spans="1:6" x14ac:dyDescent="0.3">
      <c r="A347" s="8">
        <v>43405</v>
      </c>
      <c r="B347" s="6">
        <f>('1990Price'!B348)-('1990Price'!B347)</f>
        <v>-45.755456534333575</v>
      </c>
      <c r="C347" s="6">
        <f>('1990Price'!C348)-('1990Price'!C347)</f>
        <v>-10.980197925352513</v>
      </c>
      <c r="D347" s="6">
        <f>('1990Price'!D348)-('1990Price'!D347)</f>
        <v>0.14909536420959313</v>
      </c>
      <c r="E347" s="6">
        <f>('1990Price'!E348)-('1990Price'!E347)</f>
        <v>-540.33894051116749</v>
      </c>
      <c r="F347" s="6">
        <f>('1990Price'!F348)-('1990Price'!F347)</f>
        <v>-38.915725783896278</v>
      </c>
    </row>
    <row r="348" spans="1:6" x14ac:dyDescent="0.3">
      <c r="A348" s="8">
        <v>43435</v>
      </c>
      <c r="B348" s="6">
        <f>('1990Price'!B349)-('1990Price'!B348)</f>
        <v>-7.8810712013147395</v>
      </c>
      <c r="C348" s="6">
        <f>('1990Price'!C349)-('1990Price'!C348)</f>
        <v>-56.829636753623163</v>
      </c>
      <c r="D348" s="6">
        <f>('1990Price'!D349)-('1990Price'!D348)</f>
        <v>-1.6646729118880543</v>
      </c>
      <c r="E348" s="6">
        <f>('1990Price'!E349)-('1990Price'!E348)</f>
        <v>-196.94150428907142</v>
      </c>
      <c r="F348" s="6">
        <f>('1990Price'!F349)-('1990Price'!F348)</f>
        <v>12.106066977802811</v>
      </c>
    </row>
    <row r="349" spans="1:6" x14ac:dyDescent="0.3">
      <c r="A349" s="8">
        <v>43466</v>
      </c>
      <c r="B349" s="6">
        <f>('1990Price'!B350)-('1990Price'!B349)</f>
        <v>-33.470978296127214</v>
      </c>
      <c r="C349" s="6">
        <f>('1990Price'!C350)-('1990Price'!C349)</f>
        <v>-68.165222010069101</v>
      </c>
      <c r="D349" s="6">
        <f>('1990Price'!D350)-('1990Price'!D349)</f>
        <v>3.186693797643855</v>
      </c>
      <c r="E349" s="6">
        <f>('1990Price'!E350)-('1990Price'!E349)</f>
        <v>348.62020942666277</v>
      </c>
      <c r="F349" s="6">
        <f>('1990Price'!F350)-('1990Price'!F349)</f>
        <v>-23.256441775229405</v>
      </c>
    </row>
    <row r="350" spans="1:6" x14ac:dyDescent="0.3">
      <c r="A350" s="8">
        <v>43497</v>
      </c>
      <c r="B350" s="6">
        <f>('1990Price'!B351)-('1990Price'!B350)</f>
        <v>2.7188547801922596</v>
      </c>
      <c r="C350" s="6">
        <f>('1990Price'!C351)-('1990Price'!C350)</f>
        <v>175.88241803205619</v>
      </c>
      <c r="D350" s="6">
        <f>('1990Price'!D351)-('1990Price'!D350)</f>
        <v>6.165462771040751</v>
      </c>
      <c r="E350" s="6">
        <f>('1990Price'!E351)-('1990Price'!E350)</f>
        <v>573.58475859290957</v>
      </c>
      <c r="F350" s="6">
        <f>('1990Price'!F351)-('1990Price'!F350)</f>
        <v>66.584434173632644</v>
      </c>
    </row>
    <row r="351" spans="1:6" x14ac:dyDescent="0.3">
      <c r="A351" s="8">
        <v>43525</v>
      </c>
      <c r="B351" s="6">
        <f>('1990Price'!B352)-('1990Price'!B351)</f>
        <v>-0.22504414989373345</v>
      </c>
      <c r="C351" s="6">
        <f>('1990Price'!C352)-('1990Price'!C351)</f>
        <v>55.002651291431448</v>
      </c>
      <c r="D351" s="6">
        <f>('1990Price'!D352)-('1990Price'!D351)</f>
        <v>-0.46478049861033099</v>
      </c>
      <c r="E351" s="6">
        <f>('1990Price'!E352)-('1990Price'!E351)</f>
        <v>141.46198394974272</v>
      </c>
      <c r="F351" s="6">
        <f>('1990Price'!F352)-('1990Price'!F351)</f>
        <v>65.620098667301136</v>
      </c>
    </row>
    <row r="352" spans="1:6" x14ac:dyDescent="0.3">
      <c r="A352" s="8">
        <v>43556</v>
      </c>
      <c r="B352" s="6">
        <f>('1990Price'!B353)-('1990Price'!B352)</f>
        <v>-17.212963223659358</v>
      </c>
      <c r="C352" s="6">
        <f>('1990Price'!C353)-('1990Price'!C352)</f>
        <v>-15.467608865591046</v>
      </c>
      <c r="D352" s="6">
        <f>('1990Price'!D353)-('1990Price'!D352)</f>
        <v>3.5078369398275768</v>
      </c>
      <c r="E352" s="6">
        <f>('1990Price'!E353)-('1990Price'!E352)</f>
        <v>-156.75750240047273</v>
      </c>
      <c r="F352" s="6">
        <f>('1990Price'!F353)-('1990Price'!F352)</f>
        <v>34.371416127223938</v>
      </c>
    </row>
    <row r="353" spans="1:6" x14ac:dyDescent="0.3">
      <c r="A353" s="8">
        <v>43586</v>
      </c>
      <c r="B353" s="6">
        <f>('1990Price'!B354)-('1990Price'!B353)</f>
        <v>-32.197327378706632</v>
      </c>
      <c r="C353" s="6">
        <f>('1990Price'!C354)-('1990Price'!C353)</f>
        <v>-210.48999221623626</v>
      </c>
      <c r="D353" s="6">
        <f>('1990Price'!D354)-('1990Price'!D353)</f>
        <v>3.6168450386267423</v>
      </c>
      <c r="E353" s="6">
        <f>('1990Price'!E354)-('1990Price'!E353)</f>
        <v>-378.81342339839557</v>
      </c>
      <c r="F353" s="6">
        <f>('1990Price'!F354)-('1990Price'!F353)</f>
        <v>-95.040396482684173</v>
      </c>
    </row>
    <row r="354" spans="1:6" x14ac:dyDescent="0.3">
      <c r="A354" s="8">
        <v>43617</v>
      </c>
      <c r="B354" s="6">
        <f>('1990Price'!B355)-('1990Price'!B354)</f>
        <v>-12.816047826383169</v>
      </c>
      <c r="C354" s="6">
        <f>('1990Price'!C355)-('1990Price'!C354)</f>
        <v>-68.339217123689195</v>
      </c>
      <c r="D354" s="6">
        <f>('1990Price'!D355)-('1990Price'!D354)</f>
        <v>3.8777721332383877</v>
      </c>
      <c r="E354" s="6">
        <f>('1990Price'!E355)-('1990Price'!E354)</f>
        <v>-37.347471438865796</v>
      </c>
      <c r="F354" s="6">
        <f>('1990Price'!F355)-('1990Price'!F354)</f>
        <v>-70.953814772247142</v>
      </c>
    </row>
    <row r="355" spans="1:6" x14ac:dyDescent="0.3">
      <c r="A355" s="8">
        <v>43647</v>
      </c>
      <c r="B355" s="6">
        <f>('1990Price'!B356)-('1990Price'!B355)</f>
        <v>18.726093915236447</v>
      </c>
      <c r="C355" s="6">
        <f>('1990Price'!C356)-('1990Price'!C355)</f>
        <v>23.619282102475609</v>
      </c>
      <c r="D355" s="6">
        <f>('1990Price'!D356)-('1990Price'!D355)</f>
        <v>4.8930758766711975</v>
      </c>
      <c r="E355" s="6">
        <f>('1990Price'!E356)-('1990Price'!E355)</f>
        <v>786.59298459951515</v>
      </c>
      <c r="F355" s="6">
        <f>('1990Price'!F356)-('1990Price'!F355)</f>
        <v>-79.624412780224247</v>
      </c>
    </row>
    <row r="356" spans="1:6" x14ac:dyDescent="0.3">
      <c r="A356" s="8">
        <v>43678</v>
      </c>
      <c r="B356" s="6">
        <f>('1990Price'!B357)-('1990Price'!B356)</f>
        <v>-28.706998194737707</v>
      </c>
      <c r="C356" s="6">
        <f>('1990Price'!C357)-('1990Price'!C356)</f>
        <v>-117.6021916670793</v>
      </c>
      <c r="D356" s="6">
        <f>('1990Price'!D357)-('1990Price'!D356)</f>
        <v>-13.031436243568116</v>
      </c>
      <c r="E356" s="6">
        <f>('1990Price'!E357)-('1990Price'!E356)</f>
        <v>1091.2769360222419</v>
      </c>
      <c r="F356" s="6">
        <f>('1990Price'!F357)-('1990Price'!F356)</f>
        <v>-87.289269039747751</v>
      </c>
    </row>
    <row r="357" spans="1:6" x14ac:dyDescent="0.3">
      <c r="A357" s="8">
        <v>43709</v>
      </c>
      <c r="B357" s="6">
        <f>('1990Price'!B358)-('1990Price'!B357)</f>
        <v>4.979894897131544</v>
      </c>
      <c r="C357" s="6">
        <f>('1990Price'!C358)-('1990Price'!C357)</f>
        <v>20.16909823321339</v>
      </c>
      <c r="D357" s="6">
        <f>('1990Price'!D358)-('1990Price'!D357)</f>
        <v>-0.69046807832671675</v>
      </c>
      <c r="E357" s="6">
        <f>('1990Price'!E358)-('1990Price'!E357)</f>
        <v>935.76870880949446</v>
      </c>
      <c r="F357" s="6">
        <f>('1990Price'!F358)-('1990Price'!F357)</f>
        <v>27.27286201370157</v>
      </c>
    </row>
    <row r="358" spans="1:6" x14ac:dyDescent="0.3">
      <c r="A358" s="8">
        <v>43739</v>
      </c>
      <c r="B358" s="6">
        <f>('1990Price'!B359)-('1990Price'!B358)</f>
        <v>-16.544972872735229</v>
      </c>
      <c r="C358" s="6">
        <f>('1990Price'!C359)-('1990Price'!C358)</f>
        <v>-10.475579956499132</v>
      </c>
      <c r="D358" s="6">
        <f>('1990Price'!D359)-('1990Price'!D358)</f>
        <v>-1.972758215822509</v>
      </c>
      <c r="E358" s="6">
        <f>('1990Price'!E359)-('1990Price'!E358)</f>
        <v>-331.65172431215069</v>
      </c>
      <c r="F358" s="6">
        <f>('1990Price'!F359)-('1990Price'!F358)</f>
        <v>55.640042806385509</v>
      </c>
    </row>
    <row r="359" spans="1:6" x14ac:dyDescent="0.3">
      <c r="A359" s="8">
        <v>43770</v>
      </c>
      <c r="B359" s="6">
        <f>('1990Price'!B360)-('1990Price'!B359)</f>
        <v>22.136707709232269</v>
      </c>
      <c r="C359" s="6">
        <f>('1990Price'!C360)-('1990Price'!C359)</f>
        <v>44.077772306184215</v>
      </c>
      <c r="D359" s="6">
        <f>('1990Price'!D360)-('1990Price'!D359)</f>
        <v>-2.9105783584602705</v>
      </c>
      <c r="E359" s="6">
        <f>('1990Price'!E360)-('1990Price'!E359)</f>
        <v>-946.0493688025781</v>
      </c>
      <c r="F359" s="6">
        <f>('1990Price'!F360)-('1990Price'!F359)</f>
        <v>-15.770213030097466</v>
      </c>
    </row>
    <row r="360" spans="1:6" x14ac:dyDescent="0.3">
      <c r="A360" s="8">
        <v>43800</v>
      </c>
      <c r="B360" s="6">
        <f>('1990Price'!B361)-('1990Price'!B360)</f>
        <v>-2.4086880556457118</v>
      </c>
      <c r="C360" s="6">
        <f>('1990Price'!C361)-('1990Price'!C360)</f>
        <v>104.80819247382806</v>
      </c>
      <c r="D360" s="6">
        <f>('1990Price'!D361)-('1990Price'!D360)</f>
        <v>3.9522278806336573</v>
      </c>
      <c r="E360" s="6">
        <f>('1990Price'!E361)-('1990Price'!E360)</f>
        <v>-669.08053842595746</v>
      </c>
      <c r="F360" s="6">
        <f>('1990Price'!F361)-('1990Price'!F360)</f>
        <v>-76.514224007188886</v>
      </c>
    </row>
    <row r="361" spans="1:6" x14ac:dyDescent="0.3">
      <c r="A361" s="8">
        <v>43831</v>
      </c>
      <c r="B361" s="6">
        <f>('1990Price'!B362)-('1990Price'!B361)</f>
        <v>-0.79329600665028011</v>
      </c>
      <c r="C361" s="6">
        <f>('1990Price'!C362)-('1990Price'!C361)</f>
        <v>-28.214465467844548</v>
      </c>
      <c r="D361" s="6">
        <f>('1990Price'!D362)-('1990Price'!D361)</f>
        <v>2.0057897480707467</v>
      </c>
      <c r="E361" s="6">
        <f>('1990Price'!E362)-('1990Price'!E361)</f>
        <v>-171.75883885917665</v>
      </c>
      <c r="F361" s="6">
        <f>('1990Price'!F362)-('1990Price'!F361)</f>
        <v>38.202368715811417</v>
      </c>
    </row>
    <row r="362" spans="1:6" x14ac:dyDescent="0.3">
      <c r="A362" s="8">
        <v>43862</v>
      </c>
      <c r="B362" s="6">
        <f>('1990Price'!B363)-('1990Price'!B362)</f>
        <v>-42.33264320360081</v>
      </c>
      <c r="C362" s="6">
        <f>('1990Price'!C363)-('1990Price'!C362)</f>
        <v>-170.76578511016078</v>
      </c>
      <c r="D362" s="6">
        <f>('1990Price'!D363)-('1990Price'!D362)</f>
        <v>-3.7649496206871973</v>
      </c>
      <c r="E362" s="6">
        <f>('1990Price'!E363)-('1990Price'!E362)</f>
        <v>-393.3349375170028</v>
      </c>
      <c r="F362" s="6">
        <f>('1990Price'!F363)-('1990Price'!F362)</f>
        <v>-119.36802438994096</v>
      </c>
    </row>
    <row r="363" spans="1:6" x14ac:dyDescent="0.3">
      <c r="A363" s="8">
        <v>43891</v>
      </c>
      <c r="B363" s="6">
        <f>('1990Price'!B364)-('1990Price'!B363)</f>
        <v>-35.463351959330112</v>
      </c>
      <c r="C363" s="6">
        <f>('1990Price'!C364)-('1990Price'!C363)</f>
        <v>-240.56458474976898</v>
      </c>
      <c r="D363" s="6">
        <f>('1990Price'!D364)-('1990Price'!D363)</f>
        <v>0.65076234154015111</v>
      </c>
      <c r="E363" s="6">
        <f>('1990Price'!E364)-('1990Price'!E363)</f>
        <v>-409.35210304119028</v>
      </c>
      <c r="F363" s="6">
        <f>('1990Price'!F364)-('1990Price'!F363)</f>
        <v>-100.22269285361324</v>
      </c>
    </row>
    <row r="364" spans="1:6" x14ac:dyDescent="0.3">
      <c r="A364" s="8">
        <v>43922</v>
      </c>
      <c r="B364" s="6">
        <f>('1990Price'!B365)-('1990Price'!B364)</f>
        <v>-69.542865295335901</v>
      </c>
      <c r="C364" s="6">
        <f>('1990Price'!C365)-('1990Price'!C364)</f>
        <v>-44.074297178044617</v>
      </c>
      <c r="D364" s="6">
        <f>('1990Price'!D365)-('1990Price'!D364)</f>
        <v>-2.1357880887305924</v>
      </c>
      <c r="E364" s="6">
        <f>('1990Price'!E365)-('1990Price'!E364)</f>
        <v>20.054303824468661</v>
      </c>
      <c r="F364" s="6">
        <f>('1990Price'!F365)-('1990Price'!F364)</f>
        <v>6.4705208895333044</v>
      </c>
    </row>
    <row r="365" spans="1:6" x14ac:dyDescent="0.3">
      <c r="A365" s="8">
        <v>43952</v>
      </c>
      <c r="B365" s="6">
        <f>('1990Price'!B366)-('1990Price'!B365)</f>
        <v>3.91639624448419</v>
      </c>
      <c r="C365" s="6">
        <f>('1990Price'!C366)-('1990Price'!C365)</f>
        <v>93.051277522488363</v>
      </c>
      <c r="D365" s="6">
        <f>('1990Price'!D366)-('1990Price'!D365)</f>
        <v>3.8184238671818136</v>
      </c>
      <c r="E365" s="6">
        <f>('1990Price'!E366)-('1990Price'!E365)</f>
        <v>192.84484702234658</v>
      </c>
      <c r="F365" s="6">
        <f>('1990Price'!F366)-('1990Price'!F365)</f>
        <v>36.77066254262138</v>
      </c>
    </row>
    <row r="366" spans="1:6" x14ac:dyDescent="0.3">
      <c r="A366" s="8">
        <v>43983</v>
      </c>
      <c r="B366" s="6">
        <f>('1990Price'!B367)-('1990Price'!B366)</f>
        <v>46.841612234255194</v>
      </c>
      <c r="C366" s="6">
        <f>('1990Price'!C367)-('1990Price'!C366)</f>
        <v>241.50660639272382</v>
      </c>
      <c r="D366" s="6">
        <f>('1990Price'!D367)-('1990Price'!D366)</f>
        <v>5.7135664334407252</v>
      </c>
      <c r="E366" s="6">
        <f>('1990Price'!E367)-('1990Price'!E366)</f>
        <v>239.74449235881093</v>
      </c>
      <c r="F366" s="6">
        <f>('1990Price'!F367)-('1990Price'!F366)</f>
        <v>19.847381089523424</v>
      </c>
    </row>
    <row r="367" spans="1:6" x14ac:dyDescent="0.3">
      <c r="A367" s="8">
        <v>44013</v>
      </c>
      <c r="B367" s="6">
        <f>('1990Price'!B368)-('1990Price'!B367)</f>
        <v>33.122807146040827</v>
      </c>
      <c r="C367" s="6">
        <f>('1990Price'!C368)-('1990Price'!C367)</f>
        <v>290.04884327047057</v>
      </c>
      <c r="D367" s="6">
        <f>('1990Price'!D368)-('1990Price'!D367)</f>
        <v>2.0459983598997979</v>
      </c>
      <c r="E367" s="6">
        <f>('1990Price'!E368)-('1990Price'!E367)</f>
        <v>300.62877482970998</v>
      </c>
      <c r="F367" s="6">
        <f>('1990Price'!F368)-('1990Price'!F367)</f>
        <v>69.553140024834988</v>
      </c>
    </row>
    <row r="368" spans="1:6" x14ac:dyDescent="0.3">
      <c r="A368" s="8">
        <v>44044</v>
      </c>
      <c r="B368" s="6">
        <f>('1990Price'!B369)-('1990Price'!B368)</f>
        <v>43.715530319375944</v>
      </c>
      <c r="C368" s="6">
        <f>('1990Price'!C369)-('1990Price'!C368)</f>
        <v>55.803770434964918</v>
      </c>
      <c r="D368" s="6">
        <f>('1990Price'!D369)-('1990Price'!D368)</f>
        <v>5.7339775876969838</v>
      </c>
      <c r="E368" s="6">
        <f>('1990Price'!E369)-('1990Price'!E368)</f>
        <v>553.44600040802106</v>
      </c>
      <c r="F368" s="6">
        <f>('1990Price'!F369)-('1990Price'!F368)</f>
        <v>112.55001529616084</v>
      </c>
    </row>
    <row r="369" spans="1:6" x14ac:dyDescent="0.3">
      <c r="A369" s="8">
        <v>44075</v>
      </c>
      <c r="B369" s="6">
        <f>('1990Price'!B370)-('1990Price'!B369)</f>
        <v>0.46320759843183623</v>
      </c>
      <c r="C369" s="6">
        <f>('1990Price'!C370)-('1990Price'!C369)</f>
        <v>88.466889918859579</v>
      </c>
      <c r="D369" s="6">
        <f>('1990Price'!D370)-('1990Price'!D369)</f>
        <v>1.2906291278737356</v>
      </c>
      <c r="E369" s="6">
        <f>('1990Price'!E370)-('1990Price'!E369)</f>
        <v>120.5026196019935</v>
      </c>
      <c r="F369" s="6">
        <f>('1990Price'!F370)-('1990Price'!F369)</f>
        <v>11.081611746310728</v>
      </c>
    </row>
    <row r="370" spans="1:6" x14ac:dyDescent="0.3">
      <c r="A370" s="8">
        <v>44105</v>
      </c>
      <c r="B370" s="6">
        <f>('1990Price'!B371)-('1990Price'!B370)</f>
        <v>29.48310288930611</v>
      </c>
      <c r="C370" s="6">
        <f>('1990Price'!C371)-('1990Price'!C370)</f>
        <v>0.41330643660330679</v>
      </c>
      <c r="D370" s="6">
        <f>('1990Price'!D371)-('1990Price'!D370)</f>
        <v>-1.9081228901081744</v>
      </c>
      <c r="E370" s="6">
        <f>('1990Price'!E371)-('1990Price'!E370)</f>
        <v>178.18294798346778</v>
      </c>
      <c r="F370" s="6">
        <f>('1990Price'!F371)-('1990Price'!F370)</f>
        <v>-2.3229821755669491</v>
      </c>
    </row>
    <row r="371" spans="1:6" x14ac:dyDescent="0.3">
      <c r="A371" s="8">
        <v>44136</v>
      </c>
      <c r="B371" s="6">
        <f>('1990Price'!B372)-('1990Price'!B371)</f>
        <v>61.547982324550958</v>
      </c>
      <c r="C371" s="6">
        <f>('1990Price'!C372)-('1990Price'!C371)</f>
        <v>167.65794545651579</v>
      </c>
      <c r="D371" s="6">
        <f>('1990Price'!D372)-('1990Price'!D371)</f>
        <v>1.9843347279094843</v>
      </c>
      <c r="E371" s="6">
        <f>('1990Price'!E372)-('1990Price'!E371)</f>
        <v>264.43520884476766</v>
      </c>
      <c r="F371" s="6">
        <f>('1990Price'!F372)-('1990Price'!F371)</f>
        <v>110.72403554095195</v>
      </c>
    </row>
    <row r="372" spans="1:6" x14ac:dyDescent="0.3">
      <c r="A372" s="8">
        <v>44166</v>
      </c>
      <c r="B372" s="6">
        <f>('1990Price'!B373)-('1990Price'!B372)</f>
        <v>36.410151059690747</v>
      </c>
      <c r="C372" s="6">
        <f>('1990Price'!C373)-('1990Price'!C372)</f>
        <v>334.48619117864428</v>
      </c>
      <c r="D372" s="6">
        <f>('1990Price'!D373)-('1990Price'!D372)</f>
        <v>14.254175995099708</v>
      </c>
      <c r="E372" s="6">
        <f>('1990Price'!E373)-('1990Price'!E372)</f>
        <v>476.22693677602456</v>
      </c>
      <c r="F372" s="6">
        <f>('1990Price'!F373)-('1990Price'!F372)</f>
        <v>49.606569025359931</v>
      </c>
    </row>
    <row r="373" spans="1:6" x14ac:dyDescent="0.3">
      <c r="A373" s="8">
        <v>44197</v>
      </c>
      <c r="B373" s="6">
        <f>('1990Price'!B374)-('1990Price'!B373)</f>
        <v>-7.7136635350661891</v>
      </c>
      <c r="C373" s="6">
        <f>('1990Price'!C374)-('1990Price'!C373)</f>
        <v>87.504003072775504</v>
      </c>
      <c r="D373" s="6">
        <f>('1990Price'!D374)-('1990Price'!D373)</f>
        <v>6.4570035677578375</v>
      </c>
      <c r="E373" s="6">
        <f>('1990Price'!E374)-('1990Price'!E373)</f>
        <v>484.74417247093334</v>
      </c>
      <c r="F373" s="6">
        <f>('1990Price'!F374)-('1990Price'!F373)</f>
        <v>-39.69331968354345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CDEC-A1CC-4DD4-A770-A503271A879D}">
  <dimension ref="A1:F373"/>
  <sheetViews>
    <sheetView workbookViewId="0">
      <selection activeCell="H43" sqref="H43"/>
    </sheetView>
  </sheetViews>
  <sheetFormatPr defaultRowHeight="14.4" x14ac:dyDescent="0.3"/>
  <cols>
    <col min="1" max="1" width="10.33203125" bestFit="1" customWidth="1"/>
    <col min="2" max="3" width="16.77734375" bestFit="1" customWidth="1"/>
    <col min="4" max="6" width="17.88671875" bestFit="1" customWidth="1"/>
  </cols>
  <sheetData>
    <row r="1" spans="1:6" x14ac:dyDescent="0.3">
      <c r="A1" s="7" t="s">
        <v>1</v>
      </c>
      <c r="B1" t="s">
        <v>2</v>
      </c>
      <c r="C1" t="s">
        <v>3</v>
      </c>
      <c r="D1" t="s">
        <v>6</v>
      </c>
      <c r="E1" t="s">
        <v>4</v>
      </c>
      <c r="F1" s="7" t="s">
        <v>5</v>
      </c>
    </row>
    <row r="2" spans="1:6" x14ac:dyDescent="0.3">
      <c r="A2" s="8">
        <v>32905</v>
      </c>
      <c r="B2" s="6">
        <f>LOG('1990Price'!B3)-LOG('1990Price'!B2)</f>
        <v>-2.3258732594546583E-2</v>
      </c>
      <c r="C2" s="6">
        <f>LOG('1990Price'!C3)-LOG('1990Price'!C2)</f>
        <v>-2.9156797509326537E-3</v>
      </c>
      <c r="D2" s="6">
        <f>LOG('1990Price'!D3)-LOG('1990Price'!D2)</f>
        <v>-1.6997848778950164E-3</v>
      </c>
      <c r="E2" s="6">
        <f>LOG('1990Price'!E3)-LOG('1990Price'!E2)</f>
        <v>-6.5896340225144456E-3</v>
      </c>
      <c r="F2" s="6">
        <f>LOG('1990Price'!F3)-LOG('1990Price'!F2)</f>
        <v>3.0628712551414417E-2</v>
      </c>
    </row>
    <row r="3" spans="1:6" x14ac:dyDescent="0.3">
      <c r="A3" s="8">
        <v>32933</v>
      </c>
      <c r="B3" s="6">
        <f>LOG('1990Price'!B4)-LOG('1990Price'!B3)</f>
        <v>3.0473591005236056E-2</v>
      </c>
      <c r="C3" s="6">
        <f>LOG('1990Price'!C4)-LOG('1990Price'!C3)</f>
        <v>4.4497034933863144E-2</v>
      </c>
      <c r="D3" s="6">
        <f>LOG('1990Price'!D4)-LOG('1990Price'!D3)</f>
        <v>-2.0309989403346496E-3</v>
      </c>
      <c r="E3" s="6">
        <f>LOG('1990Price'!E4)-LOG('1990Price'!E3)</f>
        <v>0.12123944110163487</v>
      </c>
      <c r="F3" s="6">
        <f>LOG('1990Price'!F4)-LOG('1990Price'!F3)</f>
        <v>7.5381224368443522E-2</v>
      </c>
    </row>
    <row r="4" spans="1:6" x14ac:dyDescent="0.3">
      <c r="A4" s="8">
        <v>32964</v>
      </c>
      <c r="B4" s="6">
        <f>LOG('1990Price'!B5)-LOG('1990Price'!B4)</f>
        <v>-1.2526411614927735E-2</v>
      </c>
      <c r="C4" s="6">
        <f>LOG('1990Price'!C5)-LOG('1990Price'!C4)</f>
        <v>8.7234844464161299E-3</v>
      </c>
      <c r="D4" s="6">
        <f>LOG('1990Price'!D5)-LOG('1990Price'!D4)</f>
        <v>-1.0119487651991665E-3</v>
      </c>
      <c r="E4" s="6">
        <f>LOG('1990Price'!E5)-LOG('1990Price'!E4)</f>
        <v>-1.666217450864016E-2</v>
      </c>
      <c r="F4" s="6">
        <f>LOG('1990Price'!F5)-LOG('1990Price'!F4)</f>
        <v>4.1706244527555114E-3</v>
      </c>
    </row>
    <row r="5" spans="1:6" x14ac:dyDescent="0.3">
      <c r="A5" s="8">
        <v>32994</v>
      </c>
      <c r="B5" s="6">
        <f>LOG('1990Price'!B6)-LOG('1990Price'!B5)</f>
        <v>-3.8882147545793444E-4</v>
      </c>
      <c r="C5" s="6">
        <f>LOG('1990Price'!C6)-LOG('1990Price'!C5)</f>
        <v>8.1505163071895481E-3</v>
      </c>
      <c r="D5" s="6">
        <f>LOG('1990Price'!D6)-LOG('1990Price'!D5)</f>
        <v>-6.7332491301752562E-4</v>
      </c>
      <c r="E5" s="6">
        <f>LOG('1990Price'!E6)-LOG('1990Price'!E5)</f>
        <v>-1.2542858861372519E-2</v>
      </c>
      <c r="F5" s="6">
        <f>LOG('1990Price'!F6)-LOG('1990Price'!F5)</f>
        <v>2.1667462189371545E-2</v>
      </c>
    </row>
    <row r="6" spans="1:6" x14ac:dyDescent="0.3">
      <c r="A6" s="8">
        <v>33025</v>
      </c>
      <c r="B6" s="6">
        <f>LOG('1990Price'!B7)-LOG('1990Price'!B6)</f>
        <v>8.2698118588959701E-3</v>
      </c>
      <c r="C6" s="6">
        <f>LOG('1990Price'!C7)-LOG('1990Price'!C6)</f>
        <v>-2.8226337881585017E-2</v>
      </c>
      <c r="D6" s="6">
        <f>LOG('1990Price'!D7)-LOG('1990Price'!D6)</f>
        <v>-2.6829088066075979E-3</v>
      </c>
      <c r="E6" s="6">
        <f>LOG('1990Price'!E7)-LOG('1990Price'!E6)</f>
        <v>-1.6687075051678768E-2</v>
      </c>
      <c r="F6" s="6">
        <f>LOG('1990Price'!F7)-LOG('1990Price'!F6)</f>
        <v>-1.7617141818930815E-2</v>
      </c>
    </row>
    <row r="7" spans="1:6" x14ac:dyDescent="0.3">
      <c r="A7" s="8">
        <v>33055</v>
      </c>
      <c r="B7" s="6">
        <f>LOG('1990Price'!B8)-LOG('1990Price'!B7)</f>
        <v>-6.1693328322309782E-4</v>
      </c>
      <c r="C7" s="6">
        <f>LOG('1990Price'!C8)-LOG('1990Price'!C7)</f>
        <v>2.8060669368738189E-2</v>
      </c>
      <c r="D7" s="6">
        <f>LOG('1990Price'!D8)-LOG('1990Price'!D7)</f>
        <v>-2.0013606012718732E-3</v>
      </c>
      <c r="E7" s="6">
        <f>LOG('1990Price'!E8)-LOG('1990Price'!E7)</f>
        <v>4.1906108426684519E-2</v>
      </c>
      <c r="F7" s="6">
        <f>LOG('1990Price'!F8)-LOG('1990Price'!F7)</f>
        <v>-2.2216805568119558E-2</v>
      </c>
    </row>
    <row r="8" spans="1:6" x14ac:dyDescent="0.3">
      <c r="A8" s="8">
        <v>33086</v>
      </c>
      <c r="B8" s="6">
        <f>LOG('1990Price'!B9)-LOG('1990Price'!B8)</f>
        <v>5.1086137057245296E-2</v>
      </c>
      <c r="C8" s="6">
        <f>LOG('1990Price'!C9)-LOG('1990Price'!C8)</f>
        <v>2.4793733128464002E-2</v>
      </c>
      <c r="D8" s="6">
        <f>LOG('1990Price'!D9)-LOG('1990Price'!D8)</f>
        <v>-3.6453776036371455E-3</v>
      </c>
      <c r="E8" s="6">
        <f>LOG('1990Price'!E9)-LOG('1990Price'!E8)</f>
        <v>6.6723577933186728E-2</v>
      </c>
      <c r="F8" s="6">
        <f>LOG('1990Price'!F9)-LOG('1990Price'!F8)</f>
        <v>-9.5215303484570413E-3</v>
      </c>
    </row>
    <row r="9" spans="1:6" x14ac:dyDescent="0.3">
      <c r="A9" s="8">
        <v>33117</v>
      </c>
      <c r="B9" s="6">
        <f>LOG('1990Price'!B10)-LOG('1990Price'!B9)</f>
        <v>6.1472787931542427E-2</v>
      </c>
      <c r="C9" s="6">
        <f>LOG('1990Price'!C10)-LOG('1990Price'!C9)</f>
        <v>9.1754603405269641E-3</v>
      </c>
      <c r="D9" s="6">
        <f>LOG('1990Price'!D10)-LOG('1990Price'!D9)</f>
        <v>-2.9599889948901392E-3</v>
      </c>
      <c r="E9" s="6">
        <f>LOG('1990Price'!E10)-LOG('1990Price'!E9)</f>
        <v>-7.4621417354681085E-3</v>
      </c>
      <c r="F9" s="6">
        <f>LOG('1990Price'!F10)-LOG('1990Price'!F9)</f>
        <v>-2.445864816226706E-2</v>
      </c>
    </row>
    <row r="10" spans="1:6" x14ac:dyDescent="0.3">
      <c r="A10" s="8">
        <v>33147</v>
      </c>
      <c r="B10" s="6">
        <f>LOG('1990Price'!B11)-LOG('1990Price'!B10)</f>
        <v>-2.9137592002657975E-2</v>
      </c>
      <c r="C10" s="6">
        <f>LOG('1990Price'!C11)-LOG('1990Price'!C10)</f>
        <v>-4.7683865849829754E-2</v>
      </c>
      <c r="D10" s="6">
        <f>LOG('1990Price'!D11)-LOG('1990Price'!D10)</f>
        <v>-2.9399513077028594E-3</v>
      </c>
      <c r="E10" s="6">
        <f>LOG('1990Price'!E11)-LOG('1990Price'!E10)</f>
        <v>-7.6945750403715429E-2</v>
      </c>
      <c r="F10" s="6">
        <f>LOG('1990Price'!F11)-LOG('1990Price'!F10)</f>
        <v>-5.8316022209824681E-2</v>
      </c>
    </row>
    <row r="11" spans="1:6" x14ac:dyDescent="0.3">
      <c r="A11" s="8">
        <v>33178</v>
      </c>
      <c r="B11" s="6">
        <f>LOG('1990Price'!B12)-LOG('1990Price'!B11)</f>
        <v>-8.1139896337534267E-2</v>
      </c>
      <c r="C11" s="6">
        <f>LOG('1990Price'!C12)-LOG('1990Price'!C11)</f>
        <v>-2.6868253176855816E-2</v>
      </c>
      <c r="D11" s="6">
        <f>LOG('1990Price'!D12)-LOG('1990Price'!D11)</f>
        <v>-9.7557768145439816E-4</v>
      </c>
      <c r="E11" s="6">
        <f>LOG('1990Price'!E12)-LOG('1990Price'!E11)</f>
        <v>-2.8317824595168961E-2</v>
      </c>
      <c r="F11" s="6">
        <f>LOG('1990Price'!F12)-LOG('1990Price'!F11)</f>
        <v>-2.5742520456696116E-2</v>
      </c>
    </row>
    <row r="12" spans="1:6" x14ac:dyDescent="0.3">
      <c r="A12" s="8">
        <v>33208</v>
      </c>
      <c r="B12" s="6">
        <f>LOG('1990Price'!B13)-LOG('1990Price'!B12)</f>
        <v>-2.8184973412688219E-2</v>
      </c>
      <c r="C12" s="6">
        <f>LOG('1990Price'!C13)-LOG('1990Price'!C12)</f>
        <v>-1.862480240079778E-2</v>
      </c>
      <c r="D12" s="6">
        <f>LOG('1990Price'!D13)-LOG('1990Price'!D12)</f>
        <v>-1.6211085709887385E-3</v>
      </c>
      <c r="E12" s="6">
        <f>LOG('1990Price'!E13)-LOG('1990Price'!E12)</f>
        <v>-2.3878870488634352E-2</v>
      </c>
      <c r="F12" s="6">
        <f>LOG('1990Price'!F13)-LOG('1990Price'!F12)</f>
        <v>-6.0614368815334885E-3</v>
      </c>
    </row>
    <row r="13" spans="1:6" x14ac:dyDescent="0.3">
      <c r="A13" s="8">
        <v>33239</v>
      </c>
      <c r="B13" s="6">
        <f>LOG('1990Price'!B14)-LOG('1990Price'!B13)</f>
        <v>-3.6170994862430028E-3</v>
      </c>
      <c r="C13" s="6">
        <f>LOG('1990Price'!C14)-LOG('1990Price'!C13)</f>
        <v>-8.2160641897988107E-3</v>
      </c>
      <c r="D13" s="6">
        <f>LOG('1990Price'!D14)-LOG('1990Price'!D13)</f>
        <v>2.7667576455796539E-2</v>
      </c>
      <c r="E13" s="6">
        <f>LOG('1990Price'!E14)-LOG('1990Price'!E13)</f>
        <v>1.9731361959701044E-2</v>
      </c>
      <c r="F13" s="6">
        <f>LOG('1990Price'!F14)-LOG('1990Price'!F13)</f>
        <v>-2.2358297597717236E-2</v>
      </c>
    </row>
    <row r="14" spans="1:6" x14ac:dyDescent="0.3">
      <c r="A14" s="8">
        <v>33270</v>
      </c>
      <c r="B14" s="6">
        <f>LOG('1990Price'!B15)-LOG('1990Price'!B14)</f>
        <v>-3.1984293847773237E-3</v>
      </c>
      <c r="C14" s="6">
        <f>LOG('1990Price'!C15)-LOG('1990Price'!C14)</f>
        <v>-3.2229647631565328E-4</v>
      </c>
      <c r="D14" s="6">
        <f>LOG('1990Price'!D15)-LOG('1990Price'!D14)</f>
        <v>-3.2229647631543124E-4</v>
      </c>
      <c r="E14" s="6">
        <f>LOG('1990Price'!E15)-LOG('1990Price'!E14)</f>
        <v>4.8668298872067695E-3</v>
      </c>
      <c r="F14" s="6">
        <f>LOG('1990Price'!F15)-LOG('1990Price'!F14)</f>
        <v>-6.8531636352728853E-3</v>
      </c>
    </row>
    <row r="15" spans="1:6" x14ac:dyDescent="0.3">
      <c r="A15" s="8">
        <v>33298</v>
      </c>
      <c r="B15" s="6">
        <f>LOG('1990Price'!B16)-LOG('1990Price'!B15)</f>
        <v>-2.6049064014195267E-3</v>
      </c>
      <c r="C15" s="6">
        <f>LOG('1990Price'!C16)-LOG('1990Price'!C15)</f>
        <v>-6.702865340582953E-3</v>
      </c>
      <c r="D15" s="6">
        <f>LOG('1990Price'!D16)-LOG('1990Price'!D15)</f>
        <v>0</v>
      </c>
      <c r="E15" s="6">
        <f>LOG('1990Price'!E16)-LOG('1990Price'!E15)</f>
        <v>1.3999834243070275E-3</v>
      </c>
      <c r="F15" s="6">
        <f>LOG('1990Price'!F16)-LOG('1990Price'!F15)</f>
        <v>4.0027424536739353E-3</v>
      </c>
    </row>
    <row r="16" spans="1:6" x14ac:dyDescent="0.3">
      <c r="A16" s="8">
        <v>33329</v>
      </c>
      <c r="B16" s="6">
        <f>LOG('1990Price'!B17)-LOG('1990Price'!B16)</f>
        <v>-3.2257815076628393E-2</v>
      </c>
      <c r="C16" s="6">
        <f>LOG('1990Price'!C17)-LOG('1990Price'!C16)</f>
        <v>1.0020095529797324E-2</v>
      </c>
      <c r="D16" s="6">
        <f>LOG('1990Price'!D17)-LOG('1990Price'!D16)</f>
        <v>-9.6545682272908273E-4</v>
      </c>
      <c r="E16" s="6">
        <f>LOG('1990Price'!E17)-LOG('1990Price'!E16)</f>
        <v>1.4866247926311971E-2</v>
      </c>
      <c r="F16" s="6">
        <f>LOG('1990Price'!F17)-LOG('1990Price'!F16)</f>
        <v>1.8512896573119608E-2</v>
      </c>
    </row>
    <row r="17" spans="1:6" x14ac:dyDescent="0.3">
      <c r="A17" s="8">
        <v>33359</v>
      </c>
      <c r="B17" s="6">
        <f>LOG('1990Price'!B18)-LOG('1990Price'!B17)</f>
        <v>-3.1316943744640557E-2</v>
      </c>
      <c r="C17" s="6">
        <f>LOG('1990Price'!C18)-LOG('1990Price'!C17)</f>
        <v>-2.5249081469756351E-2</v>
      </c>
      <c r="D17" s="6">
        <f>LOG('1990Price'!D18)-LOG('1990Price'!D17)</f>
        <v>-1.6043405090144791E-3</v>
      </c>
      <c r="E17" s="6">
        <f>LOG('1990Price'!E18)-LOG('1990Price'!E17)</f>
        <v>-2.7556331007115187E-2</v>
      </c>
      <c r="F17" s="6">
        <f>LOG('1990Price'!F18)-LOG('1990Price'!F17)</f>
        <v>-4.7692895993677098E-2</v>
      </c>
    </row>
    <row r="18" spans="1:6" x14ac:dyDescent="0.3">
      <c r="A18" s="8">
        <v>33390</v>
      </c>
      <c r="B18" s="6">
        <f>LOG('1990Price'!B19)-LOG('1990Price'!B18)</f>
        <v>-6.7930433119145484E-3</v>
      </c>
      <c r="C18" s="6">
        <f>LOG('1990Price'!C19)-LOG('1990Price'!C18)</f>
        <v>-2.4599024975489492E-2</v>
      </c>
      <c r="D18" s="6">
        <f>LOG('1990Price'!D19)-LOG('1990Price'!D18)</f>
        <v>-1.2792188391725912E-3</v>
      </c>
      <c r="E18" s="6">
        <f>LOG('1990Price'!E19)-LOG('1990Price'!E18)</f>
        <v>-1.1783268183884754E-2</v>
      </c>
      <c r="F18" s="6">
        <f>LOG('1990Price'!F19)-LOG('1990Price'!F18)</f>
        <v>-2.5140678156295504E-2</v>
      </c>
    </row>
    <row r="19" spans="1:6" x14ac:dyDescent="0.3">
      <c r="A19" s="8">
        <v>33420</v>
      </c>
      <c r="B19" s="6">
        <f>LOG('1990Price'!B20)-LOG('1990Price'!B19)</f>
        <v>4.071967578996194E-3</v>
      </c>
      <c r="C19" s="6">
        <f>LOG('1990Price'!C20)-LOG('1990Price'!C19)</f>
        <v>1.9362131132689697E-3</v>
      </c>
      <c r="D19" s="6">
        <f>LOG('1990Price'!D20)-LOG('1990Price'!D19)</f>
        <v>-6.3819920654895057E-4</v>
      </c>
      <c r="E19" s="6">
        <f>LOG('1990Price'!E20)-LOG('1990Price'!E19)</f>
        <v>1.0661795908173399E-2</v>
      </c>
      <c r="F19" s="6">
        <f>LOG('1990Price'!F20)-LOG('1990Price'!F19)</f>
        <v>-2.2836209274221808E-3</v>
      </c>
    </row>
    <row r="20" spans="1:6" x14ac:dyDescent="0.3">
      <c r="A20" s="8">
        <v>33451</v>
      </c>
      <c r="B20" s="6">
        <f>LOG('1990Price'!B21)-LOG('1990Price'!B20)</f>
        <v>-1.4131726192408323E-2</v>
      </c>
      <c r="C20" s="6">
        <f>LOG('1990Price'!C21)-LOG('1990Price'!C20)</f>
        <v>-3.14790679509791E-4</v>
      </c>
      <c r="D20" s="6">
        <f>LOG('1990Price'!D21)-LOG('1990Price'!D20)</f>
        <v>-1.2735917687471954E-3</v>
      </c>
      <c r="E20" s="6">
        <f>LOG('1990Price'!E21)-LOG('1990Price'!E20)</f>
        <v>-2.0057852984778357E-2</v>
      </c>
      <c r="F20" s="6">
        <f>LOG('1990Price'!F21)-LOG('1990Price'!F20)</f>
        <v>-7.7221713227011435E-3</v>
      </c>
    </row>
    <row r="21" spans="1:6" x14ac:dyDescent="0.3">
      <c r="A21" s="8">
        <v>33482</v>
      </c>
      <c r="B21" s="6">
        <f>LOG('1990Price'!B22)-LOG('1990Price'!B21)</f>
        <v>-1.7997971029938942E-2</v>
      </c>
      <c r="C21" s="6">
        <f>LOG('1990Price'!C22)-LOG('1990Price'!C21)</f>
        <v>1.4444704935574926E-2</v>
      </c>
      <c r="D21" s="6">
        <f>LOG('1990Price'!D22)-LOG('1990Price'!D21)</f>
        <v>-1.2698678108933326E-3</v>
      </c>
      <c r="E21" s="6">
        <f>LOG('1990Price'!E22)-LOG('1990Price'!E21)</f>
        <v>-2.7548205283555838E-2</v>
      </c>
      <c r="F21" s="6">
        <f>LOG('1990Price'!F22)-LOG('1990Price'!F21)</f>
        <v>-1.05453347013027E-2</v>
      </c>
    </row>
    <row r="22" spans="1:6" x14ac:dyDescent="0.3">
      <c r="A22" s="8">
        <v>33512</v>
      </c>
      <c r="B22" s="6">
        <f>LOG('1990Price'!B23)-LOG('1990Price'!B22)</f>
        <v>-2.2358078371614631E-2</v>
      </c>
      <c r="C22" s="6">
        <f>LOG('1990Price'!C23)-LOG('1990Price'!C22)</f>
        <v>7.1745954903961184E-3</v>
      </c>
      <c r="D22" s="6">
        <f>LOG('1990Price'!D23)-LOG('1990Price'!D22)</f>
        <v>-6.3354421432637587E-4</v>
      </c>
      <c r="E22" s="6">
        <f>LOG('1990Price'!E23)-LOG('1990Price'!E22)</f>
        <v>-1.33844355031143E-2</v>
      </c>
      <c r="F22" s="6">
        <f>LOG('1990Price'!F23)-LOG('1990Price'!F22)</f>
        <v>-1.5253224294047296E-2</v>
      </c>
    </row>
    <row r="23" spans="1:6" x14ac:dyDescent="0.3">
      <c r="A23" s="8">
        <v>33543</v>
      </c>
      <c r="B23" s="6">
        <f>LOG('1990Price'!B24)-LOG('1990Price'!B23)</f>
        <v>-8.7401273601730445E-3</v>
      </c>
      <c r="C23" s="6">
        <f>LOG('1990Price'!C24)-LOG('1990Price'!C23)</f>
        <v>8.5846071088147013E-4</v>
      </c>
      <c r="D23" s="6">
        <f>LOG('1990Price'!D24)-LOG('1990Price'!D23)</f>
        <v>-1.8951062008738528E-3</v>
      </c>
      <c r="E23" s="6">
        <f>LOG('1990Price'!E24)-LOG('1990Price'!E23)</f>
        <v>-1.34296476986564E-2</v>
      </c>
      <c r="F23" s="6">
        <f>LOG('1990Price'!F24)-LOG('1990Price'!F23)</f>
        <v>4.3395816074470517E-2</v>
      </c>
    </row>
    <row r="24" spans="1:6" x14ac:dyDescent="0.3">
      <c r="A24" s="8">
        <v>33573</v>
      </c>
      <c r="B24" s="6">
        <f>LOG('1990Price'!B25)-LOG('1990Price'!B24)</f>
        <v>-1.5020358440286596E-2</v>
      </c>
      <c r="C24" s="6">
        <f>LOG('1990Price'!C25)-LOG('1990Price'!C24)</f>
        <v>-3.3453717456171539E-2</v>
      </c>
      <c r="D24" s="6">
        <f>LOG('1990Price'!D25)-LOG('1990Price'!D24)</f>
        <v>-1.2588254665724108E-3</v>
      </c>
      <c r="E24" s="6">
        <f>LOG('1990Price'!E25)-LOG('1990Price'!E24)</f>
        <v>-8.3914571619838618E-3</v>
      </c>
      <c r="F24" s="6">
        <f>LOG('1990Price'!F25)-LOG('1990Price'!F24)</f>
        <v>3.0839218376141897E-2</v>
      </c>
    </row>
    <row r="25" spans="1:6" x14ac:dyDescent="0.3">
      <c r="A25" s="8">
        <v>33604</v>
      </c>
      <c r="B25" s="6">
        <f>LOG('1990Price'!B26)-LOG('1990Price'!B25)</f>
        <v>3.081368827305786E-2</v>
      </c>
      <c r="C25" s="6">
        <f>LOG('1990Price'!C26)-LOG('1990Price'!C25)</f>
        <v>-1.1348071799026638E-2</v>
      </c>
      <c r="D25" s="6">
        <f>LOG('1990Price'!D26)-LOG('1990Price'!D25)</f>
        <v>-2.1633483898262806E-2</v>
      </c>
      <c r="E25" s="6">
        <f>LOG('1990Price'!E26)-LOG('1990Price'!E25)</f>
        <v>2.2832145228061762E-2</v>
      </c>
      <c r="F25" s="6">
        <f>LOG('1990Price'!F26)-LOG('1990Price'!F25)</f>
        <v>-1.0480756768404653E-2</v>
      </c>
    </row>
    <row r="26" spans="1:6" x14ac:dyDescent="0.3">
      <c r="A26" s="8">
        <v>33635</v>
      </c>
      <c r="B26" s="6">
        <f>LOG('1990Price'!B27)-LOG('1990Price'!B26)</f>
        <v>3.0785594445362996E-2</v>
      </c>
      <c r="C26" s="6">
        <f>LOG('1990Price'!C27)-LOG('1990Price'!C26)</f>
        <v>1.0677955272961448E-2</v>
      </c>
      <c r="D26" s="6">
        <f>LOG('1990Price'!D27)-LOG('1990Price'!D26)</f>
        <v>-9.4105016647749729E-4</v>
      </c>
      <c r="E26" s="6">
        <f>LOG('1990Price'!E27)-LOG('1990Price'!E26)</f>
        <v>1.9165319998590835E-2</v>
      </c>
      <c r="F26" s="6">
        <f>LOG('1990Price'!F27)-LOG('1990Price'!F26)</f>
        <v>-9.3441559788631778E-3</v>
      </c>
    </row>
    <row r="27" spans="1:6" x14ac:dyDescent="0.3">
      <c r="A27" s="8">
        <v>33664</v>
      </c>
      <c r="B27" s="6">
        <f>LOG('1990Price'!B28)-LOG('1990Price'!B27)</f>
        <v>2.2716986696651453E-3</v>
      </c>
      <c r="C27" s="6">
        <f>LOG('1990Price'!C28)-LOG('1990Price'!C27)</f>
        <v>2.9140206222177945E-3</v>
      </c>
      <c r="D27" s="6">
        <f>LOG('1990Price'!D28)-LOG('1990Price'!D27)</f>
        <v>-1.5638997162583657E-3</v>
      </c>
      <c r="E27" s="6">
        <f>LOG('1990Price'!E28)-LOG('1990Price'!E27)</f>
        <v>-2.7515388714378641E-2</v>
      </c>
      <c r="F27" s="6">
        <f>LOG('1990Price'!F28)-LOG('1990Price'!F27)</f>
        <v>2.8824721862463765E-2</v>
      </c>
    </row>
    <row r="28" spans="1:6" x14ac:dyDescent="0.3">
      <c r="A28" s="8">
        <v>33695</v>
      </c>
      <c r="B28" s="6">
        <f>LOG('1990Price'!B29)-LOG('1990Price'!B28)</f>
        <v>1.0795632528477483E-2</v>
      </c>
      <c r="C28" s="6">
        <f>LOG('1990Price'!C29)-LOG('1990Price'!C28)</f>
        <v>-4.3777596053420353E-3</v>
      </c>
      <c r="D28" s="6">
        <f>LOG('1990Price'!D29)-LOG('1990Price'!D28)</f>
        <v>-9.3564376994459408E-4</v>
      </c>
      <c r="E28" s="6">
        <f>LOG('1990Price'!E29)-LOG('1990Price'!E28)</f>
        <v>-1.6670864148737863E-3</v>
      </c>
      <c r="F28" s="6">
        <f>LOG('1990Price'!F29)-LOG('1990Price'!F28)</f>
        <v>2.9091976064917091E-2</v>
      </c>
    </row>
    <row r="29" spans="1:6" x14ac:dyDescent="0.3">
      <c r="A29" s="8">
        <v>33725</v>
      </c>
      <c r="B29" s="6">
        <f>LOG('1990Price'!B30)-LOG('1990Price'!B29)</f>
        <v>-4.3811802832482982E-3</v>
      </c>
      <c r="C29" s="6">
        <f>LOG('1990Price'!C30)-LOG('1990Price'!C29)</f>
        <v>7.4989410415948754E-5</v>
      </c>
      <c r="D29" s="6">
        <f>LOG('1990Price'!D30)-LOG('1990Price'!D29)</f>
        <v>-9.3363235219068308E-4</v>
      </c>
      <c r="E29" s="6">
        <f>LOG('1990Price'!E30)-LOG('1990Price'!E29)</f>
        <v>-5.879819778880524E-3</v>
      </c>
      <c r="F29" s="6">
        <f>LOG('1990Price'!F30)-LOG('1990Price'!F29)</f>
        <v>2.2638776121860715E-2</v>
      </c>
    </row>
    <row r="30" spans="1:6" x14ac:dyDescent="0.3">
      <c r="A30" s="8">
        <v>33756</v>
      </c>
      <c r="B30" s="6">
        <f>LOG('1990Price'!B31)-LOG('1990Price'!B30)</f>
        <v>-1.1818109806758681E-2</v>
      </c>
      <c r="C30" s="6">
        <f>LOG('1990Price'!C31)-LOG('1990Price'!C30)</f>
        <v>1.3594780949897523E-2</v>
      </c>
      <c r="D30" s="6">
        <f>LOG('1990Price'!D31)-LOG('1990Price'!D30)</f>
        <v>-1.2417291715931533E-3</v>
      </c>
      <c r="E30" s="6">
        <f>LOG('1990Price'!E31)-LOG('1990Price'!E30)</f>
        <v>-9.1044889926235051E-3</v>
      </c>
      <c r="F30" s="6">
        <f>LOG('1990Price'!F31)-LOG('1990Price'!F30)</f>
        <v>1.1700678194364045E-3</v>
      </c>
    </row>
    <row r="31" spans="1:6" x14ac:dyDescent="0.3">
      <c r="A31" s="8">
        <v>33786</v>
      </c>
      <c r="B31" s="6">
        <f>LOG('1990Price'!B32)-LOG('1990Price'!B31)</f>
        <v>1.186908226388983E-2</v>
      </c>
      <c r="C31" s="6">
        <f>LOG('1990Price'!C32)-LOG('1990Price'!C31)</f>
        <v>4.0360565096821954E-2</v>
      </c>
      <c r="D31" s="6">
        <f>LOG('1990Price'!D32)-LOG('1990Price'!D31)</f>
        <v>-1.2381889553236824E-3</v>
      </c>
      <c r="E31" s="6">
        <f>LOG('1990Price'!E32)-LOG('1990Price'!E31)</f>
        <v>1.7283603566291994E-2</v>
      </c>
      <c r="F31" s="6">
        <f>LOG('1990Price'!F32)-LOG('1990Price'!F31)</f>
        <v>-2.210771493960495E-2</v>
      </c>
    </row>
    <row r="32" spans="1:6" x14ac:dyDescent="0.3">
      <c r="A32" s="8">
        <v>33817</v>
      </c>
      <c r="B32" s="6">
        <f>LOG('1990Price'!B33)-LOG('1990Price'!B32)</f>
        <v>-3.8431409313997023E-3</v>
      </c>
      <c r="C32" s="6">
        <f>LOG('1990Price'!C33)-LOG('1990Price'!C32)</f>
        <v>-3.3068508266640428E-3</v>
      </c>
      <c r="D32" s="6">
        <f>LOG('1990Price'!D33)-LOG('1990Price'!D32)</f>
        <v>-9.2633056499491495E-4</v>
      </c>
      <c r="E32" s="6">
        <f>LOG('1990Price'!E33)-LOG('1990Price'!E32)</f>
        <v>-1.4806681030898439E-2</v>
      </c>
      <c r="F32" s="6">
        <f>LOG('1990Price'!F33)-LOG('1990Price'!F32)</f>
        <v>1.2988470807519636E-2</v>
      </c>
    </row>
    <row r="33" spans="1:6" x14ac:dyDescent="0.3">
      <c r="A33" s="8">
        <v>33848</v>
      </c>
      <c r="B33" s="6">
        <f>LOG('1990Price'!B34)-LOG('1990Price'!B33)</f>
        <v>-1.2840867635766973E-2</v>
      </c>
      <c r="C33" s="6">
        <f>LOG('1990Price'!C34)-LOG('1990Price'!C33)</f>
        <v>-1.7451940956295875E-2</v>
      </c>
      <c r="D33" s="6">
        <f>LOG('1990Price'!D34)-LOG('1990Price'!D33)</f>
        <v>-9.2435894825415588E-4</v>
      </c>
      <c r="E33" s="6">
        <f>LOG('1990Price'!E34)-LOG('1990Price'!E33)</f>
        <v>-2.3024342470313375E-2</v>
      </c>
      <c r="F33" s="6">
        <f>LOG('1990Price'!F34)-LOG('1990Price'!F33)</f>
        <v>2.5866849993860797E-4</v>
      </c>
    </row>
    <row r="34" spans="1:6" x14ac:dyDescent="0.3">
      <c r="A34" s="8">
        <v>33878</v>
      </c>
      <c r="B34" s="6">
        <f>LOG('1990Price'!B35)-LOG('1990Price'!B34)</f>
        <v>-3.3528405559757335E-2</v>
      </c>
      <c r="C34" s="6">
        <f>LOG('1990Price'!C35)-LOG('1990Price'!C34)</f>
        <v>-3.1008631230401207E-2</v>
      </c>
      <c r="D34" s="6">
        <f>LOG('1990Price'!D35)-LOG('1990Price'!D34)</f>
        <v>-1.8428364931131203E-3</v>
      </c>
      <c r="E34" s="6">
        <f>LOG('1990Price'!E35)-LOG('1990Price'!E34)</f>
        <v>-4.0970480052708869E-2</v>
      </c>
      <c r="F34" s="6">
        <f>LOG('1990Price'!F35)-LOG('1990Price'!F34)</f>
        <v>-7.3804234749470954E-2</v>
      </c>
    </row>
    <row r="35" spans="1:6" x14ac:dyDescent="0.3">
      <c r="A35" s="8">
        <v>33909</v>
      </c>
      <c r="B35" s="6">
        <f>LOG('1990Price'!B36)-LOG('1990Price'!B35)</f>
        <v>-8.1294398060443029E-3</v>
      </c>
      <c r="C35" s="6">
        <f>LOG('1990Price'!C36)-LOG('1990Price'!C35)</f>
        <v>-2.0991232783485358E-2</v>
      </c>
      <c r="D35" s="6">
        <f>LOG('1990Price'!D36)-LOG('1990Price'!D35)</f>
        <v>-1.2242276800089602E-3</v>
      </c>
      <c r="E35" s="6">
        <f>LOG('1990Price'!E36)-LOG('1990Price'!E35)</f>
        <v>-5.441274254946693E-2</v>
      </c>
      <c r="F35" s="6">
        <f>LOG('1990Price'!F36)-LOG('1990Price'!F35)</f>
        <v>-4.2955196239437665E-2</v>
      </c>
    </row>
    <row r="36" spans="1:6" x14ac:dyDescent="0.3">
      <c r="A36" s="8">
        <v>33939</v>
      </c>
      <c r="B36" s="6">
        <f>LOG('1990Price'!B37)-LOG('1990Price'!B36)</f>
        <v>1.65377938741611E-2</v>
      </c>
      <c r="C36" s="6">
        <f>LOG('1990Price'!C37)-LOG('1990Price'!C36)</f>
        <v>9.3512185503632494E-3</v>
      </c>
      <c r="D36" s="6">
        <f>LOG('1990Price'!D37)-LOG('1990Price'!D36)</f>
        <v>-6.1082215681484975E-4</v>
      </c>
      <c r="E36" s="6">
        <f>LOG('1990Price'!E37)-LOG('1990Price'!E36)</f>
        <v>1.1446602609220591E-2</v>
      </c>
      <c r="F36" s="6">
        <f>LOG('1990Price'!F37)-LOG('1990Price'!F36)</f>
        <v>3.1854404011109061E-3</v>
      </c>
    </row>
    <row r="37" spans="1:6" x14ac:dyDescent="0.3">
      <c r="A37" s="8">
        <v>33970</v>
      </c>
      <c r="B37" s="6">
        <f>LOG('1990Price'!B38)-LOG('1990Price'!B37)</f>
        <v>-1.8552833017344561E-3</v>
      </c>
      <c r="C37" s="6">
        <f>LOG('1990Price'!C38)-LOG('1990Price'!C37)</f>
        <v>8.6187962330104284E-3</v>
      </c>
      <c r="D37" s="6">
        <f>LOG('1990Price'!D38)-LOG('1990Price'!D37)</f>
        <v>-5.7482300006397091E-2</v>
      </c>
      <c r="E37" s="6">
        <f>LOG('1990Price'!E38)-LOG('1990Price'!E37)</f>
        <v>1.3097213171135991E-2</v>
      </c>
      <c r="F37" s="6">
        <f>LOG('1990Price'!F38)-LOG('1990Price'!F37)</f>
        <v>9.6480838515633494E-4</v>
      </c>
    </row>
    <row r="38" spans="1:6" x14ac:dyDescent="0.3">
      <c r="A38" s="8">
        <v>34001</v>
      </c>
      <c r="B38" s="6">
        <f>LOG('1990Price'!B39)-LOG('1990Price'!B38)</f>
        <v>-2.6945176618440314E-3</v>
      </c>
      <c r="C38" s="6">
        <f>LOG('1990Price'!C39)-LOG('1990Price'!C38)</f>
        <v>-1.1008156979892547E-2</v>
      </c>
      <c r="D38" s="6">
        <f>LOG('1990Price'!D39)-LOG('1990Price'!D38)</f>
        <v>-9.1142631962104481E-4</v>
      </c>
      <c r="E38" s="6">
        <f>LOG('1990Price'!E39)-LOG('1990Price'!E38)</f>
        <v>6.5195147149346155E-3</v>
      </c>
      <c r="F38" s="6">
        <f>LOG('1990Price'!F39)-LOG('1990Price'!F38)</f>
        <v>1.5428141750852831E-3</v>
      </c>
    </row>
    <row r="39" spans="1:6" x14ac:dyDescent="0.3">
      <c r="A39" s="8">
        <v>34029</v>
      </c>
      <c r="B39" s="6">
        <f>LOG('1990Price'!B40)-LOG('1990Price'!B39)</f>
        <v>-2.0047920069476532E-2</v>
      </c>
      <c r="C39" s="6">
        <f>LOG('1990Price'!C40)-LOG('1990Price'!C39)</f>
        <v>-1.2508303282923183E-2</v>
      </c>
      <c r="D39" s="6">
        <f>LOG('1990Price'!D40)-LOG('1990Price'!D39)</f>
        <v>-6.0655663756836731E-4</v>
      </c>
      <c r="E39" s="6">
        <f>LOG('1990Price'!E40)-LOG('1990Price'!E39)</f>
        <v>-6.0841739099304348E-3</v>
      </c>
      <c r="F39" s="6">
        <f>LOG('1990Price'!F40)-LOG('1990Price'!F39)</f>
        <v>-3.2868194406600271E-2</v>
      </c>
    </row>
    <row r="40" spans="1:6" x14ac:dyDescent="0.3">
      <c r="A40" s="8">
        <v>34060</v>
      </c>
      <c r="B40" s="6">
        <f>LOG('1990Price'!B41)-LOG('1990Price'!B40)</f>
        <v>-1.6960545935851279E-2</v>
      </c>
      <c r="C40" s="6">
        <f>LOG('1990Price'!C41)-LOG('1990Price'!C40)</f>
        <v>-4.3591457636961373E-2</v>
      </c>
      <c r="D40" s="6">
        <f>LOG('1990Price'!D41)-LOG('1990Price'!D40)</f>
        <v>-1.512695649519058E-3</v>
      </c>
      <c r="E40" s="6">
        <f>LOG('1990Price'!E41)-LOG('1990Price'!E40)</f>
        <v>-5.9876142911985397E-4</v>
      </c>
      <c r="F40" s="6">
        <f>LOG('1990Price'!F41)-LOG('1990Price'!F40)</f>
        <v>2.4943070901040088E-3</v>
      </c>
    </row>
    <row r="41" spans="1:6" x14ac:dyDescent="0.3">
      <c r="A41" s="8">
        <v>34090</v>
      </c>
      <c r="B41" s="6">
        <f>LOG('1990Price'!B42)-LOG('1990Price'!B41)</f>
        <v>4.6780777784785066E-3</v>
      </c>
      <c r="C41" s="6">
        <f>LOG('1990Price'!C42)-LOG('1990Price'!C41)</f>
        <v>-3.6930542659554533E-2</v>
      </c>
      <c r="D41" s="6">
        <f>LOG('1990Price'!D42)-LOG('1990Price'!D41)</f>
        <v>-1.2063743365460233E-3</v>
      </c>
      <c r="E41" s="6">
        <f>LOG('1990Price'!E42)-LOG('1990Price'!E41)</f>
        <v>-1.6690181630862444E-2</v>
      </c>
      <c r="F41" s="6">
        <f>LOG('1990Price'!F42)-LOG('1990Price'!F41)</f>
        <v>-1.290492799103049E-2</v>
      </c>
    </row>
    <row r="42" spans="1:6" x14ac:dyDescent="0.3">
      <c r="A42" s="8">
        <v>34121</v>
      </c>
      <c r="B42" s="6">
        <f>LOG('1990Price'!B43)-LOG('1990Price'!B42)</f>
        <v>1.5860563020648755E-2</v>
      </c>
      <c r="C42" s="6">
        <f>LOG('1990Price'!C43)-LOG('1990Price'!C42)</f>
        <v>1.3598358733702298E-2</v>
      </c>
      <c r="D42" s="6">
        <f>LOG('1990Price'!D43)-LOG('1990Price'!D42)</f>
        <v>-3.0107071008411701E-4</v>
      </c>
      <c r="E42" s="6">
        <f>LOG('1990Price'!E43)-LOG('1990Price'!E42)</f>
        <v>-1.8214629968006602E-2</v>
      </c>
      <c r="F42" s="6">
        <f>LOG('1990Price'!F43)-LOG('1990Price'!F42)</f>
        <v>-2.3546162889150679E-2</v>
      </c>
    </row>
    <row r="43" spans="1:6" x14ac:dyDescent="0.3">
      <c r="A43" s="8">
        <v>34151</v>
      </c>
      <c r="B43" s="6">
        <f>LOG('1990Price'!B44)-LOG('1990Price'!B43)</f>
        <v>1.2253068116050425E-2</v>
      </c>
      <c r="C43" s="6">
        <f>LOG('1990Price'!C44)-LOG('1990Price'!C43)</f>
        <v>1.5341290664418139E-2</v>
      </c>
      <c r="D43" s="6">
        <f>LOG('1990Price'!D44)-LOG('1990Price'!D43)</f>
        <v>-6.0151599907265485E-4</v>
      </c>
      <c r="E43" s="6">
        <f>LOG('1990Price'!E44)-LOG('1990Price'!E43)</f>
        <v>-4.1056689835276661E-2</v>
      </c>
      <c r="F43" s="6">
        <f>LOG('1990Price'!F44)-LOG('1990Price'!F43)</f>
        <v>2.5893368187812627E-4</v>
      </c>
    </row>
    <row r="44" spans="1:6" x14ac:dyDescent="0.3">
      <c r="A44" s="8">
        <v>34182</v>
      </c>
      <c r="B44" s="6">
        <f>LOG('1990Price'!B45)-LOG('1990Price'!B44)</f>
        <v>-1.2022083507951642E-2</v>
      </c>
      <c r="C44" s="6">
        <f>LOG('1990Price'!C45)-LOG('1990Price'!C44)</f>
        <v>4.4141483225126343E-3</v>
      </c>
      <c r="D44" s="6">
        <f>LOG('1990Price'!D45)-LOG('1990Price'!D44)</f>
        <v>-9.0071476856179444E-4</v>
      </c>
      <c r="E44" s="6">
        <f>LOG('1990Price'!E45)-LOG('1990Price'!E44)</f>
        <v>-2.8471741824050767E-2</v>
      </c>
      <c r="F44" s="6">
        <f>LOG('1990Price'!F45)-LOG('1990Price'!F44)</f>
        <v>-2.1573500758043096E-2</v>
      </c>
    </row>
    <row r="45" spans="1:6" x14ac:dyDescent="0.3">
      <c r="A45" s="8">
        <v>34213</v>
      </c>
      <c r="B45" s="6">
        <f>LOG('1990Price'!B46)-LOG('1990Price'!B45)</f>
        <v>-2.1791499205236597E-2</v>
      </c>
      <c r="C45" s="6">
        <f>LOG('1990Price'!C46)-LOG('1990Price'!C45)</f>
        <v>-2.176845683802231E-2</v>
      </c>
      <c r="D45" s="6">
        <f>LOG('1990Price'!D46)-LOG('1990Price'!D45)</f>
        <v>-5.9944037384607185E-4</v>
      </c>
      <c r="E45" s="6">
        <f>LOG('1990Price'!E46)-LOG('1990Price'!E45)</f>
        <v>-3.5339579336584048E-2</v>
      </c>
      <c r="F45" s="6">
        <f>LOG('1990Price'!F46)-LOG('1990Price'!F45)</f>
        <v>-6.0725528168896759E-3</v>
      </c>
    </row>
    <row r="46" spans="1:6" x14ac:dyDescent="0.3">
      <c r="A46" s="8">
        <v>34243</v>
      </c>
      <c r="B46" s="6">
        <f>LOG('1990Price'!B47)-LOG('1990Price'!B46)</f>
        <v>-1.2612417747072779E-2</v>
      </c>
      <c r="C46" s="6">
        <f>LOG('1990Price'!C47)-LOG('1990Price'!C46)</f>
        <v>-5.4203933192690457E-2</v>
      </c>
      <c r="D46" s="6">
        <f>LOG('1990Price'!D47)-LOG('1990Price'!D46)</f>
        <v>-1.7933727420440526E-3</v>
      </c>
      <c r="E46" s="6">
        <f>LOG('1990Price'!E47)-LOG('1990Price'!E46)</f>
        <v>6.9323546891415511E-3</v>
      </c>
      <c r="F46" s="6">
        <f>LOG('1990Price'!F47)-LOG('1990Price'!F46)</f>
        <v>1.8950665788275867E-2</v>
      </c>
    </row>
    <row r="47" spans="1:6" x14ac:dyDescent="0.3">
      <c r="A47" s="8">
        <v>34274</v>
      </c>
      <c r="B47" s="6">
        <f>LOG('1990Price'!B48)-LOG('1990Price'!B47)</f>
        <v>-2.1347428054505624E-2</v>
      </c>
      <c r="C47" s="6">
        <f>LOG('1990Price'!C48)-LOG('1990Price'!C47)</f>
        <v>-5.0137537265202425E-3</v>
      </c>
      <c r="D47" s="6">
        <f>LOG('1990Price'!D48)-LOG('1990Price'!D47)</f>
        <v>-1.1914808074184879E-3</v>
      </c>
      <c r="E47" s="6">
        <f>LOG('1990Price'!E48)-LOG('1990Price'!E47)</f>
        <v>1.5731643594470324E-2</v>
      </c>
      <c r="F47" s="6">
        <f>LOG('1990Price'!F48)-LOG('1990Price'!F47)</f>
        <v>3.8918853726150893E-3</v>
      </c>
    </row>
    <row r="48" spans="1:6" x14ac:dyDescent="0.3">
      <c r="A48" s="8">
        <v>34304</v>
      </c>
      <c r="B48" s="6">
        <f>LOG('1990Price'!B49)-LOG('1990Price'!B48)</f>
        <v>2.0029752096526465E-2</v>
      </c>
      <c r="C48" s="6">
        <f>LOG('1990Price'!C49)-LOG('1990Price'!C48)</f>
        <v>2.2680025303199791E-2</v>
      </c>
      <c r="D48" s="6">
        <f>LOG('1990Price'!D49)-LOG('1990Price'!D48)</f>
        <v>-8.9147034087400101E-4</v>
      </c>
      <c r="E48" s="6">
        <f>LOG('1990Price'!E49)-LOG('1990Price'!E48)</f>
        <v>4.332406135543021E-2</v>
      </c>
      <c r="F48" s="6">
        <f>LOG('1990Price'!F49)-LOG('1990Price'!F48)</f>
        <v>2.0155082376840827E-2</v>
      </c>
    </row>
    <row r="49" spans="1:6" x14ac:dyDescent="0.3">
      <c r="A49" s="8">
        <v>34335</v>
      </c>
      <c r="B49" s="6">
        <f>LOG('1990Price'!B50)-LOG('1990Price'!B49)</f>
        <v>3.0221818680647772E-2</v>
      </c>
      <c r="C49" s="6">
        <f>LOG('1990Price'!C50)-LOG('1990Price'!C49)</f>
        <v>2.0532501402540149E-2</v>
      </c>
      <c r="D49" s="6">
        <f>LOG('1990Price'!D50)-LOG('1990Price'!D49)</f>
        <v>-4.0875154433343219E-2</v>
      </c>
      <c r="E49" s="6">
        <f>LOG('1990Price'!E50)-LOG('1990Price'!E49)</f>
        <v>3.6002927699522402E-2</v>
      </c>
      <c r="F49" s="6">
        <f>LOG('1990Price'!F50)-LOG('1990Price'!F49)</f>
        <v>1.0146637070786113E-2</v>
      </c>
    </row>
    <row r="50" spans="1:6" x14ac:dyDescent="0.3">
      <c r="A50" s="8">
        <v>34366</v>
      </c>
      <c r="B50" s="6">
        <f>LOG('1990Price'!B51)-LOG('1990Price'!B50)</f>
        <v>3.4611573922971317E-2</v>
      </c>
      <c r="C50" s="6">
        <f>LOG('1990Price'!C51)-LOG('1990Price'!C50)</f>
        <v>1.2535211861787854E-2</v>
      </c>
      <c r="D50" s="6">
        <f>LOG('1990Price'!D51)-LOG('1990Price'!D50)</f>
        <v>-1.1857877179715093E-3</v>
      </c>
      <c r="E50" s="6">
        <f>LOG('1990Price'!E51)-LOG('1990Price'!E50)</f>
        <v>1.7541092311899042E-2</v>
      </c>
      <c r="F50" s="6">
        <f>LOG('1990Price'!F51)-LOG('1990Price'!F50)</f>
        <v>-1.3915480079515152E-2</v>
      </c>
    </row>
    <row r="51" spans="1:6" x14ac:dyDescent="0.3">
      <c r="A51" s="8">
        <v>34394</v>
      </c>
      <c r="B51" s="6">
        <f>LOG('1990Price'!B52)-LOG('1990Price'!B51)</f>
        <v>4.6474560066127601E-3</v>
      </c>
      <c r="C51" s="6">
        <f>LOG('1990Price'!C52)-LOG('1990Price'!C51)</f>
        <v>9.8755886897783363E-3</v>
      </c>
      <c r="D51" s="6">
        <f>LOG('1990Price'!D52)-LOG('1990Price'!D51)</f>
        <v>-1.1825588842478973E-3</v>
      </c>
      <c r="E51" s="6">
        <f>LOG('1990Price'!E52)-LOG('1990Price'!E51)</f>
        <v>-1.9413001243378858E-2</v>
      </c>
      <c r="F51" s="6">
        <f>LOG('1990Price'!F52)-LOG('1990Price'!F51)</f>
        <v>-1.582071700442933E-2</v>
      </c>
    </row>
    <row r="52" spans="1:6" x14ac:dyDescent="0.3">
      <c r="A52" s="8">
        <v>34425</v>
      </c>
      <c r="B52" s="6">
        <f>LOG('1990Price'!B53)-LOG('1990Price'!B52)</f>
        <v>-3.8190577327146258E-3</v>
      </c>
      <c r="C52" s="6">
        <f>LOG('1990Price'!C53)-LOG('1990Price'!C52)</f>
        <v>-7.5757282827111361E-3</v>
      </c>
      <c r="D52" s="6">
        <f>LOG('1990Price'!D53)-LOG('1990Price'!D52)</f>
        <v>-2.9513727394936407E-4</v>
      </c>
      <c r="E52" s="6">
        <f>LOG('1990Price'!E53)-LOG('1990Price'!E52)</f>
        <v>-1.5325780367081432E-2</v>
      </c>
      <c r="F52" s="6">
        <f>LOG('1990Price'!F53)-LOG('1990Price'!F52)</f>
        <v>-6.4840326388444502E-3</v>
      </c>
    </row>
    <row r="53" spans="1:6" x14ac:dyDescent="0.3">
      <c r="A53" s="8">
        <v>34455</v>
      </c>
      <c r="B53" s="6">
        <f>LOG('1990Price'!B54)-LOG('1990Price'!B53)</f>
        <v>1.3744940707504316E-2</v>
      </c>
      <c r="C53" s="6">
        <f>LOG('1990Price'!C54)-LOG('1990Price'!C53)</f>
        <v>5.5967993817924278E-2</v>
      </c>
      <c r="D53" s="6">
        <f>LOG('1990Price'!D54)-LOG('1990Price'!D53)</f>
        <v>-8.8421031270202732E-4</v>
      </c>
      <c r="E53" s="6">
        <f>LOG('1990Price'!E54)-LOG('1990Price'!E53)</f>
        <v>5.0808466012220777E-2</v>
      </c>
      <c r="F53" s="6">
        <f>LOG('1990Price'!F54)-LOG('1990Price'!F53)</f>
        <v>1.406531778027853E-2</v>
      </c>
    </row>
    <row r="54" spans="1:6" x14ac:dyDescent="0.3">
      <c r="A54" s="8">
        <v>34486</v>
      </c>
      <c r="B54" s="6">
        <f>LOG('1990Price'!B55)-LOG('1990Price'!B54)</f>
        <v>2.4766022782858332E-2</v>
      </c>
      <c r="C54" s="6">
        <f>LOG('1990Price'!C55)-LOG('1990Price'!C54)</f>
        <v>4.0978231856108938E-2</v>
      </c>
      <c r="D54" s="6">
        <f>LOG('1990Price'!D55)-LOG('1990Price'!D54)</f>
        <v>-1.1761536827109564E-3</v>
      </c>
      <c r="E54" s="6">
        <f>LOG('1990Price'!E55)-LOG('1990Price'!E54)</f>
        <v>1.3162841359456223E-2</v>
      </c>
      <c r="F54" s="6">
        <f>LOG('1990Price'!F55)-LOG('1990Price'!F54)</f>
        <v>3.0187098527840739E-3</v>
      </c>
    </row>
    <row r="55" spans="1:6" x14ac:dyDescent="0.3">
      <c r="A55" s="8">
        <v>34516</v>
      </c>
      <c r="B55" s="6">
        <f>LOG('1990Price'!B56)-LOG('1990Price'!B55)</f>
        <v>2.5428592996493027E-2</v>
      </c>
      <c r="C55" s="6">
        <f>LOG('1990Price'!C56)-LOG('1990Price'!C55)</f>
        <v>1.3730036340644514E-2</v>
      </c>
      <c r="D55" s="6">
        <f>LOG('1990Price'!D56)-LOG('1990Price'!D55)</f>
        <v>-1.4657269461155753E-3</v>
      </c>
      <c r="E55" s="6">
        <f>LOG('1990Price'!E56)-LOG('1990Price'!E55)</f>
        <v>-5.3844546334103072E-3</v>
      </c>
      <c r="F55" s="6">
        <f>LOG('1990Price'!F56)-LOG('1990Price'!F55)</f>
        <v>-2.9776488708161963E-3</v>
      </c>
    </row>
    <row r="56" spans="1:6" x14ac:dyDescent="0.3">
      <c r="A56" s="8">
        <v>34547</v>
      </c>
      <c r="B56" s="6">
        <f>LOG('1990Price'!B57)-LOG('1990Price'!B56)</f>
        <v>-1.202744162569136E-2</v>
      </c>
      <c r="C56" s="6">
        <f>LOG('1990Price'!C57)-LOG('1990Price'!C56)</f>
        <v>-8.4565968859116047E-3</v>
      </c>
      <c r="D56" s="6">
        <f>LOG('1990Price'!D57)-LOG('1990Price'!D56)</f>
        <v>-1.7523674692656588E-3</v>
      </c>
      <c r="E56" s="6">
        <f>LOG('1990Price'!E57)-LOG('1990Price'!E56)</f>
        <v>-2.8669065872570787E-2</v>
      </c>
      <c r="F56" s="6">
        <f>LOG('1990Price'!F57)-LOG('1990Price'!F56)</f>
        <v>-8.9092731698809935E-3</v>
      </c>
    </row>
    <row r="57" spans="1:6" x14ac:dyDescent="0.3">
      <c r="A57" s="8">
        <v>34578</v>
      </c>
      <c r="B57" s="6">
        <f>LOG('1990Price'!B58)-LOG('1990Price'!B57)</f>
        <v>3.1847894439946511E-2</v>
      </c>
      <c r="C57" s="6">
        <f>LOG('1990Price'!C58)-LOG('1990Price'!C57)</f>
        <v>1.5934645208258047E-2</v>
      </c>
      <c r="D57" s="6">
        <f>LOG('1990Price'!D58)-LOG('1990Price'!D57)</f>
        <v>-8.7353931275158114E-4</v>
      </c>
      <c r="E57" s="6">
        <f>LOG('1990Price'!E58)-LOG('1990Price'!E57)</f>
        <v>3.5701192398419845E-2</v>
      </c>
      <c r="F57" s="6">
        <f>LOG('1990Price'!F58)-LOG('1990Price'!F57)</f>
        <v>2.0005909976633873E-2</v>
      </c>
    </row>
    <row r="58" spans="1:6" x14ac:dyDescent="0.3">
      <c r="A58" s="8">
        <v>34608</v>
      </c>
      <c r="B58" s="6">
        <f>LOG('1990Price'!B59)-LOG('1990Price'!B58)</f>
        <v>3.248844620288649E-2</v>
      </c>
      <c r="C58" s="6">
        <f>LOG('1990Price'!C59)-LOG('1990Price'!C58)</f>
        <v>6.7914927348060594E-3</v>
      </c>
      <c r="D58" s="6">
        <f>LOG('1990Price'!D59)-LOG('1990Price'!D58)</f>
        <v>-2.9078975435459231E-4</v>
      </c>
      <c r="E58" s="6">
        <f>LOG('1990Price'!E59)-LOG('1990Price'!E58)</f>
        <v>2.3916161816279757E-2</v>
      </c>
      <c r="F58" s="6">
        <f>LOG('1990Price'!F59)-LOG('1990Price'!F58)</f>
        <v>2.7641937300782793E-2</v>
      </c>
    </row>
    <row r="59" spans="1:6" x14ac:dyDescent="0.3">
      <c r="A59" s="8">
        <v>34639</v>
      </c>
      <c r="B59" s="6">
        <f>LOG('1990Price'!B60)-LOG('1990Price'!B59)</f>
        <v>4.5373741009728796E-2</v>
      </c>
      <c r="C59" s="6">
        <f>LOG('1990Price'!C60)-LOG('1990Price'!C59)</f>
        <v>4.0683927914715312E-2</v>
      </c>
      <c r="D59" s="6">
        <f>LOG('1990Price'!D60)-LOG('1990Price'!D59)</f>
        <v>-1.1612158840674791E-3</v>
      </c>
      <c r="E59" s="6">
        <f>LOG('1990Price'!E60)-LOG('1990Price'!E59)</f>
        <v>4.4030714442132801E-2</v>
      </c>
      <c r="F59" s="6">
        <f>LOG('1990Price'!F60)-LOG('1990Price'!F59)</f>
        <v>3.4519123483006897E-2</v>
      </c>
    </row>
    <row r="60" spans="1:6" x14ac:dyDescent="0.3">
      <c r="A60" s="8">
        <v>34669</v>
      </c>
      <c r="B60" s="6">
        <f>LOG('1990Price'!B61)-LOG('1990Price'!B60)</f>
        <v>-2.6020971574833851E-3</v>
      </c>
      <c r="C60" s="6">
        <f>LOG('1990Price'!C61)-LOG('1990Price'!C60)</f>
        <v>2.5741793119501644E-2</v>
      </c>
      <c r="D60" s="6">
        <f>LOG('1990Price'!D61)-LOG('1990Price'!D60)</f>
        <v>-8.688788798230096E-4</v>
      </c>
      <c r="E60" s="6">
        <f>LOG('1990Price'!E61)-LOG('1990Price'!E60)</f>
        <v>5.7037280908341259E-2</v>
      </c>
      <c r="F60" s="6">
        <f>LOG('1990Price'!F61)-LOG('1990Price'!F60)</f>
        <v>-1.5272090427037366E-2</v>
      </c>
    </row>
    <row r="61" spans="1:6" x14ac:dyDescent="0.3">
      <c r="A61" s="8">
        <v>34700</v>
      </c>
      <c r="B61" s="6">
        <f>LOG('1990Price'!B62)-LOG('1990Price'!B61)</f>
        <v>3.8793570677966738E-2</v>
      </c>
      <c r="C61" s="6">
        <f>LOG('1990Price'!C62)-LOG('1990Price'!C61)</f>
        <v>2.1191311182851003E-3</v>
      </c>
      <c r="D61" s="6">
        <f>LOG('1990Price'!D62)-LOG('1990Price'!D61)</f>
        <v>2.8883268364506054E-2</v>
      </c>
      <c r="E61" s="6">
        <f>LOG('1990Price'!E62)-LOG('1990Price'!E61)</f>
        <v>4.9452105469843577E-2</v>
      </c>
      <c r="F61" s="6">
        <f>LOG('1990Price'!F62)-LOG('1990Price'!F61)</f>
        <v>1.4956963733349316E-2</v>
      </c>
    </row>
    <row r="62" spans="1:6" x14ac:dyDescent="0.3">
      <c r="A62" s="8">
        <v>34731</v>
      </c>
      <c r="B62" s="6">
        <f>LOG('1990Price'!B63)-LOG('1990Price'!B62)</f>
        <v>-3.4886871612135995E-2</v>
      </c>
      <c r="C62" s="6">
        <f>LOG('1990Price'!C63)-LOG('1990Price'!C62)</f>
        <v>-2.0795935435443891E-2</v>
      </c>
      <c r="D62" s="6">
        <f>LOG('1990Price'!D63)-LOG('1990Price'!D62)</f>
        <v>-1.1527398457280569E-3</v>
      </c>
      <c r="E62" s="6">
        <f>LOG('1990Price'!E63)-LOG('1990Price'!E62)</f>
        <v>-5.7359630481302215E-2</v>
      </c>
      <c r="F62" s="6">
        <f>LOG('1990Price'!F63)-LOG('1990Price'!F62)</f>
        <v>-5.0541351696514525E-2</v>
      </c>
    </row>
    <row r="63" spans="1:6" x14ac:dyDescent="0.3">
      <c r="A63" s="8">
        <v>34759</v>
      </c>
      <c r="B63" s="6">
        <f>LOG('1990Price'!B64)-LOG('1990Price'!B63)</f>
        <v>-2.5592834874669457E-2</v>
      </c>
      <c r="C63" s="6">
        <f>LOG('1990Price'!C64)-LOG('1990Price'!C63)</f>
        <v>6.5217975082632051E-3</v>
      </c>
      <c r="D63" s="6">
        <f>LOG('1990Price'!D64)-LOG('1990Price'!D63)</f>
        <v>-8.6255138959745459E-4</v>
      </c>
      <c r="E63" s="6">
        <f>LOG('1990Price'!E64)-LOG('1990Price'!E63)</f>
        <v>-5.0398608366786224E-2</v>
      </c>
      <c r="F63" s="6">
        <f>LOG('1990Price'!F64)-LOG('1990Price'!F63)</f>
        <v>-4.6627573884814311E-3</v>
      </c>
    </row>
    <row r="64" spans="1:6" x14ac:dyDescent="0.3">
      <c r="A64" s="8">
        <v>34790</v>
      </c>
      <c r="B64" s="6">
        <f>LOG('1990Price'!B65)-LOG('1990Price'!B64)</f>
        <v>1.0054050313783147E-2</v>
      </c>
      <c r="C64" s="6">
        <f>LOG('1990Price'!C65)-LOG('1990Price'!C64)</f>
        <v>-5.422450089318076E-3</v>
      </c>
      <c r="D64" s="6">
        <f>LOG('1990Price'!D65)-LOG('1990Price'!D64)</f>
        <v>-1.7199803942744563E-3</v>
      </c>
      <c r="E64" s="6">
        <f>LOG('1990Price'!E65)-LOG('1990Price'!E64)</f>
        <v>-8.5508275758376939E-3</v>
      </c>
      <c r="F64" s="6">
        <f>LOG('1990Price'!F65)-LOG('1990Price'!F64)</f>
        <v>1.3911388724177964E-2</v>
      </c>
    </row>
    <row r="65" spans="1:6" x14ac:dyDescent="0.3">
      <c r="A65" s="8">
        <v>34820</v>
      </c>
      <c r="B65" s="6">
        <f>LOG('1990Price'!B66)-LOG('1990Price'!B65)</f>
        <v>-2.1036869335480546E-2</v>
      </c>
      <c r="C65" s="6">
        <f>LOG('1990Price'!C66)-LOG('1990Price'!C65)</f>
        <v>-1.9763283409294452E-2</v>
      </c>
      <c r="D65" s="6">
        <f>LOG('1990Price'!D66)-LOG('1990Price'!D65)</f>
        <v>-8.5744249353636448E-4</v>
      </c>
      <c r="E65" s="6">
        <f>LOG('1990Price'!E66)-LOG('1990Price'!E65)</f>
        <v>-9.3034845706791991E-3</v>
      </c>
      <c r="F65" s="6">
        <f>LOG('1990Price'!F66)-LOG('1990Price'!F65)</f>
        <v>-1.0191195682712095E-2</v>
      </c>
    </row>
    <row r="66" spans="1:6" x14ac:dyDescent="0.3">
      <c r="A66" s="8">
        <v>34851</v>
      </c>
      <c r="B66" s="6">
        <f>LOG('1990Price'!B67)-LOG('1990Price'!B66)</f>
        <v>1.6753097992099342E-3</v>
      </c>
      <c r="C66" s="6">
        <f>LOG('1990Price'!C67)-LOG('1990Price'!C66)</f>
        <v>3.1752560859023227E-2</v>
      </c>
      <c r="D66" s="6">
        <f>LOG('1990Price'!D67)-LOG('1990Price'!D66)</f>
        <v>-8.5575295058348821E-4</v>
      </c>
      <c r="E66" s="6">
        <f>LOG('1990Price'!E67)-LOG('1990Price'!E66)</f>
        <v>3.44411203975028E-2</v>
      </c>
      <c r="F66" s="6">
        <f>LOG('1990Price'!F67)-LOG('1990Price'!F66)</f>
        <v>-1.3112333832331569E-2</v>
      </c>
    </row>
    <row r="67" spans="1:6" x14ac:dyDescent="0.3">
      <c r="A67" s="8">
        <v>34881</v>
      </c>
      <c r="B67" s="6">
        <f>LOG('1990Price'!B68)-LOG('1990Price'!B67)</f>
        <v>2.1245792615494974E-2</v>
      </c>
      <c r="C67" s="6">
        <f>LOG('1990Price'!C68)-LOG('1990Price'!C67)</f>
        <v>1.2145940333309291E-2</v>
      </c>
      <c r="D67" s="6">
        <f>LOG('1990Price'!D68)-LOG('1990Price'!D67)</f>
        <v>-5.6956661527962638E-4</v>
      </c>
      <c r="E67" s="6">
        <f>LOG('1990Price'!E68)-LOG('1990Price'!E67)</f>
        <v>3.8461029008898695E-2</v>
      </c>
      <c r="F67" s="6">
        <f>LOG('1990Price'!F68)-LOG('1990Price'!F67)</f>
        <v>8.0842141395800482E-3</v>
      </c>
    </row>
    <row r="68" spans="1:6" x14ac:dyDescent="0.3">
      <c r="A68" s="8">
        <v>34912</v>
      </c>
      <c r="B68" s="6">
        <f>LOG('1990Price'!B69)-LOG('1990Price'!B68)</f>
        <v>4.410998470183003E-3</v>
      </c>
      <c r="C68" s="6">
        <f>LOG('1990Price'!C69)-LOG('1990Price'!C68)</f>
        <v>-6.0097809192081186E-3</v>
      </c>
      <c r="D68" s="6">
        <f>LOG('1990Price'!D69)-LOG('1990Price'!D68)</f>
        <v>-8.5295179345856731E-4</v>
      </c>
      <c r="E68" s="6">
        <f>LOG('1990Price'!E69)-LOG('1990Price'!E68)</f>
        <v>1.4680440976829967E-2</v>
      </c>
      <c r="F68" s="6">
        <f>LOG('1990Price'!F69)-LOG('1990Price'!F68)</f>
        <v>-6.199106670718546E-3</v>
      </c>
    </row>
    <row r="69" spans="1:6" x14ac:dyDescent="0.3">
      <c r="A69" s="8">
        <v>34943</v>
      </c>
      <c r="B69" s="6">
        <f>LOG('1990Price'!B70)-LOG('1990Price'!B69)</f>
        <v>-3.1101832647365324E-2</v>
      </c>
      <c r="C69" s="6">
        <f>LOG('1990Price'!C70)-LOG('1990Price'!C69)</f>
        <v>-1.9504326858109877E-2</v>
      </c>
      <c r="D69" s="6">
        <f>LOG('1990Price'!D70)-LOG('1990Price'!D69)</f>
        <v>-5.6770528594118908E-4</v>
      </c>
      <c r="E69" s="6">
        <f>LOG('1990Price'!E70)-LOG('1990Price'!E69)</f>
        <v>-2.7370504766346837E-2</v>
      </c>
      <c r="F69" s="6">
        <f>LOG('1990Price'!F70)-LOG('1990Price'!F69)</f>
        <v>-1.2469978323060182E-2</v>
      </c>
    </row>
    <row r="70" spans="1:6" x14ac:dyDescent="0.3">
      <c r="A70" s="8">
        <v>34973</v>
      </c>
      <c r="B70" s="6">
        <f>LOG('1990Price'!B71)-LOG('1990Price'!B70)</f>
        <v>-2.3846822535232626E-2</v>
      </c>
      <c r="C70" s="6">
        <f>LOG('1990Price'!C71)-LOG('1990Price'!C70)</f>
        <v>-1.6372751403074481E-2</v>
      </c>
      <c r="D70" s="6">
        <f>LOG('1990Price'!D71)-LOG('1990Price'!D70)</f>
        <v>-1.1331891149439777E-3</v>
      </c>
      <c r="E70" s="6">
        <f>LOG('1990Price'!E71)-LOG('1990Price'!E70)</f>
        <v>-1.8457889029246388E-2</v>
      </c>
      <c r="F70" s="6">
        <f>LOG('1990Price'!F71)-LOG('1990Price'!F70)</f>
        <v>-4.4837340013654803E-3</v>
      </c>
    </row>
    <row r="71" spans="1:6" x14ac:dyDescent="0.3">
      <c r="A71" s="8">
        <v>35004</v>
      </c>
      <c r="B71" s="6">
        <f>LOG('1990Price'!B72)-LOG('1990Price'!B71)</f>
        <v>-4.7483614357526349E-3</v>
      </c>
      <c r="C71" s="6">
        <f>LOG('1990Price'!C72)-LOG('1990Price'!C71)</f>
        <v>2.5169808558293205E-2</v>
      </c>
      <c r="D71" s="6">
        <f>LOG('1990Price'!D72)-LOG('1990Price'!D71)</f>
        <v>-5.6548768653996717E-4</v>
      </c>
      <c r="E71" s="6">
        <f>LOG('1990Price'!E72)-LOG('1990Price'!E71)</f>
        <v>2.1943746866897484E-2</v>
      </c>
      <c r="F71" s="6">
        <f>LOG('1990Price'!F72)-LOG('1990Price'!F71)</f>
        <v>2.2197487492000789E-2</v>
      </c>
    </row>
    <row r="72" spans="1:6" x14ac:dyDescent="0.3">
      <c r="A72" s="8">
        <v>35034</v>
      </c>
      <c r="B72" s="6">
        <f>LOG('1990Price'!B73)-LOG('1990Price'!B72)</f>
        <v>-7.0083103618667764E-5</v>
      </c>
      <c r="C72" s="6">
        <f>LOG('1990Price'!C73)-LOG('1990Price'!C72)</f>
        <v>-9.9002675186579125E-3</v>
      </c>
      <c r="D72" s="6">
        <f>LOG('1990Price'!D73)-LOG('1990Price'!D72)</f>
        <v>-5.6475233173380879E-4</v>
      </c>
      <c r="E72" s="6">
        <f>LOG('1990Price'!E73)-LOG('1990Price'!E72)</f>
        <v>-2.2786305178672528E-2</v>
      </c>
      <c r="F72" s="6">
        <f>LOG('1990Price'!F73)-LOG('1990Price'!F72)</f>
        <v>-7.3567514146022361E-3</v>
      </c>
    </row>
    <row r="73" spans="1:6" x14ac:dyDescent="0.3">
      <c r="A73" s="8">
        <v>35065</v>
      </c>
      <c r="B73" s="6">
        <f>LOG('1990Price'!B74)-LOG('1990Price'!B73)</f>
        <v>-2.1902248070660768E-2</v>
      </c>
      <c r="C73" s="6">
        <f>LOG('1990Price'!C74)-LOG('1990Price'!C73)</f>
        <v>-5.1560615391207598E-2</v>
      </c>
      <c r="D73" s="6">
        <f>LOG('1990Price'!D74)-LOG('1990Price'!D73)</f>
        <v>2.1843719489187174E-2</v>
      </c>
      <c r="E73" s="6">
        <f>LOG('1990Price'!E74)-LOG('1990Price'!E73)</f>
        <v>-1.3337607466649803E-2</v>
      </c>
      <c r="F73" s="6">
        <f>LOG('1990Price'!F74)-LOG('1990Price'!F73)</f>
        <v>-1.1717002470121862E-3</v>
      </c>
    </row>
    <row r="74" spans="1:6" x14ac:dyDescent="0.3">
      <c r="A74" s="8">
        <v>35096</v>
      </c>
      <c r="B74" s="6">
        <f>LOG('1990Price'!B75)-LOG('1990Price'!B74)</f>
        <v>1.9168698108598115E-3</v>
      </c>
      <c r="C74" s="6">
        <f>LOG('1990Price'!C75)-LOG('1990Price'!C74)</f>
        <v>-1.1018189772399101E-2</v>
      </c>
      <c r="D74" s="6">
        <f>LOG('1990Price'!D75)-LOG('1990Price'!D74)</f>
        <v>-8.41384470923634E-4</v>
      </c>
      <c r="E74" s="6">
        <f>LOG('1990Price'!E75)-LOG('1990Price'!E74)</f>
        <v>1.6878865297466739E-2</v>
      </c>
      <c r="F74" s="6">
        <f>LOG('1990Price'!F75)-LOG('1990Price'!F74)</f>
        <v>5.9801459402950563E-3</v>
      </c>
    </row>
    <row r="75" spans="1:6" x14ac:dyDescent="0.3">
      <c r="A75" s="8">
        <v>35125</v>
      </c>
      <c r="B75" s="6">
        <f>LOG('1990Price'!B76)-LOG('1990Price'!B75)</f>
        <v>4.0914495966166697E-3</v>
      </c>
      <c r="C75" s="6">
        <f>LOG('1990Price'!C76)-LOG('1990Price'!C75)</f>
        <v>1.7782944993265382E-3</v>
      </c>
      <c r="D75" s="6">
        <f>LOG('1990Price'!D76)-LOG('1990Price'!D75)</f>
        <v>-1.3986951925653024E-3</v>
      </c>
      <c r="E75" s="6">
        <f>LOG('1990Price'!E76)-LOG('1990Price'!E75)</f>
        <v>-9.5314831906461173E-3</v>
      </c>
      <c r="F75" s="6">
        <f>LOG('1990Price'!F76)-LOG('1990Price'!F75)</f>
        <v>9.9467965393098545E-3</v>
      </c>
    </row>
    <row r="76" spans="1:6" x14ac:dyDescent="0.3">
      <c r="A76" s="8">
        <v>35156</v>
      </c>
      <c r="B76" s="6">
        <f>LOG('1990Price'!B77)-LOG('1990Price'!B76)</f>
        <v>-9.1202452565539716E-3</v>
      </c>
      <c r="C76" s="6">
        <f>LOG('1990Price'!C77)-LOG('1990Price'!C76)</f>
        <v>3.5188544209452388E-3</v>
      </c>
      <c r="D76" s="6">
        <f>LOG('1990Price'!D77)-LOG('1990Price'!D76)</f>
        <v>-1.6725096995608979E-3</v>
      </c>
      <c r="E76" s="6">
        <f>LOG('1990Price'!E77)-LOG('1990Price'!E76)</f>
        <v>-1.6401213785828261E-3</v>
      </c>
      <c r="F76" s="6">
        <f>LOG('1990Price'!F77)-LOG('1990Price'!F76)</f>
        <v>-9.6282227746464777E-3</v>
      </c>
    </row>
    <row r="77" spans="1:6" x14ac:dyDescent="0.3">
      <c r="A77" s="8">
        <v>35186</v>
      </c>
      <c r="B77" s="6">
        <f>LOG('1990Price'!B78)-LOG('1990Price'!B77)</f>
        <v>9.2917425729766023E-4</v>
      </c>
      <c r="C77" s="6">
        <f>LOG('1990Price'!C78)-LOG('1990Price'!C77)</f>
        <v>9.8463417057943481E-3</v>
      </c>
      <c r="D77" s="6">
        <f>LOG('1990Price'!D78)-LOG('1990Price'!D77)</f>
        <v>-8.3384566141209149E-4</v>
      </c>
      <c r="E77" s="6">
        <f>LOG('1990Price'!E78)-LOG('1990Price'!E77)</f>
        <v>-1.0575034509856529E-3</v>
      </c>
      <c r="F77" s="6">
        <f>LOG('1990Price'!F78)-LOG('1990Price'!F77)</f>
        <v>-3.9242704457311817E-3</v>
      </c>
    </row>
    <row r="78" spans="1:6" x14ac:dyDescent="0.3">
      <c r="A78" s="8">
        <v>35217</v>
      </c>
      <c r="B78" s="6">
        <f>LOG('1990Price'!B79)-LOG('1990Price'!B78)</f>
        <v>-3.1335911382247339E-2</v>
      </c>
      <c r="C78" s="6">
        <f>LOG('1990Price'!C79)-LOG('1990Price'!C78)</f>
        <v>-8.7533595083061133E-2</v>
      </c>
      <c r="D78" s="6">
        <f>LOG('1990Price'!D79)-LOG('1990Price'!D78)</f>
        <v>-8.3224774476042818E-4</v>
      </c>
      <c r="E78" s="6">
        <f>LOG('1990Price'!E79)-LOG('1990Price'!E78)</f>
        <v>-1.9010379589516457E-2</v>
      </c>
      <c r="F78" s="6">
        <f>LOG('1990Price'!F79)-LOG('1990Price'!F78)</f>
        <v>-1.2358190369597288E-2</v>
      </c>
    </row>
    <row r="79" spans="1:6" x14ac:dyDescent="0.3">
      <c r="A79" s="8">
        <v>35247</v>
      </c>
      <c r="B79" s="6">
        <f>LOG('1990Price'!B80)-LOG('1990Price'!B79)</f>
        <v>-8.4170757274000252E-3</v>
      </c>
      <c r="C79" s="6">
        <f>LOG('1990Price'!C80)-LOG('1990Price'!C79)</f>
        <v>-4.1281365006760495E-2</v>
      </c>
      <c r="D79" s="6">
        <f>LOG('1990Price'!D80)-LOG('1990Price'!D79)</f>
        <v>-8.3065594064390957E-4</v>
      </c>
      <c r="E79" s="6">
        <f>LOG('1990Price'!E80)-LOG('1990Price'!E79)</f>
        <v>-3.0573035107246405E-2</v>
      </c>
      <c r="F79" s="6">
        <f>LOG('1990Price'!F80)-LOG('1990Price'!F79)</f>
        <v>-4.6674421141417177E-3</v>
      </c>
    </row>
    <row r="80" spans="1:6" x14ac:dyDescent="0.3">
      <c r="A80" s="8">
        <v>35278</v>
      </c>
      <c r="B80" s="6">
        <f>LOG('1990Price'!B81)-LOG('1990Price'!B80)</f>
        <v>1.4544785637675695E-3</v>
      </c>
      <c r="C80" s="6">
        <f>LOG('1990Price'!C81)-LOG('1990Price'!C80)</f>
        <v>6.8101453954825253E-3</v>
      </c>
      <c r="D80" s="6">
        <f>LOG('1990Price'!D81)-LOG('1990Price'!D80)</f>
        <v>-5.5288929415553412E-4</v>
      </c>
      <c r="E80" s="6">
        <f>LOG('1990Price'!E81)-LOG('1990Price'!E80)</f>
        <v>-1.0616961679705383E-2</v>
      </c>
      <c r="F80" s="6">
        <f>LOG('1990Price'!F81)-LOG('1990Price'!F80)</f>
        <v>2.660606054408543E-3</v>
      </c>
    </row>
    <row r="81" spans="1:6" x14ac:dyDescent="0.3">
      <c r="A81" s="8">
        <v>35309</v>
      </c>
      <c r="B81" s="6">
        <f>LOG('1990Price'!B82)-LOG('1990Price'!B81)</f>
        <v>-1.9834050628107391E-2</v>
      </c>
      <c r="C81" s="6">
        <f>LOG('1990Price'!C82)-LOG('1990Price'!C81)</f>
        <v>-1.9572580600760503E-2</v>
      </c>
      <c r="D81" s="6">
        <f>LOG('1990Price'!D82)-LOG('1990Price'!D81)</f>
        <v>-1.3791516255134972E-3</v>
      </c>
      <c r="E81" s="6">
        <f>LOG('1990Price'!E82)-LOG('1990Price'!E81)</f>
        <v>1.6287779977900652E-2</v>
      </c>
      <c r="F81" s="6">
        <f>LOG('1990Price'!F82)-LOG('1990Price'!F81)</f>
        <v>-5.2640317681817983E-3</v>
      </c>
    </row>
    <row r="82" spans="1:6" x14ac:dyDescent="0.3">
      <c r="A82" s="8">
        <v>35339</v>
      </c>
      <c r="B82" s="6">
        <f>LOG('1990Price'!B83)-LOG('1990Price'!B82)</f>
        <v>-2.3473052445265541E-2</v>
      </c>
      <c r="C82" s="6">
        <f>LOG('1990Price'!C83)-LOG('1990Price'!C82)</f>
        <v>4.2276397792271325E-3</v>
      </c>
      <c r="D82" s="6">
        <f>LOG('1990Price'!D83)-LOG('1990Price'!D82)</f>
        <v>-1.3747858327546325E-3</v>
      </c>
      <c r="E82" s="6">
        <f>LOG('1990Price'!E83)-LOG('1990Price'!E82)</f>
        <v>-1.9592729949437615E-2</v>
      </c>
      <c r="F82" s="6">
        <f>LOG('1990Price'!F83)-LOG('1990Price'!F82)</f>
        <v>2.4862861475982712E-4</v>
      </c>
    </row>
    <row r="83" spans="1:6" x14ac:dyDescent="0.3">
      <c r="A83" s="8">
        <v>35370</v>
      </c>
      <c r="B83" s="6">
        <f>LOG('1990Price'!B84)-LOG('1990Price'!B83)</f>
        <v>3.4497692459919183E-2</v>
      </c>
      <c r="C83" s="6">
        <f>LOG('1990Price'!C84)-LOG('1990Price'!C83)</f>
        <v>5.1787892689895365E-2</v>
      </c>
      <c r="D83" s="6">
        <f>LOG('1990Price'!D84)-LOG('1990Price'!D83)</f>
        <v>-1.3704475931908267E-3</v>
      </c>
      <c r="E83" s="6">
        <f>LOG('1990Price'!E84)-LOG('1990Price'!E83)</f>
        <v>-5.5913830928564501E-3</v>
      </c>
      <c r="F83" s="6">
        <f>LOG('1990Price'!F84)-LOG('1990Price'!F83)</f>
        <v>1.6282235863621874E-2</v>
      </c>
    </row>
    <row r="84" spans="1:6" x14ac:dyDescent="0.3">
      <c r="A84" s="8">
        <v>35400</v>
      </c>
      <c r="B84" s="6">
        <f>LOG('1990Price'!B85)-LOG('1990Price'!B84)</f>
        <v>1.359889056882535E-2</v>
      </c>
      <c r="C84" s="6">
        <f>LOG('1990Price'!C85)-LOG('1990Price'!C84)</f>
        <v>8.4395776193746386E-3</v>
      </c>
      <c r="D84" s="6">
        <f>LOG('1990Price'!D85)-LOG('1990Price'!D84)</f>
        <v>-1.0932528917331208E-3</v>
      </c>
      <c r="E84" s="6">
        <f>LOG('1990Price'!E85)-LOG('1990Price'!E84)</f>
        <v>-2.6112435206038676E-2</v>
      </c>
      <c r="F84" s="6">
        <f>LOG('1990Price'!F85)-LOG('1990Price'!F84)</f>
        <v>-4.3352372036213893E-3</v>
      </c>
    </row>
    <row r="85" spans="1:6" x14ac:dyDescent="0.3">
      <c r="A85" s="8">
        <v>35431</v>
      </c>
      <c r="B85" s="6">
        <f>LOG('1990Price'!B86)-LOG('1990Price'!B85)</f>
        <v>2.0126212378574593E-2</v>
      </c>
      <c r="C85" s="6">
        <f>LOG('1990Price'!C86)-LOG('1990Price'!C85)</f>
        <v>2.9309853272217801E-2</v>
      </c>
      <c r="D85" s="6">
        <f>LOG('1990Price'!D86)-LOG('1990Price'!D85)</f>
        <v>1.5194778983096402E-3</v>
      </c>
      <c r="E85" s="6">
        <f>LOG('1990Price'!E86)-LOG('1990Price'!E85)</f>
        <v>3.091358387446963E-2</v>
      </c>
      <c r="F85" s="6">
        <f>LOG('1990Price'!F86)-LOG('1990Price'!F85)</f>
        <v>1.9476958657152821E-2</v>
      </c>
    </row>
    <row r="86" spans="1:6" x14ac:dyDescent="0.3">
      <c r="A86" s="8">
        <v>35462</v>
      </c>
      <c r="B86" s="6">
        <f>LOG('1990Price'!B87)-LOG('1990Price'!B86)</f>
        <v>1.0862689384554258E-3</v>
      </c>
      <c r="C86" s="6">
        <f>LOG('1990Price'!C87)-LOG('1990Price'!C86)</f>
        <v>-4.5255793031402369E-3</v>
      </c>
      <c r="D86" s="6">
        <f>LOG('1990Price'!D87)-LOG('1990Price'!D86)</f>
        <v>-8.1659907838971257E-4</v>
      </c>
      <c r="E86" s="6">
        <f>LOG('1990Price'!E87)-LOG('1990Price'!E86)</f>
        <v>3.8366020099078302E-2</v>
      </c>
      <c r="F86" s="6">
        <f>LOG('1990Price'!F87)-LOG('1990Price'!F86)</f>
        <v>3.4502572773956075E-2</v>
      </c>
    </row>
    <row r="87" spans="1:6" x14ac:dyDescent="0.3">
      <c r="A87" s="8">
        <v>35490</v>
      </c>
      <c r="B87" s="6">
        <f>LOG('1990Price'!B88)-LOG('1990Price'!B87)</f>
        <v>1.3010125664582706E-2</v>
      </c>
      <c r="C87" s="6">
        <f>LOG('1990Price'!C88)-LOG('1990Price'!C87)</f>
        <v>2.1669561525943237E-3</v>
      </c>
      <c r="D87" s="6">
        <f>LOG('1990Price'!D88)-LOG('1990Price'!D87)</f>
        <v>-2.7185883948965817E-4</v>
      </c>
      <c r="E87" s="6">
        <f>LOG('1990Price'!E88)-LOG('1990Price'!E87)</f>
        <v>8.432853025341025E-3</v>
      </c>
      <c r="F87" s="6">
        <f>LOG('1990Price'!F88)-LOG('1990Price'!F87)</f>
        <v>2.6940640472355781E-2</v>
      </c>
    </row>
    <row r="88" spans="1:6" x14ac:dyDescent="0.3">
      <c r="A88" s="8">
        <v>35521</v>
      </c>
      <c r="B88" s="6">
        <f>LOG('1990Price'!B89)-LOG('1990Price'!B88)</f>
        <v>-1.9340175578291152E-2</v>
      </c>
      <c r="C88" s="6">
        <f>LOG('1990Price'!C89)-LOG('1990Price'!C88)</f>
        <v>-5.8461296341318914E-3</v>
      </c>
      <c r="D88" s="6">
        <f>LOG('1990Price'!D89)-LOG('1990Price'!D88)</f>
        <v>-2.7168876826211275E-4</v>
      </c>
      <c r="E88" s="6">
        <f>LOG('1990Price'!E89)-LOG('1990Price'!E88)</f>
        <v>-3.3421707293382674E-2</v>
      </c>
      <c r="F88" s="6">
        <f>LOG('1990Price'!F89)-LOG('1990Price'!F88)</f>
        <v>-5.2580722708719385E-3</v>
      </c>
    </row>
    <row r="89" spans="1:6" x14ac:dyDescent="0.3">
      <c r="A89" s="8">
        <v>35551</v>
      </c>
      <c r="B89" s="6">
        <f>LOG('1990Price'!B90)-LOG('1990Price'!B89)</f>
        <v>1.7539081380895549E-2</v>
      </c>
      <c r="C89" s="6">
        <f>LOG('1990Price'!C90)-LOG('1990Price'!C89)</f>
        <v>2.1970337994617672E-2</v>
      </c>
      <c r="D89" s="6">
        <f>LOG('1990Price'!D90)-LOG('1990Price'!D89)</f>
        <v>0</v>
      </c>
      <c r="E89" s="6">
        <f>LOG('1990Price'!E90)-LOG('1990Price'!E89)</f>
        <v>9.5656290884020834E-3</v>
      </c>
      <c r="F89" s="6">
        <f>LOG('1990Price'!F90)-LOG('1990Price'!F89)</f>
        <v>2.388309673303235E-2</v>
      </c>
    </row>
    <row r="90" spans="1:6" x14ac:dyDescent="0.3">
      <c r="A90" s="8">
        <v>35582</v>
      </c>
      <c r="B90" s="6">
        <f>LOG('1990Price'!B91)-LOG('1990Price'!B90)</f>
        <v>-1.6665878883506569E-2</v>
      </c>
      <c r="C90" s="6">
        <f>LOG('1990Price'!C91)-LOG('1990Price'!C90)</f>
        <v>1.5796022430905943E-2</v>
      </c>
      <c r="D90" s="6">
        <f>LOG('1990Price'!D91)-LOG('1990Price'!D90)</f>
        <v>-8.140480019844798E-4</v>
      </c>
      <c r="E90" s="6">
        <f>LOG('1990Price'!E91)-LOG('1990Price'!E90)</f>
        <v>-2.5678639656975033E-2</v>
      </c>
      <c r="F90" s="6">
        <f>LOG('1990Price'!F91)-LOG('1990Price'!F90)</f>
        <v>1.3804883761808107E-2</v>
      </c>
    </row>
    <row r="91" spans="1:6" x14ac:dyDescent="0.3">
      <c r="A91" s="8">
        <v>35612</v>
      </c>
      <c r="B91" s="6">
        <f>LOG('1990Price'!B92)-LOG('1990Price'!B91)</f>
        <v>6.1667366421356284E-3</v>
      </c>
      <c r="C91" s="6">
        <f>LOG('1990Price'!C92)-LOG('1990Price'!C91)</f>
        <v>-2.8372753679035689E-2</v>
      </c>
      <c r="D91" s="6">
        <f>LOG('1990Price'!D92)-LOG('1990Price'!D91)</f>
        <v>-5.4185219992541889E-4</v>
      </c>
      <c r="E91" s="6">
        <f>LOG('1990Price'!E92)-LOG('1990Price'!E91)</f>
        <v>-1.4751705199002707E-2</v>
      </c>
      <c r="F91" s="6">
        <f>LOG('1990Price'!F92)-LOG('1990Price'!F91)</f>
        <v>4.8518283336587142E-2</v>
      </c>
    </row>
    <row r="92" spans="1:6" x14ac:dyDescent="0.3">
      <c r="A92" s="8">
        <v>35643</v>
      </c>
      <c r="B92" s="6">
        <f>LOG('1990Price'!B93)-LOG('1990Price'!B92)</f>
        <v>3.0090425672027354E-2</v>
      </c>
      <c r="C92" s="6">
        <f>LOG('1990Price'!C93)-LOG('1990Price'!C92)</f>
        <v>-3.7903341495993281E-2</v>
      </c>
      <c r="D92" s="6">
        <f>LOG('1990Price'!D93)-LOG('1990Price'!D92)</f>
        <v>-1.0816804642881372E-3</v>
      </c>
      <c r="E92" s="6">
        <f>LOG('1990Price'!E93)-LOG('1990Price'!E92)</f>
        <v>-5.4440249736718016E-3</v>
      </c>
      <c r="F92" s="6">
        <f>LOG('1990Price'!F93)-LOG('1990Price'!F92)</f>
        <v>3.5574936794471768E-2</v>
      </c>
    </row>
    <row r="93" spans="1:6" x14ac:dyDescent="0.3">
      <c r="A93" s="8">
        <v>35674</v>
      </c>
      <c r="B93" s="6">
        <f>LOG('1990Price'!B94)-LOG('1990Price'!B93)</f>
        <v>-2.6819075125059655E-2</v>
      </c>
      <c r="C93" s="6">
        <f>LOG('1990Price'!C94)-LOG('1990Price'!C93)</f>
        <v>-3.0171193941201491E-2</v>
      </c>
      <c r="D93" s="6">
        <f>LOG('1990Price'!D94)-LOG('1990Price'!D93)</f>
        <v>-1.0789930566390549E-3</v>
      </c>
      <c r="E93" s="6">
        <f>LOG('1990Price'!E94)-LOG('1990Price'!E93)</f>
        <v>-1.8512698929713522E-2</v>
      </c>
      <c r="F93" s="6">
        <f>LOG('1990Price'!F94)-LOG('1990Price'!F93)</f>
        <v>-4.3377534789987848E-3</v>
      </c>
    </row>
    <row r="94" spans="1:6" x14ac:dyDescent="0.3">
      <c r="A94" s="8">
        <v>35704</v>
      </c>
      <c r="B94" s="6">
        <f>LOG('1990Price'!B95)-LOG('1990Price'!B94)</f>
        <v>-1.9658896708070195E-3</v>
      </c>
      <c r="C94" s="6">
        <f>LOG('1990Price'!C95)-LOG('1990Price'!C94)</f>
        <v>-1.2015923381611504E-2</v>
      </c>
      <c r="D94" s="6">
        <f>LOG('1990Price'!D95)-LOG('1990Price'!D94)</f>
        <v>-8.0748919805007091E-4</v>
      </c>
      <c r="E94" s="6">
        <f>LOG('1990Price'!E95)-LOG('1990Price'!E94)</f>
        <v>-9.2297939569521148E-3</v>
      </c>
      <c r="F94" s="6">
        <f>LOG('1990Price'!F95)-LOG('1990Price'!F94)</f>
        <v>-0.10911715038534675</v>
      </c>
    </row>
    <row r="95" spans="1:6" x14ac:dyDescent="0.3">
      <c r="A95" s="8">
        <v>35735</v>
      </c>
      <c r="B95" s="6">
        <f>LOG('1990Price'!B96)-LOG('1990Price'!B95)</f>
        <v>-2.976397374273354E-3</v>
      </c>
      <c r="C95" s="6">
        <f>LOG('1990Price'!C96)-LOG('1990Price'!C95)</f>
        <v>-2.9476895057495955E-2</v>
      </c>
      <c r="D95" s="6">
        <f>LOG('1990Price'!D96)-LOG('1990Price'!D95)</f>
        <v>-5.374932392794296E-4</v>
      </c>
      <c r="E95" s="6">
        <f>LOG('1990Price'!E96)-LOG('1990Price'!E95)</f>
        <v>-1.6940171582848773E-2</v>
      </c>
      <c r="F95" s="6">
        <f>LOG('1990Price'!F96)-LOG('1990Price'!F95)</f>
        <v>-3.8004958385942977E-2</v>
      </c>
    </row>
    <row r="96" spans="1:6" x14ac:dyDescent="0.3">
      <c r="A96" s="8">
        <v>35765</v>
      </c>
      <c r="B96" s="6">
        <f>LOG('1990Price'!B97)-LOG('1990Price'!B96)</f>
        <v>-1.9093488155620619E-2</v>
      </c>
      <c r="C96" s="6">
        <f>LOG('1990Price'!C97)-LOG('1990Price'!C96)</f>
        <v>-3.7359378894930462E-2</v>
      </c>
      <c r="D96" s="6">
        <f>LOG('1990Price'!D97)-LOG('1990Price'!D96)</f>
        <v>-2.6849736985257167E-4</v>
      </c>
      <c r="E96" s="6">
        <f>LOG('1990Price'!E97)-LOG('1990Price'!E96)</f>
        <v>-1.4281828754040937E-2</v>
      </c>
      <c r="F96" s="6">
        <f>LOG('1990Price'!F97)-LOG('1990Price'!F96)</f>
        <v>-2.6990390024410171E-2</v>
      </c>
    </row>
    <row r="97" spans="1:6" x14ac:dyDescent="0.3">
      <c r="A97" s="8">
        <v>35796</v>
      </c>
      <c r="B97" s="6">
        <f>LOG('1990Price'!B98)-LOG('1990Price'!B97)</f>
        <v>-1.3511245638678115E-2</v>
      </c>
      <c r="C97" s="6">
        <f>LOG('1990Price'!C98)-LOG('1990Price'!C97)</f>
        <v>-1.9137887575624735E-2</v>
      </c>
      <c r="D97" s="6">
        <f>LOG('1990Price'!D98)-LOG('1990Price'!D97)</f>
        <v>1.1614689189320515E-2</v>
      </c>
      <c r="E97" s="6">
        <f>LOG('1990Price'!E98)-LOG('1990Price'!E97)</f>
        <v>-3.500374966837061E-2</v>
      </c>
      <c r="F97" s="6">
        <f>LOG('1990Price'!F98)-LOG('1990Price'!F97)</f>
        <v>-2.5175300324020711E-3</v>
      </c>
    </row>
    <row r="98" spans="1:6" x14ac:dyDescent="0.3">
      <c r="A98" s="8">
        <v>35827</v>
      </c>
      <c r="B98" s="6">
        <f>LOG('1990Price'!B99)-LOG('1990Price'!B98)</f>
        <v>-5.9758258009696696E-3</v>
      </c>
      <c r="C98" s="6">
        <f>LOG('1990Price'!C99)-LOG('1990Price'!C98)</f>
        <v>-6.1162009357538238E-3</v>
      </c>
      <c r="D98" s="6">
        <f>LOG('1990Price'!D99)-LOG('1990Price'!D98)</f>
        <v>0</v>
      </c>
      <c r="E98" s="6">
        <f>LOG('1990Price'!E99)-LOG('1990Price'!E98)</f>
        <v>-9.7414061128349161E-3</v>
      </c>
      <c r="F98" s="6">
        <f>LOG('1990Price'!F99)-LOG('1990Price'!F98)</f>
        <v>-2.1542048313881956E-2</v>
      </c>
    </row>
    <row r="99" spans="1:6" x14ac:dyDescent="0.3">
      <c r="A99" s="8">
        <v>35855</v>
      </c>
      <c r="B99" s="6">
        <f>LOG('1990Price'!B100)-LOG('1990Price'!B99)</f>
        <v>-8.0345270759263343E-3</v>
      </c>
      <c r="C99" s="6">
        <f>LOG('1990Price'!C100)-LOG('1990Price'!C99)</f>
        <v>2.1179152006852942E-2</v>
      </c>
      <c r="D99" s="6">
        <f>LOG('1990Price'!D100)-LOG('1990Price'!D99)</f>
        <v>0</v>
      </c>
      <c r="E99" s="6">
        <f>LOG('1990Price'!E100)-LOG('1990Price'!E99)</f>
        <v>2.4042475185970247E-3</v>
      </c>
      <c r="F99" s="6">
        <f>LOG('1990Price'!F100)-LOG('1990Price'!F99)</f>
        <v>1.4754115030530812E-3</v>
      </c>
    </row>
    <row r="100" spans="1:6" x14ac:dyDescent="0.3">
      <c r="A100" s="8">
        <v>35886</v>
      </c>
      <c r="B100" s="6">
        <f>LOG('1990Price'!B101)-LOG('1990Price'!B100)</f>
        <v>-6.8524212184915001E-3</v>
      </c>
      <c r="C100" s="6">
        <f>LOG('1990Price'!C101)-LOG('1990Price'!C100)</f>
        <v>1.2434376603891906E-2</v>
      </c>
      <c r="D100" s="6">
        <f>LOG('1990Price'!D101)-LOG('1990Price'!D100)</f>
        <v>-5.3583533250645132E-4</v>
      </c>
      <c r="E100" s="6">
        <f>LOG('1990Price'!E101)-LOG('1990Price'!E100)</f>
        <v>-1.0225756912474182E-3</v>
      </c>
      <c r="F100" s="6">
        <f>LOG('1990Price'!F101)-LOG('1990Price'!F100)</f>
        <v>1.9501107527885697E-2</v>
      </c>
    </row>
    <row r="101" spans="1:6" x14ac:dyDescent="0.3">
      <c r="A101" s="8">
        <v>35916</v>
      </c>
      <c r="B101" s="6">
        <f>LOG('1990Price'!B102)-LOG('1990Price'!B101)</f>
        <v>-1.7693185291693947E-2</v>
      </c>
      <c r="C101" s="6">
        <f>LOG('1990Price'!C102)-LOG('1990Price'!C101)</f>
        <v>-1.7910267830356652E-2</v>
      </c>
      <c r="D101" s="6">
        <f>LOG('1990Price'!D102)-LOG('1990Price'!D101)</f>
        <v>-1.0696913829117971E-3</v>
      </c>
      <c r="E101" s="6">
        <f>LOG('1990Price'!E102)-LOG('1990Price'!E101)</f>
        <v>-3.2308574917099264E-2</v>
      </c>
      <c r="F101" s="6">
        <f>LOG('1990Price'!F102)-LOG('1990Price'!F101)</f>
        <v>-1.5492823586930271E-2</v>
      </c>
    </row>
    <row r="102" spans="1:6" x14ac:dyDescent="0.3">
      <c r="A102" s="8">
        <v>35947</v>
      </c>
      <c r="B102" s="6">
        <f>LOG('1990Price'!B103)-LOG('1990Price'!B102)</f>
        <v>-1.9663971915745204E-2</v>
      </c>
      <c r="C102" s="6">
        <f>LOG('1990Price'!C103)-LOG('1990Price'!C102)</f>
        <v>-1.977957003589248E-2</v>
      </c>
      <c r="D102" s="6">
        <f>LOG('1990Price'!D103)-LOG('1990Price'!D102)</f>
        <v>-5.3385929513316555E-4</v>
      </c>
      <c r="E102" s="6">
        <f>LOG('1990Price'!E103)-LOG('1990Price'!E102)</f>
        <v>-5.1930951430920747E-2</v>
      </c>
      <c r="F102" s="6">
        <f>LOG('1990Price'!F103)-LOG('1990Price'!F102)</f>
        <v>-2.2704543185612103E-2</v>
      </c>
    </row>
    <row r="103" spans="1:6" x14ac:dyDescent="0.3">
      <c r="A103" s="8">
        <v>35977</v>
      </c>
      <c r="B103" s="6">
        <f>LOG('1990Price'!B104)-LOG('1990Price'!B103)</f>
        <v>1.3038950013077866E-3</v>
      </c>
      <c r="C103" s="6">
        <f>LOG('1990Price'!C104)-LOG('1990Price'!C103)</f>
        <v>-1.3092278372770494E-3</v>
      </c>
      <c r="D103" s="6">
        <f>LOG('1990Price'!D104)-LOG('1990Price'!D103)</f>
        <v>-1.0657538646603459E-3</v>
      </c>
      <c r="E103" s="6">
        <f>LOG('1990Price'!E104)-LOG('1990Price'!E103)</f>
        <v>-1.334859601657401E-2</v>
      </c>
      <c r="F103" s="6">
        <f>LOG('1990Price'!F104)-LOG('1990Price'!F103)</f>
        <v>1.4140603207649871E-2</v>
      </c>
    </row>
    <row r="104" spans="1:6" x14ac:dyDescent="0.3">
      <c r="A104" s="8">
        <v>36008</v>
      </c>
      <c r="B104" s="6">
        <f>LOG('1990Price'!B105)-LOG('1990Price'!B104)</f>
        <v>-1.2327304504364811E-3</v>
      </c>
      <c r="C104" s="6">
        <f>LOG('1990Price'!C105)-LOG('1990Price'!C104)</f>
        <v>-1.0009889907840908E-2</v>
      </c>
      <c r="D104" s="6">
        <f>LOG('1990Price'!D105)-LOG('1990Price'!D104)</f>
        <v>-5.3189777855444653E-4</v>
      </c>
      <c r="E104" s="6">
        <f>LOG('1990Price'!E105)-LOG('1990Price'!E104)</f>
        <v>-2.6835190343180493E-2</v>
      </c>
      <c r="F104" s="6">
        <f>LOG('1990Price'!F105)-LOG('1990Price'!F104)</f>
        <v>-6.5878535786243475E-3</v>
      </c>
    </row>
    <row r="105" spans="1:6" x14ac:dyDescent="0.3">
      <c r="A105" s="8">
        <v>36039</v>
      </c>
      <c r="B105" s="6">
        <f>LOG('1990Price'!B106)-LOG('1990Price'!B105)</f>
        <v>9.9964202374258626E-3</v>
      </c>
      <c r="C105" s="6">
        <f>LOG('1990Price'!C106)-LOG('1990Price'!C105)</f>
        <v>6.8730228051898656E-3</v>
      </c>
      <c r="D105" s="6">
        <f>LOG('1990Price'!D106)-LOG('1990Price'!D105)</f>
        <v>-2.6570479990772888E-4</v>
      </c>
      <c r="E105" s="6">
        <f>LOG('1990Price'!E106)-LOG('1990Price'!E105)</f>
        <v>2.1672250992677E-3</v>
      </c>
      <c r="F105" s="6">
        <f>LOG('1990Price'!F106)-LOG('1990Price'!F105)</f>
        <v>-1.2860161209354626E-2</v>
      </c>
    </row>
    <row r="106" spans="1:6" x14ac:dyDescent="0.3">
      <c r="A106" s="8">
        <v>36069</v>
      </c>
      <c r="B106" s="6">
        <f>LOG('1990Price'!B107)-LOG('1990Price'!B106)</f>
        <v>-1.3597738046587704E-2</v>
      </c>
      <c r="C106" s="6">
        <f>LOG('1990Price'!C107)-LOG('1990Price'!C106)</f>
        <v>-1.7528627230533722E-2</v>
      </c>
      <c r="D106" s="6">
        <f>LOG('1990Price'!D107)-LOG('1990Price'!D106)</f>
        <v>-1.0611965741944562E-3</v>
      </c>
      <c r="E106" s="6">
        <f>LOG('1990Price'!E107)-LOG('1990Price'!E106)</f>
        <v>-2.6179371458270762E-2</v>
      </c>
      <c r="F106" s="6">
        <f>LOG('1990Price'!F107)-LOG('1990Price'!F106)</f>
        <v>-2.7145814575206817E-2</v>
      </c>
    </row>
    <row r="107" spans="1:6" x14ac:dyDescent="0.3">
      <c r="A107" s="8">
        <v>36100</v>
      </c>
      <c r="B107" s="6">
        <f>LOG('1990Price'!B108)-LOG('1990Price'!B107)</f>
        <v>-3.338440098641815E-3</v>
      </c>
      <c r="C107" s="6">
        <f>LOG('1990Price'!C108)-LOG('1990Price'!C107)</f>
        <v>-3.7670162427660969E-3</v>
      </c>
      <c r="D107" s="6">
        <f>LOG('1990Price'!D108)-LOG('1990Price'!D107)</f>
        <v>-5.2962748259366421E-4</v>
      </c>
      <c r="E107" s="6">
        <f>LOG('1990Price'!E108)-LOG('1990Price'!E107)</f>
        <v>2.6315634280432931E-2</v>
      </c>
      <c r="F107" s="6">
        <f>LOG('1990Price'!F108)-LOG('1990Price'!F107)</f>
        <v>1.0667601638054247E-2</v>
      </c>
    </row>
    <row r="108" spans="1:6" x14ac:dyDescent="0.3">
      <c r="A108" s="8">
        <v>36130</v>
      </c>
      <c r="B108" s="6">
        <f>LOG('1990Price'!B109)-LOG('1990Price'!B108)</f>
        <v>-1.6116463675296622E-2</v>
      </c>
      <c r="C108" s="6">
        <f>LOG('1990Price'!C109)-LOG('1990Price'!C108)</f>
        <v>-2.8705423892158688E-2</v>
      </c>
      <c r="D108" s="6">
        <f>LOG('1990Price'!D109)-LOG('1990Price'!D108)</f>
        <v>-7.9323215093873856E-4</v>
      </c>
      <c r="E108" s="6">
        <f>LOG('1990Price'!E109)-LOG('1990Price'!E108)</f>
        <v>-2.8165224716061754E-2</v>
      </c>
      <c r="F108" s="6">
        <f>LOG('1990Price'!F109)-LOG('1990Price'!F108)</f>
        <v>-2.7629511205713442E-3</v>
      </c>
    </row>
    <row r="109" spans="1:6" x14ac:dyDescent="0.3">
      <c r="A109" s="8">
        <v>36161</v>
      </c>
      <c r="B109" s="6">
        <f>LOG('1990Price'!B110)-LOG('1990Price'!B109)</f>
        <v>-1.1692736957457761E-2</v>
      </c>
      <c r="C109" s="6">
        <f>LOG('1990Price'!C110)-LOG('1990Price'!C109)</f>
        <v>-1.3865404786804092E-2</v>
      </c>
      <c r="D109" s="6">
        <f>LOG('1990Price'!D110)-LOG('1990Price'!D109)</f>
        <v>-5.1580120146979991E-2</v>
      </c>
      <c r="E109" s="6">
        <f>LOG('1990Price'!E110)-LOG('1990Price'!E109)</f>
        <v>4.1790164397668583E-2</v>
      </c>
      <c r="F109" s="6">
        <f>LOG('1990Price'!F110)-LOG('1990Price'!F109)</f>
        <v>-1.447731788180473E-2</v>
      </c>
    </row>
    <row r="110" spans="1:6" x14ac:dyDescent="0.3">
      <c r="A110" s="8">
        <v>36192</v>
      </c>
      <c r="B110" s="6">
        <f>LOG('1990Price'!B111)-LOG('1990Price'!B110)</f>
        <v>-1.1887607671737577E-2</v>
      </c>
      <c r="C110" s="6">
        <f>LOG('1990Price'!C111)-LOG('1990Price'!C110)</f>
        <v>-5.8162328311888167E-3</v>
      </c>
      <c r="D110" s="6">
        <f>LOG('1990Price'!D111)-LOG('1990Price'!D110)</f>
        <v>0</v>
      </c>
      <c r="E110" s="6">
        <f>LOG('1990Price'!E111)-LOG('1990Price'!E110)</f>
        <v>3.5130182317876901E-2</v>
      </c>
      <c r="F110" s="6">
        <f>LOG('1990Price'!F111)-LOG('1990Price'!F110)</f>
        <v>3.8277696878461498E-2</v>
      </c>
    </row>
    <row r="111" spans="1:6" x14ac:dyDescent="0.3">
      <c r="A111" s="8">
        <v>36220</v>
      </c>
      <c r="B111" s="6">
        <f>LOG('1990Price'!B112)-LOG('1990Price'!B111)</f>
        <v>-2.690383608945357E-3</v>
      </c>
      <c r="C111" s="6">
        <f>LOG('1990Price'!C112)-LOG('1990Price'!C111)</f>
        <v>-1.0990791764403429E-2</v>
      </c>
      <c r="D111" s="6">
        <f>LOG('1990Price'!D112)-LOG('1990Price'!D111)</f>
        <v>-2.6360819134263469E-4</v>
      </c>
      <c r="E111" s="6">
        <f>LOG('1990Price'!E112)-LOG('1990Price'!E111)</f>
        <v>3.4015570573554754E-2</v>
      </c>
      <c r="F111" s="6">
        <f>LOG('1990Price'!F112)-LOG('1990Price'!F111)</f>
        <v>4.4883302759606281E-3</v>
      </c>
    </row>
    <row r="112" spans="1:6" x14ac:dyDescent="0.3">
      <c r="A112" s="8">
        <v>36251</v>
      </c>
      <c r="B112" s="6">
        <f>LOG('1990Price'!B113)-LOG('1990Price'!B112)</f>
        <v>3.1758882345007677E-2</v>
      </c>
      <c r="C112" s="6">
        <f>LOG('1990Price'!C113)-LOG('1990Price'!C112)</f>
        <v>2.3170701668727034E-2</v>
      </c>
      <c r="D112" s="6">
        <f>LOG('1990Price'!D113)-LOG('1990Price'!D112)</f>
        <v>-2.8891786632634364E-3</v>
      </c>
      <c r="E112" s="6">
        <f>LOG('1990Price'!E113)-LOG('1990Price'!E112)</f>
        <v>1.5839451703061336E-3</v>
      </c>
      <c r="F112" s="6">
        <f>LOG('1990Price'!F113)-LOG('1990Price'!F112)</f>
        <v>-7.3957861546634085E-3</v>
      </c>
    </row>
    <row r="113" spans="1:6" x14ac:dyDescent="0.3">
      <c r="A113" s="8">
        <v>36281</v>
      </c>
      <c r="B113" s="6">
        <f>LOG('1990Price'!B114)-LOG('1990Price'!B113)</f>
        <v>1.486145547598916E-2</v>
      </c>
      <c r="C113" s="6">
        <f>LOG('1990Price'!C114)-LOG('1990Price'!C113)</f>
        <v>1.338440433489696E-2</v>
      </c>
      <c r="D113" s="6">
        <f>LOG('1990Price'!D114)-LOG('1990Price'!D113)</f>
        <v>-2.6170201569442053E-4</v>
      </c>
      <c r="E113" s="6">
        <f>LOG('1990Price'!E114)-LOG('1990Price'!E113)</f>
        <v>2.8093613608823453E-2</v>
      </c>
      <c r="F113" s="6">
        <f>LOG('1990Price'!F114)-LOG('1990Price'!F113)</f>
        <v>8.9162390529518021E-3</v>
      </c>
    </row>
    <row r="114" spans="1:6" x14ac:dyDescent="0.3">
      <c r="A114" s="8">
        <v>36312</v>
      </c>
      <c r="B114" s="6">
        <f>LOG('1990Price'!B115)-LOG('1990Price'!B114)</f>
        <v>-2.5046793339527085E-3</v>
      </c>
      <c r="C114" s="6">
        <f>LOG('1990Price'!C115)-LOG('1990Price'!C114)</f>
        <v>-2.6157415076037971E-2</v>
      </c>
      <c r="D114" s="6">
        <f>LOG('1990Price'!D115)-LOG('1990Price'!D114)</f>
        <v>0</v>
      </c>
      <c r="E114" s="6">
        <f>LOG('1990Price'!E115)-LOG('1990Price'!E114)</f>
        <v>-1.6488444752890796E-2</v>
      </c>
      <c r="F114" s="6">
        <f>LOG('1990Price'!F115)-LOG('1990Price'!F114)</f>
        <v>-1.7039853460139032E-2</v>
      </c>
    </row>
    <row r="115" spans="1:6" x14ac:dyDescent="0.3">
      <c r="A115" s="8">
        <v>36342</v>
      </c>
      <c r="B115" s="6">
        <f>LOG('1990Price'!B116)-LOG('1990Price'!B115)</f>
        <v>2.6244351753997641E-2</v>
      </c>
      <c r="C115" s="6">
        <f>LOG('1990Price'!C116)-LOG('1990Price'!C115)</f>
        <v>5.9851434639873968E-2</v>
      </c>
      <c r="D115" s="6">
        <f>LOG('1990Price'!D116)-LOG('1990Price'!D115)</f>
        <v>-1.8275117879501535E-3</v>
      </c>
      <c r="E115" s="6">
        <f>LOG('1990Price'!E116)-LOG('1990Price'!E115)</f>
        <v>3.8203641793024712E-2</v>
      </c>
      <c r="F115" s="6">
        <f>LOG('1990Price'!F116)-LOG('1990Price'!F115)</f>
        <v>2.8093592313981564E-2</v>
      </c>
    </row>
    <row r="116" spans="1:6" x14ac:dyDescent="0.3">
      <c r="A116" s="8">
        <v>36373</v>
      </c>
      <c r="B116" s="6">
        <f>LOG('1990Price'!B117)-LOG('1990Price'!B116)</f>
        <v>4.5939850540199778E-3</v>
      </c>
      <c r="C116" s="6">
        <f>LOG('1990Price'!C117)-LOG('1990Price'!C116)</f>
        <v>9.5655419299633948E-4</v>
      </c>
      <c r="D116" s="6">
        <f>LOG('1990Price'!D117)-LOG('1990Price'!D116)</f>
        <v>-1.0408500653863451E-3</v>
      </c>
      <c r="E116" s="6">
        <f>LOG('1990Price'!E117)-LOG('1990Price'!E116)</f>
        <v>5.1668895197396481E-2</v>
      </c>
      <c r="F116" s="6">
        <f>LOG('1990Price'!F117)-LOG('1990Price'!F116)</f>
        <v>2.203699641293877E-2</v>
      </c>
    </row>
    <row r="117" spans="1:6" x14ac:dyDescent="0.3">
      <c r="A117" s="8">
        <v>36404</v>
      </c>
      <c r="B117" s="6">
        <f>LOG('1990Price'!B118)-LOG('1990Price'!B117)</f>
        <v>1.9168108471111278E-2</v>
      </c>
      <c r="C117" s="6">
        <f>LOG('1990Price'!C118)-LOG('1990Price'!C117)</f>
        <v>2.4519039794360431E-2</v>
      </c>
      <c r="D117" s="6">
        <f>LOG('1990Price'!D118)-LOG('1990Price'!D117)</f>
        <v>-1.8155065992900843E-3</v>
      </c>
      <c r="E117" s="6">
        <f>LOG('1990Price'!E118)-LOG('1990Price'!E117)</f>
        <v>3.6776202948756165E-2</v>
      </c>
      <c r="F117" s="6">
        <f>LOG('1990Price'!F118)-LOG('1990Price'!F117)</f>
        <v>2.1840648283025565E-2</v>
      </c>
    </row>
    <row r="118" spans="1:6" x14ac:dyDescent="0.3">
      <c r="A118" s="8">
        <v>36434</v>
      </c>
      <c r="B118" s="6">
        <f>LOG('1990Price'!B119)-LOG('1990Price'!B118)</f>
        <v>-6.2634115068500584E-3</v>
      </c>
      <c r="C118" s="6">
        <f>LOG('1990Price'!C119)-LOG('1990Price'!C118)</f>
        <v>-7.3775480124038673E-3</v>
      </c>
      <c r="D118" s="6">
        <f>LOG('1990Price'!D119)-LOG('1990Price'!D118)</f>
        <v>-7.7575694678921892E-4</v>
      </c>
      <c r="E118" s="6">
        <f>LOG('1990Price'!E119)-LOG('1990Price'!E118)</f>
        <v>1.669487939340808E-2</v>
      </c>
      <c r="F118" s="6">
        <f>LOG('1990Price'!F119)-LOG('1990Price'!F118)</f>
        <v>-1.7458498598558858E-2</v>
      </c>
    </row>
    <row r="119" spans="1:6" x14ac:dyDescent="0.3">
      <c r="A119" s="8">
        <v>36465</v>
      </c>
      <c r="B119" s="6">
        <f>LOG('1990Price'!B120)-LOG('1990Price'!B119)</f>
        <v>-1.0401946893341396E-3</v>
      </c>
      <c r="C119" s="6">
        <f>LOG('1990Price'!C120)-LOG('1990Price'!C119)</f>
        <v>1.0351923905194127E-4</v>
      </c>
      <c r="D119" s="6">
        <f>LOG('1990Price'!D120)-LOG('1990Price'!D119)</f>
        <v>-7.7437372415989358E-4</v>
      </c>
      <c r="E119" s="6">
        <f>LOG('1990Price'!E120)-LOG('1990Price'!E119)</f>
        <v>3.5049106484411396E-2</v>
      </c>
      <c r="F119" s="6">
        <f>LOG('1990Price'!F120)-LOG('1990Price'!F119)</f>
        <v>-1.3762429736288162E-3</v>
      </c>
    </row>
    <row r="120" spans="1:6" x14ac:dyDescent="0.3">
      <c r="A120" s="8">
        <v>36495</v>
      </c>
      <c r="B120" s="6">
        <f>LOG('1990Price'!B121)-LOG('1990Price'!B120)</f>
        <v>2.259090882344994E-2</v>
      </c>
      <c r="C120" s="6">
        <f>LOG('1990Price'!C121)-LOG('1990Price'!C120)</f>
        <v>8.4502247207192127E-3</v>
      </c>
      <c r="D120" s="6">
        <f>LOG('1990Price'!D121)-LOG('1990Price'!D120)</f>
        <v>-1.0303551260052446E-3</v>
      </c>
      <c r="E120" s="6">
        <f>LOG('1990Price'!E121)-LOG('1990Price'!E120)</f>
        <v>5.8239782899991432E-3</v>
      </c>
      <c r="F120" s="6">
        <f>LOG('1990Price'!F121)-LOG('1990Price'!F120)</f>
        <v>1.3443208911908311E-2</v>
      </c>
    </row>
    <row r="121" spans="1:6" x14ac:dyDescent="0.3">
      <c r="A121" s="8">
        <v>36526</v>
      </c>
      <c r="B121" s="6">
        <f>LOG('1990Price'!B122)-LOG('1990Price'!B121)</f>
        <v>3.2329530268639051E-2</v>
      </c>
      <c r="C121" s="6">
        <f>LOG('1990Price'!C122)-LOG('1990Price'!C121)</f>
        <v>1.7725311200882388E-2</v>
      </c>
      <c r="D121" s="6">
        <f>LOG('1990Price'!D122)-LOG('1990Price'!D121)</f>
        <v>1.7244391942113912E-2</v>
      </c>
      <c r="E121" s="6">
        <f>LOG('1990Price'!E122)-LOG('1990Price'!E121)</f>
        <v>1.1543184937975237E-2</v>
      </c>
      <c r="F121" s="6">
        <f>LOG('1990Price'!F122)-LOG('1990Price'!F121)</f>
        <v>-3.7318667297374652E-3</v>
      </c>
    </row>
    <row r="122" spans="1:6" x14ac:dyDescent="0.3">
      <c r="A122" s="8">
        <v>36557</v>
      </c>
      <c r="B122" s="6">
        <f>LOG('1990Price'!B123)-LOG('1990Price'!B122)</f>
        <v>-1.9018531448584675E-3</v>
      </c>
      <c r="C122" s="6">
        <f>LOG('1990Price'!C123)-LOG('1990Price'!C122)</f>
        <v>-1.0553389886994058E-2</v>
      </c>
      <c r="D122" s="6">
        <f>LOG('1990Price'!D123)-LOG('1990Price'!D122)</f>
        <v>-1.7919632693386145E-3</v>
      </c>
      <c r="E122" s="6">
        <f>LOG('1990Price'!E123)-LOG('1990Price'!E122)</f>
        <v>5.9868202074614185E-2</v>
      </c>
      <c r="F122" s="6">
        <f>LOG('1990Price'!F123)-LOG('1990Price'!F122)</f>
        <v>-3.2447975909539295E-2</v>
      </c>
    </row>
    <row r="123" spans="1:6" x14ac:dyDescent="0.3">
      <c r="A123" s="8">
        <v>36586</v>
      </c>
      <c r="B123" s="6">
        <f>LOG('1990Price'!B124)-LOG('1990Price'!B123)</f>
        <v>-2.9149680333536487E-2</v>
      </c>
      <c r="C123" s="6">
        <f>LOG('1990Price'!C124)-LOG('1990Price'!C123)</f>
        <v>-1.9012023527146926E-2</v>
      </c>
      <c r="D123" s="6">
        <f>LOG('1990Price'!D124)-LOG('1990Price'!D123)</f>
        <v>-2.54718901388018E-3</v>
      </c>
      <c r="E123" s="6">
        <f>LOG('1990Price'!E124)-LOG('1990Price'!E123)</f>
        <v>2.686993890986944E-2</v>
      </c>
      <c r="F123" s="6">
        <f>LOG('1990Price'!F124)-LOG('1990Price'!F123)</f>
        <v>3.2467633834700749E-3</v>
      </c>
    </row>
    <row r="124" spans="1:6" x14ac:dyDescent="0.3">
      <c r="A124" s="8">
        <v>36617</v>
      </c>
      <c r="B124" s="6">
        <f>LOG('1990Price'!B125)-LOG('1990Price'!B124)</f>
        <v>-3.4324694368521591E-2</v>
      </c>
      <c r="C124" s="6">
        <f>LOG('1990Price'!C125)-LOG('1990Price'!C124)</f>
        <v>-1.444317164544584E-2</v>
      </c>
      <c r="D124" s="6">
        <f>LOG('1990Price'!D125)-LOG('1990Price'!D124)</f>
        <v>2.5404767141712359E-4</v>
      </c>
      <c r="E124" s="6">
        <f>LOG('1990Price'!E125)-LOG('1990Price'!E124)</f>
        <v>-2.1849869390188292E-2</v>
      </c>
      <c r="F124" s="6">
        <f>LOG('1990Price'!F125)-LOG('1990Price'!F124)</f>
        <v>7.8047636135805121E-3</v>
      </c>
    </row>
    <row r="125" spans="1:6" x14ac:dyDescent="0.3">
      <c r="A125" s="8">
        <v>36647</v>
      </c>
      <c r="B125" s="6">
        <f>LOG('1990Price'!B126)-LOG('1990Price'!B125)</f>
        <v>2.0042710381029671E-3</v>
      </c>
      <c r="C125" s="6">
        <f>LOG('1990Price'!C126)-LOG('1990Price'!C125)</f>
        <v>2.5098216290164288E-2</v>
      </c>
      <c r="D125" s="6">
        <f>LOG('1990Price'!D126)-LOG('1990Price'!D125)</f>
        <v>-7.6169762039723921E-4</v>
      </c>
      <c r="E125" s="6">
        <f>LOG('1990Price'!E126)-LOG('1990Price'!E125)</f>
        <v>1.5695121498133791E-2</v>
      </c>
      <c r="F125" s="6">
        <f>LOG('1990Price'!F126)-LOG('1990Price'!F125)</f>
        <v>7.4260463461643944E-3</v>
      </c>
    </row>
    <row r="126" spans="1:6" x14ac:dyDescent="0.3">
      <c r="A126" s="8">
        <v>36678</v>
      </c>
      <c r="B126" s="6">
        <f>LOG('1990Price'!B127)-LOG('1990Price'!B126)</f>
        <v>9.5217625947299211E-3</v>
      </c>
      <c r="C126" s="6">
        <f>LOG('1990Price'!C127)-LOG('1990Price'!C126)</f>
        <v>-1.0639278421400444E-2</v>
      </c>
      <c r="D126" s="6">
        <f>LOG('1990Price'!D127)-LOG('1990Price'!D126)</f>
        <v>-2.5293867765017186E-3</v>
      </c>
      <c r="E126" s="6">
        <f>LOG('1990Price'!E127)-LOG('1990Price'!E126)</f>
        <v>-8.43671417518288E-2</v>
      </c>
      <c r="F126" s="6">
        <f>LOG('1990Price'!F127)-LOG('1990Price'!F126)</f>
        <v>-1.7024529972182734E-2</v>
      </c>
    </row>
    <row r="127" spans="1:6" x14ac:dyDescent="0.3">
      <c r="A127" s="8">
        <v>36708</v>
      </c>
      <c r="B127" s="6">
        <f>LOG('1990Price'!B128)-LOG('1990Price'!B127)</f>
        <v>1.428550850052579E-2</v>
      </c>
      <c r="C127" s="6">
        <f>LOG('1990Price'!C128)-LOG('1990Price'!C127)</f>
        <v>1.1218815918367042E-2</v>
      </c>
      <c r="D127" s="6">
        <f>LOG('1990Price'!D128)-LOG('1990Price'!D127)</f>
        <v>-1.2591904498225892E-3</v>
      </c>
      <c r="E127" s="6">
        <f>LOG('1990Price'!E128)-LOG('1990Price'!E127)</f>
        <v>-1.2249299496885691E-2</v>
      </c>
      <c r="F127" s="6">
        <f>LOG('1990Price'!F128)-LOG('1990Price'!F127)</f>
        <v>6.3478899427882318E-3</v>
      </c>
    </row>
    <row r="128" spans="1:6" x14ac:dyDescent="0.3">
      <c r="A128" s="8">
        <v>36739</v>
      </c>
      <c r="B128" s="6">
        <f>LOG('1990Price'!B129)-LOG('1990Price'!B128)</f>
        <v>-9.5547481094708786E-3</v>
      </c>
      <c r="C128" s="6">
        <f>LOG('1990Price'!C129)-LOG('1990Price'!C128)</f>
        <v>1.2810746351270996E-2</v>
      </c>
      <c r="D128" s="6">
        <f>LOG('1990Price'!D129)-LOG('1990Price'!D128)</f>
        <v>0</v>
      </c>
      <c r="E128" s="6">
        <f>LOG('1990Price'!E129)-LOG('1990Price'!E128)</f>
        <v>-7.306149624938918E-3</v>
      </c>
      <c r="F128" s="6">
        <f>LOG('1990Price'!F129)-LOG('1990Price'!F128)</f>
        <v>1.3786614755637139E-2</v>
      </c>
    </row>
    <row r="129" spans="1:6" x14ac:dyDescent="0.3">
      <c r="A129" s="8">
        <v>36770</v>
      </c>
      <c r="B129" s="6">
        <f>LOG('1990Price'!B130)-LOG('1990Price'!B129)</f>
        <v>1.7702581446444654E-2</v>
      </c>
      <c r="C129" s="6">
        <f>LOG('1990Price'!C130)-LOG('1990Price'!C129)</f>
        <v>2.1577020560383797E-2</v>
      </c>
      <c r="D129" s="6">
        <f>LOG('1990Price'!D130)-LOG('1990Price'!D129)</f>
        <v>-2.2573832730143906E-3</v>
      </c>
      <c r="E129" s="6">
        <f>LOG('1990Price'!E130)-LOG('1990Price'!E129)</f>
        <v>2.8320636724294523E-2</v>
      </c>
      <c r="F129" s="6">
        <f>LOG('1990Price'!F130)-LOG('1990Price'!F129)</f>
        <v>1.5564857611060301E-2</v>
      </c>
    </row>
    <row r="130" spans="1:6" x14ac:dyDescent="0.3">
      <c r="A130" s="8">
        <v>36800</v>
      </c>
      <c r="B130" s="6">
        <f>LOG('1990Price'!B131)-LOG('1990Price'!B130)</f>
        <v>-2.90445697579651E-2</v>
      </c>
      <c r="C130" s="6">
        <f>LOG('1990Price'!C131)-LOG('1990Price'!C130)</f>
        <v>-1.5959714493564814E-2</v>
      </c>
      <c r="D130" s="6">
        <f>LOG('1990Price'!D131)-LOG('1990Price'!D130)</f>
        <v>-7.4986116223973998E-4</v>
      </c>
      <c r="E130" s="6">
        <f>LOG('1990Price'!E131)-LOG('1990Price'!E130)</f>
        <v>-5.2801813411210485E-2</v>
      </c>
      <c r="F130" s="6">
        <f>LOG('1990Price'!F131)-LOG('1990Price'!F130)</f>
        <v>-4.9635326033305116E-2</v>
      </c>
    </row>
    <row r="131" spans="1:6" x14ac:dyDescent="0.3">
      <c r="A131" s="8">
        <v>36831</v>
      </c>
      <c r="B131" s="6">
        <f>LOG('1990Price'!B132)-LOG('1990Price'!B131)</f>
        <v>-8.2450058363052747E-3</v>
      </c>
      <c r="C131" s="6">
        <f>LOG('1990Price'!C132)-LOG('1990Price'!C131)</f>
        <v>-2.4003854922192147E-2</v>
      </c>
      <c r="D131" s="6">
        <f>LOG('1990Price'!D132)-LOG('1990Price'!D131)</f>
        <v>-7.4856866893202589E-4</v>
      </c>
      <c r="E131" s="6">
        <f>LOG('1990Price'!E132)-LOG('1990Price'!E131)</f>
        <v>-1.8123875884166196E-2</v>
      </c>
      <c r="F131" s="6">
        <f>LOG('1990Price'!F132)-LOG('1990Price'!F131)</f>
        <v>-1.4052066314519607E-2</v>
      </c>
    </row>
    <row r="132" spans="1:6" x14ac:dyDescent="0.3">
      <c r="A132" s="8">
        <v>36861</v>
      </c>
      <c r="B132" s="6">
        <f>LOG('1990Price'!B133)-LOG('1990Price'!B132)</f>
        <v>2.5686810163315421E-2</v>
      </c>
      <c r="C132" s="6">
        <f>LOG('1990Price'!C133)-LOG('1990Price'!C132)</f>
        <v>1.2528537199364642E-2</v>
      </c>
      <c r="D132" s="6">
        <f>LOG('1990Price'!D133)-LOG('1990Price'!D132)</f>
        <v>-9.9608869790634991E-4</v>
      </c>
      <c r="E132" s="6">
        <f>LOG('1990Price'!E133)-LOG('1990Price'!E132)</f>
        <v>-2.8784624233213485E-3</v>
      </c>
      <c r="F132" s="6">
        <f>LOG('1990Price'!F133)-LOG('1990Price'!F132)</f>
        <v>-7.3027167717309993E-4</v>
      </c>
    </row>
    <row r="133" spans="1:6" x14ac:dyDescent="0.3">
      <c r="A133" s="8">
        <v>36892</v>
      </c>
      <c r="B133" s="6">
        <f>LOG('1990Price'!B134)-LOG('1990Price'!B133)</f>
        <v>1.136367284394213E-2</v>
      </c>
      <c r="C133" s="6">
        <f>LOG('1990Price'!C134)-LOG('1990Price'!C133)</f>
        <v>-1.8076683717608066E-2</v>
      </c>
      <c r="D133" s="6">
        <f>LOG('1990Price'!D134)-LOG('1990Price'!D133)</f>
        <v>1.5959527440739807E-2</v>
      </c>
      <c r="E133" s="6">
        <f>LOG('1990Price'!E134)-LOG('1990Price'!E133)</f>
        <v>-2.3319339310619025E-2</v>
      </c>
      <c r="F133" s="6">
        <f>LOG('1990Price'!F134)-LOG('1990Price'!F133)</f>
        <v>-1.3537366763772152E-2</v>
      </c>
    </row>
    <row r="134" spans="1:6" x14ac:dyDescent="0.3">
      <c r="A134" s="8">
        <v>36923</v>
      </c>
      <c r="B134" s="6">
        <f>LOG('1990Price'!B135)-LOG('1990Price'!B134)</f>
        <v>-4.4462842045973616E-3</v>
      </c>
      <c r="C134" s="6">
        <f>LOG('1990Price'!C135)-LOG('1990Price'!C134)</f>
        <v>-6.1050789120082882E-3</v>
      </c>
      <c r="D134" s="6">
        <f>LOG('1990Price'!D135)-LOG('1990Price'!D134)</f>
        <v>-9.8815624406578539E-4</v>
      </c>
      <c r="E134" s="6">
        <f>LOG('1990Price'!E135)-LOG('1990Price'!E134)</f>
        <v>-2.8559894796643892E-2</v>
      </c>
      <c r="F134" s="6">
        <f>LOG('1990Price'!F135)-LOG('1990Price'!F134)</f>
        <v>-5.6899513340762375E-3</v>
      </c>
    </row>
    <row r="135" spans="1:6" x14ac:dyDescent="0.3">
      <c r="A135" s="8">
        <v>36951</v>
      </c>
      <c r="B135" s="6">
        <f>LOG('1990Price'!B136)-LOG('1990Price'!B135)</f>
        <v>-2.6669271294723629E-2</v>
      </c>
      <c r="C135" s="6">
        <f>LOG('1990Price'!C136)-LOG('1990Price'!C135)</f>
        <v>-6.1803147979140327E-3</v>
      </c>
      <c r="D135" s="6">
        <f>LOG('1990Price'!D136)-LOG('1990Price'!D135)</f>
        <v>-2.46688153127117E-4</v>
      </c>
      <c r="E135" s="6">
        <f>LOG('1990Price'!E136)-LOG('1990Price'!E135)</f>
        <v>-2.6329872939916399E-2</v>
      </c>
      <c r="F135" s="6">
        <f>LOG('1990Price'!F136)-LOG('1990Price'!F135)</f>
        <v>-7.0839901539447858E-3</v>
      </c>
    </row>
    <row r="136" spans="1:6" x14ac:dyDescent="0.3">
      <c r="A136" s="8">
        <v>36982</v>
      </c>
      <c r="B136" s="6">
        <f>LOG('1990Price'!B137)-LOG('1990Price'!B136)</f>
        <v>-4.3989829601547292E-3</v>
      </c>
      <c r="C136" s="6">
        <f>LOG('1990Price'!C137)-LOG('1990Price'!C136)</f>
        <v>-2.0159280447994643E-2</v>
      </c>
      <c r="D136" s="6">
        <f>LOG('1990Price'!D137)-LOG('1990Price'!D136)</f>
        <v>-7.3922482852362137E-4</v>
      </c>
      <c r="E136" s="6">
        <f>LOG('1990Price'!E137)-LOG('1990Price'!E136)</f>
        <v>1.2984393063508737E-2</v>
      </c>
      <c r="F136" s="6">
        <f>LOG('1990Price'!F137)-LOG('1990Price'!F136)</f>
        <v>-1.63403907396793E-2</v>
      </c>
    </row>
    <row r="137" spans="1:6" x14ac:dyDescent="0.3">
      <c r="A137" s="8">
        <v>37012</v>
      </c>
      <c r="B137" s="6">
        <f>LOG('1990Price'!B138)-LOG('1990Price'!B137)</f>
        <v>1.0042537155228626E-2</v>
      </c>
      <c r="C137" s="6">
        <f>LOG('1990Price'!C138)-LOG('1990Price'!C137)</f>
        <v>2.6833315788881151E-3</v>
      </c>
      <c r="D137" s="6">
        <f>LOG('1990Price'!D138)-LOG('1990Price'!D137)</f>
        <v>-2.2101548051176589E-3</v>
      </c>
      <c r="E137" s="6">
        <f>LOG('1990Price'!E138)-LOG('1990Price'!E137)</f>
        <v>4.4550670643822343E-2</v>
      </c>
      <c r="F137" s="6">
        <f>LOG('1990Price'!F138)-LOG('1990Price'!F137)</f>
        <v>-1.6858868917975389E-2</v>
      </c>
    </row>
    <row r="138" spans="1:6" x14ac:dyDescent="0.3">
      <c r="A138" s="8">
        <v>37043</v>
      </c>
      <c r="B138" s="6">
        <f>LOG('1990Price'!B139)-LOG('1990Price'!B138)</f>
        <v>-2.1609563453954816E-2</v>
      </c>
      <c r="C138" s="6">
        <f>LOG('1990Price'!C139)-LOG('1990Price'!C138)</f>
        <v>-2.0587552140047372E-2</v>
      </c>
      <c r="D138" s="6">
        <f>LOG('1990Price'!D139)-LOG('1990Price'!D138)</f>
        <v>-9.7869220438340232E-4</v>
      </c>
      <c r="E138" s="6">
        <f>LOG('1990Price'!E139)-LOG('1990Price'!E138)</f>
        <v>-2.7001131859967664E-2</v>
      </c>
      <c r="F138" s="6">
        <f>LOG('1990Price'!F139)-LOG('1990Price'!F138)</f>
        <v>-2.040603353637449E-2</v>
      </c>
    </row>
    <row r="139" spans="1:6" x14ac:dyDescent="0.3">
      <c r="A139" s="8">
        <v>37073</v>
      </c>
      <c r="B139" s="6">
        <f>LOG('1990Price'!B140)-LOG('1990Price'!B139)</f>
        <v>-1.496273811403448E-2</v>
      </c>
      <c r="C139" s="6">
        <f>LOG('1990Price'!C140)-LOG('1990Price'!C139)</f>
        <v>-2.2444822947019105E-2</v>
      </c>
      <c r="D139" s="6">
        <f>LOG('1990Price'!D140)-LOG('1990Price'!D139)</f>
        <v>7.3381230959412846E-4</v>
      </c>
      <c r="E139" s="6">
        <f>LOG('1990Price'!E140)-LOG('1990Price'!E139)</f>
        <v>-4.8242377493890043E-2</v>
      </c>
      <c r="F139" s="6">
        <f>LOG('1990Price'!F140)-LOG('1990Price'!F139)</f>
        <v>-2.0919987189252698E-2</v>
      </c>
    </row>
    <row r="140" spans="1:6" x14ac:dyDescent="0.3">
      <c r="A140" s="8">
        <v>37104</v>
      </c>
      <c r="B140" s="6">
        <f>LOG('1990Price'!B141)-LOG('1990Price'!B140)</f>
        <v>-1.2666405406754677E-2</v>
      </c>
      <c r="C140" s="6">
        <f>LOG('1990Price'!C141)-LOG('1990Price'!C140)</f>
        <v>-1.751792962634946E-2</v>
      </c>
      <c r="D140" s="6">
        <f>LOG('1990Price'!D141)-LOG('1990Price'!D140)</f>
        <v>0</v>
      </c>
      <c r="E140" s="6">
        <f>LOG('1990Price'!E141)-LOG('1990Price'!E140)</f>
        <v>-3.3049401783610932E-2</v>
      </c>
      <c r="F140" s="6">
        <f>LOG('1990Price'!F141)-LOG('1990Price'!F140)</f>
        <v>-1.200931827033358E-2</v>
      </c>
    </row>
    <row r="141" spans="1:6" x14ac:dyDescent="0.3">
      <c r="A141" s="8">
        <v>37135</v>
      </c>
      <c r="B141" s="6">
        <f>LOG('1990Price'!B142)-LOG('1990Price'!B141)</f>
        <v>-1.1867365206570835E-2</v>
      </c>
      <c r="C141" s="6">
        <f>LOG('1990Price'!C142)-LOG('1990Price'!C141)</f>
        <v>-1.3329962392272687E-2</v>
      </c>
      <c r="D141" s="6">
        <f>LOG('1990Price'!D142)-LOG('1990Price'!D141)</f>
        <v>-1.7103039675359089E-3</v>
      </c>
      <c r="E141" s="6">
        <f>LOG('1990Price'!E142)-LOG('1990Price'!E141)</f>
        <v>-4.0143833063535084E-2</v>
      </c>
      <c r="F141" s="6">
        <f>LOG('1990Price'!F142)-LOG('1990Price'!F141)</f>
        <v>-1.7981144648085312E-2</v>
      </c>
    </row>
    <row r="142" spans="1:6" x14ac:dyDescent="0.3">
      <c r="A142" s="8">
        <v>37165</v>
      </c>
      <c r="B142" s="6">
        <f>LOG('1990Price'!B143)-LOG('1990Price'!B142)</f>
        <v>-1.9416317564309171E-2</v>
      </c>
      <c r="C142" s="6">
        <f>LOG('1990Price'!C143)-LOG('1990Price'!C142)</f>
        <v>-1.4362662195866349E-2</v>
      </c>
      <c r="D142" s="6">
        <f>LOG('1990Price'!D143)-LOG('1990Price'!D142)</f>
        <v>1.2209580206612447E-3</v>
      </c>
      <c r="E142" s="6">
        <f>LOG('1990Price'!E143)-LOG('1990Price'!E142)</f>
        <v>-1.8710319810162801E-2</v>
      </c>
      <c r="F142" s="6">
        <f>LOG('1990Price'!F143)-LOG('1990Price'!F142)</f>
        <v>-1.9796676289223658E-2</v>
      </c>
    </row>
    <row r="143" spans="1:6" x14ac:dyDescent="0.3">
      <c r="A143" s="8">
        <v>37196</v>
      </c>
      <c r="B143" s="6">
        <f>LOG('1990Price'!B144)-LOG('1990Price'!B143)</f>
        <v>1.71422183510197E-2</v>
      </c>
      <c r="C143" s="6">
        <f>LOG('1990Price'!C144)-LOG('1990Price'!C143)</f>
        <v>1.782999917480721E-2</v>
      </c>
      <c r="D143" s="6">
        <f>LOG('1990Price'!D144)-LOG('1990Price'!D143)</f>
        <v>2.4460405146931041E-4</v>
      </c>
      <c r="E143" s="6">
        <f>LOG('1990Price'!E144)-LOG('1990Price'!E143)</f>
        <v>2.6456055065484652E-2</v>
      </c>
      <c r="F143" s="6">
        <f>LOG('1990Price'!F144)-LOG('1990Price'!F143)</f>
        <v>7.3730915969578703E-3</v>
      </c>
    </row>
    <row r="144" spans="1:6" x14ac:dyDescent="0.3">
      <c r="A144" s="8">
        <v>37226</v>
      </c>
      <c r="B144" s="6">
        <f>LOG('1990Price'!B145)-LOG('1990Price'!B144)</f>
        <v>4.8638907111731022E-3</v>
      </c>
      <c r="C144" s="6">
        <f>LOG('1990Price'!C145)-LOG('1990Price'!C144)</f>
        <v>1.176445980272911E-2</v>
      </c>
      <c r="D144" s="6">
        <f>LOG('1990Price'!D145)-LOG('1990Price'!D144)</f>
        <v>2.4474189540535374E-4</v>
      </c>
      <c r="E144" s="6">
        <f>LOG('1990Price'!E145)-LOG('1990Price'!E144)</f>
        <v>1.5586351892537653E-2</v>
      </c>
      <c r="F144" s="6">
        <f>LOG('1990Price'!F145)-LOG('1990Price'!F144)</f>
        <v>-9.0376575672426185E-3</v>
      </c>
    </row>
    <row r="145" spans="1:6" x14ac:dyDescent="0.3">
      <c r="A145" s="8">
        <v>37257</v>
      </c>
      <c r="B145" s="6">
        <f>LOG('1990Price'!B146)-LOG('1990Price'!B145)</f>
        <v>6.4958829060444145E-3</v>
      </c>
      <c r="C145" s="6">
        <f>LOG('1990Price'!C146)-LOG('1990Price'!C145)</f>
        <v>9.5753255760047118E-3</v>
      </c>
      <c r="D145" s="6">
        <f>LOG('1990Price'!D146)-LOG('1990Price'!D145)</f>
        <v>-1.1223709836908125E-2</v>
      </c>
      <c r="E145" s="6">
        <f>LOG('1990Price'!E146)-LOG('1990Price'!E145)</f>
        <v>5.626597175560466E-2</v>
      </c>
      <c r="F145" s="6">
        <f>LOG('1990Price'!F146)-LOG('1990Price'!F145)</f>
        <v>1.9541230910943064E-2</v>
      </c>
    </row>
    <row r="146" spans="1:6" x14ac:dyDescent="0.3">
      <c r="A146" s="8">
        <v>37288</v>
      </c>
      <c r="B146" s="6">
        <f>LOG('1990Price'!B147)-LOG('1990Price'!B146)</f>
        <v>-8.2240804212130314E-4</v>
      </c>
      <c r="C146" s="6">
        <f>LOG('1990Price'!C147)-LOG('1990Price'!C146)</f>
        <v>1.4305771028876091E-2</v>
      </c>
      <c r="D146" s="6">
        <f>LOG('1990Price'!D147)-LOG('1990Price'!D146)</f>
        <v>-7.3257450359220933E-4</v>
      </c>
      <c r="E146" s="6">
        <f>LOG('1990Price'!E147)-LOG('1990Price'!E146)</f>
        <v>-2.2695702540254103E-3</v>
      </c>
      <c r="F146" s="6">
        <f>LOG('1990Price'!F147)-LOG('1990Price'!F146)</f>
        <v>-1.221649791329682E-2</v>
      </c>
    </row>
    <row r="147" spans="1:6" x14ac:dyDescent="0.3">
      <c r="A147" s="8">
        <v>37316</v>
      </c>
      <c r="B147" s="6">
        <f>LOG('1990Price'!B148)-LOG('1990Price'!B147)</f>
        <v>9.3906736668829538E-3</v>
      </c>
      <c r="C147" s="6">
        <f>LOG('1990Price'!C148)-LOG('1990Price'!C147)</f>
        <v>1.1398584219021846E-2</v>
      </c>
      <c r="D147" s="6">
        <f>LOG('1990Price'!D148)-LOG('1990Price'!D147)</f>
        <v>-1.2182181393183278E-3</v>
      </c>
      <c r="E147" s="6">
        <f>LOG('1990Price'!E148)-LOG('1990Price'!E147)</f>
        <v>3.3538633590230127E-2</v>
      </c>
      <c r="F147" s="6">
        <f>LOG('1990Price'!F148)-LOG('1990Price'!F147)</f>
        <v>2.4149512391098416E-2</v>
      </c>
    </row>
    <row r="148" spans="1:6" x14ac:dyDescent="0.3">
      <c r="A148" s="8">
        <v>37347</v>
      </c>
      <c r="B148" s="6">
        <f>LOG('1990Price'!B149)-LOG('1990Price'!B148)</f>
        <v>-1.2770934096896891E-2</v>
      </c>
      <c r="C148" s="6">
        <f>LOG('1990Price'!C149)-LOG('1990Price'!C148)</f>
        <v>-7.0572594859523718E-3</v>
      </c>
      <c r="D148" s="6">
        <f>LOG('1990Price'!D149)-LOG('1990Price'!D148)</f>
        <v>-1.942069113970879E-3</v>
      </c>
      <c r="E148" s="6">
        <f>LOG('1990Price'!E149)-LOG('1990Price'!E148)</f>
        <v>2.4677848319044404E-2</v>
      </c>
      <c r="F148" s="6">
        <f>LOG('1990Price'!F149)-LOG('1990Price'!F148)</f>
        <v>-8.5697670646283086E-3</v>
      </c>
    </row>
    <row r="149" spans="1:6" x14ac:dyDescent="0.3">
      <c r="A149" s="8">
        <v>37377</v>
      </c>
      <c r="B149" s="6">
        <f>LOG('1990Price'!B150)-LOG('1990Price'!B149)</f>
        <v>-8.7896721098115194E-3</v>
      </c>
      <c r="C149" s="6">
        <f>LOG('1990Price'!C150)-LOG('1990Price'!C149)</f>
        <v>1.8201860547977233E-3</v>
      </c>
      <c r="D149" s="6">
        <f>LOG('1990Price'!D150)-LOG('1990Price'!D149)</f>
        <v>-4.841633521546207E-4</v>
      </c>
      <c r="E149" s="6">
        <f>LOG('1990Price'!E150)-LOG('1990Price'!E149)</f>
        <v>-1.2229800440683558E-2</v>
      </c>
      <c r="F149" s="6">
        <f>LOG('1990Price'!F150)-LOG('1990Price'!F149)</f>
        <v>-2.2165100711640129E-2</v>
      </c>
    </row>
    <row r="150" spans="1:6" x14ac:dyDescent="0.3">
      <c r="A150" s="8">
        <v>37408</v>
      </c>
      <c r="B150" s="6">
        <f>LOG('1990Price'!B151)-LOG('1990Price'!B150)</f>
        <v>3.7793178288816343E-3</v>
      </c>
      <c r="C150" s="6">
        <f>LOG('1990Price'!C151)-LOG('1990Price'!C150)</f>
        <v>1.4087402975742069E-2</v>
      </c>
      <c r="D150" s="6">
        <f>LOG('1990Price'!D151)-LOG('1990Price'!D150)</f>
        <v>-2.418794169477545E-4</v>
      </c>
      <c r="E150" s="6">
        <f>LOG('1990Price'!E151)-LOG('1990Price'!E150)</f>
        <v>2.3254560336906316E-2</v>
      </c>
      <c r="F150" s="6">
        <f>LOG('1990Price'!F151)-LOG('1990Price'!F150)</f>
        <v>4.2027696974944462E-4</v>
      </c>
    </row>
    <row r="151" spans="1:6" x14ac:dyDescent="0.3">
      <c r="A151" s="8">
        <v>37438</v>
      </c>
      <c r="B151" s="6">
        <f>LOG('1990Price'!B152)-LOG('1990Price'!B151)</f>
        <v>-7.112321057602955E-3</v>
      </c>
      <c r="C151" s="6">
        <f>LOG('1990Price'!C152)-LOG('1990Price'!C151)</f>
        <v>-1.7678176869265538E-2</v>
      </c>
      <c r="D151" s="6">
        <f>LOG('1990Price'!D152)-LOG('1990Price'!D151)</f>
        <v>-9.6617277202082352E-4</v>
      </c>
      <c r="E151" s="6">
        <f>LOG('1990Price'!E152)-LOG('1990Price'!E151)</f>
        <v>-1.569062141478561E-3</v>
      </c>
      <c r="F151" s="6">
        <f>LOG('1990Price'!F152)-LOG('1990Price'!F151)</f>
        <v>1.3243355933064915E-2</v>
      </c>
    </row>
    <row r="152" spans="1:6" x14ac:dyDescent="0.3">
      <c r="A152" s="8">
        <v>37469</v>
      </c>
      <c r="B152" s="6">
        <f>LOG('1990Price'!B153)-LOG('1990Price'!B152)</f>
        <v>-1.5898598065573921E-2</v>
      </c>
      <c r="C152" s="6">
        <f>LOG('1990Price'!C153)-LOG('1990Price'!C152)</f>
        <v>-3.1016329780309437E-2</v>
      </c>
      <c r="D152" s="6">
        <f>LOG('1990Price'!D153)-LOG('1990Price'!D152)</f>
        <v>-1.2047011383704564E-3</v>
      </c>
      <c r="E152" s="6">
        <f>LOG('1990Price'!E153)-LOG('1990Price'!E152)</f>
        <v>-2.6305388948773878E-2</v>
      </c>
      <c r="F152" s="6">
        <f>LOG('1990Price'!F153)-LOG('1990Price'!F152)</f>
        <v>-2.7207595775181392E-2</v>
      </c>
    </row>
    <row r="153" spans="1:6" x14ac:dyDescent="0.3">
      <c r="A153" s="8">
        <v>37500</v>
      </c>
      <c r="B153" s="6">
        <f>LOG('1990Price'!B154)-LOG('1990Price'!B153)</f>
        <v>2.0712190382896623E-3</v>
      </c>
      <c r="C153" s="6">
        <f>LOG('1990Price'!C154)-LOG('1990Price'!C153)</f>
        <v>-1.8893686757861516E-3</v>
      </c>
      <c r="D153" s="6">
        <f>LOG('1990Price'!D154)-LOG('1990Price'!D153)</f>
        <v>-7.2121989766793515E-4</v>
      </c>
      <c r="E153" s="6">
        <f>LOG('1990Price'!E154)-LOG('1990Price'!E153)</f>
        <v>-5.38150713931973E-3</v>
      </c>
      <c r="F153" s="6">
        <f>LOG('1990Price'!F154)-LOG('1990Price'!F153)</f>
        <v>3.5304194428991131E-3</v>
      </c>
    </row>
    <row r="154" spans="1:6" x14ac:dyDescent="0.3">
      <c r="A154" s="8">
        <v>37530</v>
      </c>
      <c r="B154" s="6">
        <f>LOG('1990Price'!B155)-LOG('1990Price'!B154)</f>
        <v>2.2846649001233565E-3</v>
      </c>
      <c r="C154" s="6">
        <f>LOG('1990Price'!C155)-LOG('1990Price'!C154)</f>
        <v>1.1606338388880921E-3</v>
      </c>
      <c r="D154" s="6">
        <f>LOG('1990Price'!D155)-LOG('1990Price'!D154)</f>
        <v>-9.5976720144952399E-4</v>
      </c>
      <c r="E154" s="6">
        <f>LOG('1990Price'!E155)-LOG('1990Price'!E154)</f>
        <v>8.9583341846450892E-3</v>
      </c>
      <c r="F154" s="6">
        <f>LOG('1990Price'!F155)-LOG('1990Price'!F154)</f>
        <v>-1.5857976565309961E-3</v>
      </c>
    </row>
    <row r="155" spans="1:6" x14ac:dyDescent="0.3">
      <c r="A155" s="8">
        <v>37561</v>
      </c>
      <c r="B155" s="6">
        <f>LOG('1990Price'!B156)-LOG('1990Price'!B155)</f>
        <v>1.9281105563563994E-2</v>
      </c>
      <c r="C155" s="6">
        <f>LOG('1990Price'!C156)-LOG('1990Price'!C155)</f>
        <v>2.6154245809423937E-2</v>
      </c>
      <c r="D155" s="6">
        <f>LOG('1990Price'!D156)-LOG('1990Price'!D155)</f>
        <v>-7.1843603133736611E-4</v>
      </c>
      <c r="E155" s="6">
        <f>LOG('1990Price'!E156)-LOG('1990Price'!E155)</f>
        <v>2.9769433389257305E-2</v>
      </c>
      <c r="F155" s="6">
        <f>LOG('1990Price'!F156)-LOG('1990Price'!F155)</f>
        <v>4.6999555634208434E-3</v>
      </c>
    </row>
    <row r="156" spans="1:6" x14ac:dyDescent="0.3">
      <c r="A156" s="8">
        <v>37591</v>
      </c>
      <c r="B156" s="6">
        <f>LOG('1990Price'!B157)-LOG('1990Price'!B156)</f>
        <v>1.0271789731941539E-4</v>
      </c>
      <c r="C156" s="6">
        <f>LOG('1990Price'!C157)-LOG('1990Price'!C156)</f>
        <v>2.5471091117528211E-3</v>
      </c>
      <c r="D156" s="6">
        <f>LOG('1990Price'!D157)-LOG('1990Price'!D156)</f>
        <v>-7.1724951381746394E-4</v>
      </c>
      <c r="E156" s="6">
        <f>LOG('1990Price'!E157)-LOG('1990Price'!E156)</f>
        <v>-7.2059243734448053E-3</v>
      </c>
      <c r="F156" s="6">
        <f>LOG('1990Price'!F157)-LOG('1990Price'!F156)</f>
        <v>1.5831123575506645E-2</v>
      </c>
    </row>
    <row r="157" spans="1:6" x14ac:dyDescent="0.3">
      <c r="A157" s="8">
        <v>37622</v>
      </c>
      <c r="B157" s="6">
        <f>LOG('1990Price'!B158)-LOG('1990Price'!B157)</f>
        <v>-8.330226354051895E-4</v>
      </c>
      <c r="C157" s="6">
        <f>LOG('1990Price'!C158)-LOG('1990Price'!C157)</f>
        <v>1.3452956791116577E-2</v>
      </c>
      <c r="D157" s="6">
        <f>LOG('1990Price'!D158)-LOG('1990Price'!D157)</f>
        <v>3.5481895180134781E-2</v>
      </c>
      <c r="E157" s="6">
        <f>LOG('1990Price'!E158)-LOG('1990Price'!E157)</f>
        <v>4.5246081576178376E-2</v>
      </c>
      <c r="F157" s="6">
        <f>LOG('1990Price'!F158)-LOG('1990Price'!F157)</f>
        <v>-8.4872034853891165E-3</v>
      </c>
    </row>
    <row r="158" spans="1:6" x14ac:dyDescent="0.3">
      <c r="A158" s="8">
        <v>37653</v>
      </c>
      <c r="B158" s="6">
        <f>LOG('1990Price'!B159)-LOG('1990Price'!B158)</f>
        <v>1.07369357403444E-2</v>
      </c>
      <c r="C158" s="6">
        <f>LOG('1990Price'!C159)-LOG('1990Price'!C158)</f>
        <v>5.9256352365197884E-3</v>
      </c>
      <c r="D158" s="6">
        <f>LOG('1990Price'!D159)-LOG('1990Price'!D158)</f>
        <v>-2.37190366694362E-3</v>
      </c>
      <c r="E158" s="6">
        <f>LOG('1990Price'!E159)-LOG('1990Price'!E158)</f>
        <v>2.7657986688274683E-2</v>
      </c>
      <c r="F158" s="6">
        <f>LOG('1990Price'!F159)-LOG('1990Price'!F158)</f>
        <v>-5.3450443949154547E-4</v>
      </c>
    </row>
    <row r="159" spans="1:6" x14ac:dyDescent="0.3">
      <c r="A159" s="8">
        <v>37681</v>
      </c>
      <c r="B159" s="6">
        <f>LOG('1990Price'!B160)-LOG('1990Price'!B159)</f>
        <v>-1.1539277687898863E-2</v>
      </c>
      <c r="C159" s="6">
        <f>LOG('1990Price'!C160)-LOG('1990Price'!C159)</f>
        <v>-7.5927062099609977E-3</v>
      </c>
      <c r="D159" s="6">
        <f>LOG('1990Price'!D160)-LOG('1990Price'!D159)</f>
        <v>-7.0905237285401324E-4</v>
      </c>
      <c r="E159" s="6">
        <f>LOG('1990Price'!E160)-LOG('1990Price'!E159)</f>
        <v>-1.4460052830574721E-2</v>
      </c>
      <c r="F159" s="6">
        <f>LOG('1990Price'!F160)-LOG('1990Price'!F159)</f>
        <v>1.8647233662223428E-3</v>
      </c>
    </row>
    <row r="160" spans="1:6" x14ac:dyDescent="0.3">
      <c r="A160" s="8">
        <v>37712</v>
      </c>
      <c r="B160" s="6">
        <f>LOG('1990Price'!B161)-LOG('1990Price'!B160)</f>
        <v>-1.5020840655656009E-2</v>
      </c>
      <c r="C160" s="6">
        <f>LOG('1990Price'!C161)-LOG('1990Price'!C160)</f>
        <v>-1.6509255492815011E-2</v>
      </c>
      <c r="D160" s="6">
        <f>LOG('1990Price'!D161)-LOG('1990Price'!D160)</f>
        <v>1.6562599062457384E-3</v>
      </c>
      <c r="E160" s="6">
        <f>LOG('1990Price'!E161)-LOG('1990Price'!E160)</f>
        <v>-2.0188014163820434E-2</v>
      </c>
      <c r="F160" s="6">
        <f>LOG('1990Price'!F161)-LOG('1990Price'!F160)</f>
        <v>-1.7200256805085523E-2</v>
      </c>
    </row>
    <row r="161" spans="1:6" x14ac:dyDescent="0.3">
      <c r="A161" s="8">
        <v>37742</v>
      </c>
      <c r="B161" s="6">
        <f>LOG('1990Price'!B162)-LOG('1990Price'!B161)</f>
        <v>2.1712859479620761E-2</v>
      </c>
      <c r="C161" s="6">
        <f>LOG('1990Price'!C162)-LOG('1990Price'!C161)</f>
        <v>1.767088146537521E-2</v>
      </c>
      <c r="D161" s="6">
        <f>LOG('1990Price'!D162)-LOG('1990Price'!D161)</f>
        <v>7.117638554150485E-4</v>
      </c>
      <c r="E161" s="6">
        <f>LOG('1990Price'!E162)-LOG('1990Price'!E161)</f>
        <v>2.297795895215371E-2</v>
      </c>
      <c r="F161" s="6">
        <f>LOG('1990Price'!F162)-LOG('1990Price'!F161)</f>
        <v>1.1691365256526254E-2</v>
      </c>
    </row>
    <row r="162" spans="1:6" x14ac:dyDescent="0.3">
      <c r="A162" s="8">
        <v>37773</v>
      </c>
      <c r="B162" s="6">
        <f>LOG('1990Price'!B163)-LOG('1990Price'!B162)</f>
        <v>2.6522565325977077E-3</v>
      </c>
      <c r="C162" s="6">
        <f>LOG('1990Price'!C163)-LOG('1990Price'!C162)</f>
        <v>8.3795032668194658E-3</v>
      </c>
      <c r="D162" s="6">
        <f>LOG('1990Price'!D163)-LOG('1990Price'!D162)</f>
        <v>-4.7463882527976065E-4</v>
      </c>
      <c r="E162" s="6">
        <f>LOG('1990Price'!E163)-LOG('1990Price'!E162)</f>
        <v>2.436153130742591E-2</v>
      </c>
      <c r="F162" s="6">
        <f>LOG('1990Price'!F163)-LOG('1990Price'!F162)</f>
        <v>7.5880295063961434E-3</v>
      </c>
    </row>
    <row r="163" spans="1:6" x14ac:dyDescent="0.3">
      <c r="A163" s="8">
        <v>37803</v>
      </c>
      <c r="B163" s="6">
        <f>LOG('1990Price'!B164)-LOG('1990Price'!B163)</f>
        <v>7.8289101140565087E-3</v>
      </c>
      <c r="C163" s="6">
        <f>LOG('1990Price'!C164)-LOG('1990Price'!C163)</f>
        <v>5.6649372999961756E-3</v>
      </c>
      <c r="D163" s="6">
        <f>LOG('1990Price'!D164)-LOG('1990Price'!D163)</f>
        <v>-1.4208120041118155E-3</v>
      </c>
      <c r="E163" s="6">
        <f>LOG('1990Price'!E164)-LOG('1990Price'!E163)</f>
        <v>-1.7808074722212019E-3</v>
      </c>
      <c r="F163" s="6">
        <f>LOG('1990Price'!F164)-LOG('1990Price'!F163)</f>
        <v>1.8883372049425695E-2</v>
      </c>
    </row>
    <row r="164" spans="1:6" x14ac:dyDescent="0.3">
      <c r="A164" s="8">
        <v>37834</v>
      </c>
      <c r="B164" s="6">
        <f>LOG('1990Price'!B165)-LOG('1990Price'!B164)</f>
        <v>3.0114548913173778E-3</v>
      </c>
      <c r="C164" s="6">
        <f>LOG('1990Price'!C165)-LOG('1990Price'!C164)</f>
        <v>9.103298809985727E-3</v>
      </c>
      <c r="D164" s="6">
        <f>LOG('1990Price'!D165)-LOG('1990Price'!D164)</f>
        <v>-1.8872141892707361E-3</v>
      </c>
      <c r="E164" s="6">
        <f>LOG('1990Price'!E165)-LOG('1990Price'!E164)</f>
        <v>2.3338526353248401E-2</v>
      </c>
      <c r="F164" s="6">
        <f>LOG('1990Price'!F165)-LOG('1990Price'!F164)</f>
        <v>-8.9102427501375203E-3</v>
      </c>
    </row>
    <row r="165" spans="1:6" x14ac:dyDescent="0.3">
      <c r="A165" s="8">
        <v>37865</v>
      </c>
      <c r="B165" s="6">
        <f>LOG('1990Price'!B166)-LOG('1990Price'!B165)</f>
        <v>-1.3696391814981723E-2</v>
      </c>
      <c r="C165" s="6">
        <f>LOG('1990Price'!C166)-LOG('1990Price'!C165)</f>
        <v>6.6592383840489155E-3</v>
      </c>
      <c r="D165" s="6">
        <f>LOG('1990Price'!D166)-LOG('1990Price'!D165)</f>
        <v>-1.4100482578249807E-3</v>
      </c>
      <c r="E165" s="6">
        <f>LOG('1990Price'!E166)-LOG('1990Price'!E165)</f>
        <v>2.7136275978999258E-2</v>
      </c>
      <c r="F165" s="6">
        <f>LOG('1990Price'!F166)-LOG('1990Price'!F165)</f>
        <v>5.701632997614503E-4</v>
      </c>
    </row>
    <row r="166" spans="1:6" x14ac:dyDescent="0.3">
      <c r="A166" s="8">
        <v>37895</v>
      </c>
      <c r="B166" s="6">
        <f>LOG('1990Price'!B167)-LOG('1990Price'!B166)</f>
        <v>1.8675567125590486E-2</v>
      </c>
      <c r="C166" s="6">
        <f>LOG('1990Price'!C167)-LOG('1990Price'!C166)</f>
        <v>3.225859401762321E-2</v>
      </c>
      <c r="D166" s="6">
        <f>LOG('1990Price'!D167)-LOG('1990Price'!D166)</f>
        <v>4.6950759373076689E-4</v>
      </c>
      <c r="E166" s="6">
        <f>LOG('1990Price'!E167)-LOG('1990Price'!E166)</f>
        <v>4.3633325117998556E-2</v>
      </c>
      <c r="F166" s="6">
        <f>LOG('1990Price'!F167)-LOG('1990Price'!F166)</f>
        <v>4.1509110238633351E-2</v>
      </c>
    </row>
    <row r="167" spans="1:6" x14ac:dyDescent="0.3">
      <c r="A167" s="8">
        <v>37926</v>
      </c>
      <c r="B167" s="6">
        <f>LOG('1990Price'!B168)-LOG('1990Price'!B167)</f>
        <v>9.7514270433451955E-3</v>
      </c>
      <c r="C167" s="6">
        <f>LOG('1990Price'!C168)-LOG('1990Price'!C167)</f>
        <v>2.7650147251522039E-2</v>
      </c>
      <c r="D167" s="6">
        <f>LOG('1990Price'!D168)-LOG('1990Price'!D167)</f>
        <v>-2.3481724384033509E-4</v>
      </c>
      <c r="E167" s="6">
        <f>LOG('1990Price'!E168)-LOG('1990Price'!E167)</f>
        <v>3.7857628105266716E-2</v>
      </c>
      <c r="F167" s="6">
        <f>LOG('1990Price'!F168)-LOG('1990Price'!F167)</f>
        <v>6.5310163824077172E-3</v>
      </c>
    </row>
    <row r="168" spans="1:6" x14ac:dyDescent="0.3">
      <c r="A168" s="8">
        <v>37956</v>
      </c>
      <c r="B168" s="6">
        <f>LOG('1990Price'!B169)-LOG('1990Price'!B168)</f>
        <v>1.190096629945403E-2</v>
      </c>
      <c r="C168" s="6">
        <f>LOG('1990Price'!C169)-LOG('1990Price'!C168)</f>
        <v>2.9205053504084422E-2</v>
      </c>
      <c r="D168" s="6">
        <f>LOG('1990Price'!D169)-LOG('1990Price'!D168)</f>
        <v>-1.1721855480512078E-3</v>
      </c>
      <c r="E168" s="6">
        <f>LOG('1990Price'!E169)-LOG('1990Price'!E168)</f>
        <v>6.9590933477042149E-2</v>
      </c>
      <c r="F168" s="6">
        <f>LOG('1990Price'!F169)-LOG('1990Price'!F168)</f>
        <v>2.7567255192012308E-2</v>
      </c>
    </row>
    <row r="169" spans="1:6" x14ac:dyDescent="0.3">
      <c r="A169" s="8">
        <v>37987</v>
      </c>
      <c r="B169" s="6">
        <f>LOG('1990Price'!B170)-LOG('1990Price'!B169)</f>
        <v>1.215245718963498E-2</v>
      </c>
      <c r="C169" s="6">
        <f>LOG('1990Price'!C170)-LOG('1990Price'!C169)</f>
        <v>3.9386903783240168E-2</v>
      </c>
      <c r="D169" s="6">
        <f>LOG('1990Price'!D170)-LOG('1990Price'!D169)</f>
        <v>7.2201969587141424E-2</v>
      </c>
      <c r="E169" s="6">
        <f>LOG('1990Price'!E170)-LOG('1990Price'!E169)</f>
        <v>2.4965356588947607E-2</v>
      </c>
      <c r="F169" s="6">
        <f>LOG('1990Price'!F170)-LOG('1990Price'!F169)</f>
        <v>1.5190334266647287E-2</v>
      </c>
    </row>
    <row r="170" spans="1:6" x14ac:dyDescent="0.3">
      <c r="A170" s="8">
        <v>38018</v>
      </c>
      <c r="B170" s="6">
        <f>LOG('1990Price'!B171)-LOG('1990Price'!B170)</f>
        <v>1.9199306538973282E-2</v>
      </c>
      <c r="C170" s="6">
        <f>LOG('1990Price'!C171)-LOG('1990Price'!C170)</f>
        <v>5.4592179618835335E-2</v>
      </c>
      <c r="D170" s="6">
        <f>LOG('1990Price'!D171)-LOG('1990Price'!D170)</f>
        <v>-9.3146305283542397E-4</v>
      </c>
      <c r="E170" s="6">
        <f>LOG('1990Price'!E171)-LOG('1990Price'!E170)</f>
        <v>-6.4326345353382663E-4</v>
      </c>
      <c r="F170" s="6">
        <f>LOG('1990Price'!F171)-LOG('1990Price'!F170)</f>
        <v>2.7967503490638812E-2</v>
      </c>
    </row>
    <row r="171" spans="1:6" x14ac:dyDescent="0.3">
      <c r="A171" s="8">
        <v>38047</v>
      </c>
      <c r="B171" s="6">
        <f>LOG('1990Price'!B172)-LOG('1990Price'!B171)</f>
        <v>-8.1719907919017842E-3</v>
      </c>
      <c r="C171" s="6">
        <f>LOG('1990Price'!C172)-LOG('1990Price'!C171)</f>
        <v>3.6628849230553762E-2</v>
      </c>
      <c r="D171" s="6">
        <f>LOG('1990Price'!D172)-LOG('1990Price'!D171)</f>
        <v>-9.2946955093187178E-4</v>
      </c>
      <c r="E171" s="6">
        <f>LOG('1990Price'!E172)-LOG('1990Price'!E171)</f>
        <v>-4.0432326861435275E-2</v>
      </c>
      <c r="F171" s="6">
        <f>LOG('1990Price'!F172)-LOG('1990Price'!F171)</f>
        <v>5.4267471237143816E-3</v>
      </c>
    </row>
    <row r="172" spans="1:6" x14ac:dyDescent="0.3">
      <c r="A172" s="8">
        <v>38078</v>
      </c>
      <c r="B172" s="6">
        <f>LOG('1990Price'!B173)-LOG('1990Price'!B172)</f>
        <v>1.8356470111386081E-2</v>
      </c>
      <c r="C172" s="6">
        <f>LOG('1990Price'!C173)-LOG('1990Price'!C172)</f>
        <v>-1.1438950607915555E-2</v>
      </c>
      <c r="D172" s="6">
        <f>LOG('1990Price'!D173)-LOG('1990Price'!D172)</f>
        <v>-6.9579905174910195E-4</v>
      </c>
      <c r="E172" s="6">
        <f>LOG('1990Price'!E173)-LOG('1990Price'!E172)</f>
        <v>-3.5462687604708165E-2</v>
      </c>
      <c r="F172" s="6">
        <f>LOG('1990Price'!F173)-LOG('1990Price'!F172)</f>
        <v>-3.0418409921731726E-2</v>
      </c>
    </row>
    <row r="173" spans="1:6" x14ac:dyDescent="0.3">
      <c r="A173" s="8">
        <v>38108</v>
      </c>
      <c r="B173" s="6">
        <f>LOG('1990Price'!B174)-LOG('1990Price'!B173)</f>
        <v>-2.9397498930733512E-2</v>
      </c>
      <c r="C173" s="6">
        <f>LOG('1990Price'!C174)-LOG('1990Price'!C173)</f>
        <v>-3.2351370515223632E-2</v>
      </c>
      <c r="D173" s="6">
        <f>LOG('1990Price'!D174)-LOG('1990Price'!D173)</f>
        <v>-1.8500325394787964E-3</v>
      </c>
      <c r="E173" s="6">
        <f>LOG('1990Price'!E174)-LOG('1990Price'!E173)</f>
        <v>-5.6212724106576406E-2</v>
      </c>
      <c r="F173" s="6">
        <f>LOG('1990Price'!F174)-LOG('1990Price'!F173)</f>
        <v>-9.8754726686367533E-4</v>
      </c>
    </row>
    <row r="174" spans="1:6" x14ac:dyDescent="0.3">
      <c r="A174" s="8">
        <v>38139</v>
      </c>
      <c r="B174" s="6">
        <f>LOG('1990Price'!B175)-LOG('1990Price'!B174)</f>
        <v>1.3301106525714257E-2</v>
      </c>
      <c r="C174" s="6">
        <f>LOG('1990Price'!C175)-LOG('1990Price'!C174)</f>
        <v>-7.9318704654616212E-3</v>
      </c>
      <c r="D174" s="6">
        <f>LOG('1990Price'!D175)-LOG('1990Price'!D174)</f>
        <v>-1.6123388305953057E-3</v>
      </c>
      <c r="E174" s="6">
        <f>LOG('1990Price'!E175)-LOG('1990Price'!E174)</f>
        <v>8.1580433133662922E-2</v>
      </c>
      <c r="F174" s="6">
        <f>LOG('1990Price'!F175)-LOG('1990Price'!F174)</f>
        <v>-6.7468928070053558E-3</v>
      </c>
    </row>
    <row r="175" spans="1:6" x14ac:dyDescent="0.3">
      <c r="A175" s="8">
        <v>38169</v>
      </c>
      <c r="B175" s="6">
        <f>LOG('1990Price'!B176)-LOG('1990Price'!B175)</f>
        <v>6.1542213093028764E-3</v>
      </c>
      <c r="C175" s="6">
        <f>LOG('1990Price'!C176)-LOG('1990Price'!C175)</f>
        <v>1.9697596894737046E-2</v>
      </c>
      <c r="D175" s="6">
        <f>LOG('1990Price'!D176)-LOG('1990Price'!D175)</f>
        <v>-4.5957092320625392E-4</v>
      </c>
      <c r="E175" s="6">
        <f>LOG('1990Price'!E176)-LOG('1990Price'!E175)</f>
        <v>4.2693746548806644E-2</v>
      </c>
      <c r="F175" s="6">
        <f>LOG('1990Price'!F176)-LOG('1990Price'!F175)</f>
        <v>-1.3772038810850873E-2</v>
      </c>
    </row>
    <row r="176" spans="1:6" x14ac:dyDescent="0.3">
      <c r="A176" s="8">
        <v>38200</v>
      </c>
      <c r="B176" s="6">
        <f>LOG('1990Price'!B177)-LOG('1990Price'!B176)</f>
        <v>-4.2583232603496946E-3</v>
      </c>
      <c r="C176" s="6">
        <f>LOG('1990Price'!C177)-LOG('1990Price'!C176)</f>
        <v>3.9755811818467102E-3</v>
      </c>
      <c r="D176" s="6">
        <f>LOG('1990Price'!D177)-LOG('1990Price'!D176)</f>
        <v>-2.2960322073450889E-4</v>
      </c>
      <c r="E176" s="6">
        <f>LOG('1990Price'!E177)-LOG('1990Price'!E176)</f>
        <v>-4.2099266607303676E-2</v>
      </c>
      <c r="F176" s="6">
        <f>LOG('1990Price'!F177)-LOG('1990Price'!F176)</f>
        <v>-5.2295037703378178E-3</v>
      </c>
    </row>
    <row r="177" spans="1:6" x14ac:dyDescent="0.3">
      <c r="A177" s="8">
        <v>38231</v>
      </c>
      <c r="B177" s="6">
        <f>LOG('1990Price'!B178)-LOG('1990Price'!B177)</f>
        <v>8.5032995891727303E-3</v>
      </c>
      <c r="C177" s="6">
        <f>LOG('1990Price'!C178)-LOG('1990Price'!C177)</f>
        <v>7.5369637456326188E-3</v>
      </c>
      <c r="D177" s="6">
        <f>LOG('1990Price'!D178)-LOG('1990Price'!D177)</f>
        <v>-1.3750760254995775E-3</v>
      </c>
      <c r="E177" s="6">
        <f>LOG('1990Price'!E178)-LOG('1990Price'!E177)</f>
        <v>-8.0895450891427245E-3</v>
      </c>
      <c r="F177" s="6">
        <f>LOG('1990Price'!F178)-LOG('1990Price'!F177)</f>
        <v>5.8000593996521133E-5</v>
      </c>
    </row>
    <row r="178" spans="1:6" x14ac:dyDescent="0.3">
      <c r="A178" s="8">
        <v>38261</v>
      </c>
      <c r="B178" s="6">
        <f>LOG('1990Price'!B179)-LOG('1990Price'!B178)</f>
        <v>2.195660823337553E-2</v>
      </c>
      <c r="C178" s="6">
        <f>LOG('1990Price'!C179)-LOG('1990Price'!C178)</f>
        <v>1.3325906144866284E-2</v>
      </c>
      <c r="D178" s="6">
        <f>LOG('1990Price'!D179)-LOG('1990Price'!D178)</f>
        <v>-2.2821622768027794E-3</v>
      </c>
      <c r="E178" s="6">
        <f>LOG('1990Price'!E179)-LOG('1990Price'!E178)</f>
        <v>2.7342928674725986E-2</v>
      </c>
      <c r="F178" s="6">
        <f>LOG('1990Price'!F179)-LOG('1990Price'!F178)</f>
        <v>3.4626100172311158E-2</v>
      </c>
    </row>
    <row r="179" spans="1:6" x14ac:dyDescent="0.3">
      <c r="A179" s="8">
        <v>38292</v>
      </c>
      <c r="B179" s="6">
        <f>LOG('1990Price'!B180)-LOG('1990Price'!B179)</f>
        <v>-5.1431780511612679E-3</v>
      </c>
      <c r="C179" s="6">
        <f>LOG('1990Price'!C180)-LOG('1990Price'!C179)</f>
        <v>1.5062876133790759E-2</v>
      </c>
      <c r="D179" s="6">
        <f>LOG('1990Price'!D180)-LOG('1990Price'!D179)</f>
        <v>-2.0437425099864015E-3</v>
      </c>
      <c r="E179" s="6">
        <f>LOG('1990Price'!E180)-LOG('1990Price'!E179)</f>
        <v>-1.0860645425812887E-2</v>
      </c>
      <c r="F179" s="6">
        <f>LOG('1990Price'!F180)-LOG('1990Price'!F179)</f>
        <v>1.1294347062237531E-2</v>
      </c>
    </row>
    <row r="180" spans="1:6" x14ac:dyDescent="0.3">
      <c r="A180" s="8">
        <v>38322</v>
      </c>
      <c r="B180" s="6">
        <f>LOG('1990Price'!B181)-LOG('1990Price'!B180)</f>
        <v>8.4178107164945004E-3</v>
      </c>
      <c r="C180" s="6">
        <f>LOG('1990Price'!C181)-LOG('1990Price'!C180)</f>
        <v>1.3127866487656625E-3</v>
      </c>
      <c r="D180" s="6">
        <f>LOG('1990Price'!D181)-LOG('1990Price'!D180)</f>
        <v>0</v>
      </c>
      <c r="E180" s="6">
        <f>LOG('1990Price'!E181)-LOG('1990Price'!E180)</f>
        <v>-1.0120495163289167E-2</v>
      </c>
      <c r="F180" s="6">
        <f>LOG('1990Price'!F181)-LOG('1990Price'!F180)</f>
        <v>3.1188655065514048E-2</v>
      </c>
    </row>
    <row r="181" spans="1:6" x14ac:dyDescent="0.3">
      <c r="A181" s="8">
        <v>38353</v>
      </c>
      <c r="B181" s="6">
        <f>LOG('1990Price'!B182)-LOG('1990Price'!B181)</f>
        <v>-3.7135353616095657E-3</v>
      </c>
      <c r="C181" s="6">
        <f>LOG('1990Price'!C182)-LOG('1990Price'!C181)</f>
        <v>4.1254804962091995E-3</v>
      </c>
      <c r="D181" s="6">
        <f>LOG('1990Price'!D182)-LOG('1990Price'!D181)</f>
        <v>0.23450850017247871</v>
      </c>
      <c r="E181" s="6">
        <f>LOG('1990Price'!E182)-LOG('1990Price'!E181)</f>
        <v>2.4724358878968289E-2</v>
      </c>
      <c r="F181" s="6">
        <f>LOG('1990Price'!F182)-LOG('1990Price'!F181)</f>
        <v>2.2916967237771591E-2</v>
      </c>
    </row>
    <row r="182" spans="1:6" x14ac:dyDescent="0.3">
      <c r="A182" s="8">
        <v>38384</v>
      </c>
      <c r="B182" s="6">
        <f>LOG('1990Price'!B183)-LOG('1990Price'!B182)</f>
        <v>9.0747899692433798E-3</v>
      </c>
      <c r="C182" s="6">
        <f>LOG('1990Price'!C183)-LOG('1990Price'!C182)</f>
        <v>8.8872192227360536E-3</v>
      </c>
      <c r="D182" s="6">
        <f>LOG('1990Price'!D183)-LOG('1990Price'!D182)</f>
        <v>-1.8095629592684848E-3</v>
      </c>
      <c r="E182" s="6">
        <f>LOG('1990Price'!E183)-LOG('1990Price'!E182)</f>
        <v>2.2877654606933806E-2</v>
      </c>
      <c r="F182" s="6">
        <f>LOG('1990Price'!F183)-LOG('1990Price'!F182)</f>
        <v>2.4424092570580758E-2</v>
      </c>
    </row>
    <row r="183" spans="1:6" x14ac:dyDescent="0.3">
      <c r="A183" s="8">
        <v>38412</v>
      </c>
      <c r="B183" s="6">
        <f>LOG('1990Price'!B184)-LOG('1990Price'!B183)</f>
        <v>2.1931508258650201E-2</v>
      </c>
      <c r="C183" s="6">
        <f>LOG('1990Price'!C184)-LOG('1990Price'!C183)</f>
        <v>1.5703081135262753E-2</v>
      </c>
      <c r="D183" s="6">
        <f>LOG('1990Price'!D184)-LOG('1990Price'!D183)</f>
        <v>-1.5772060776004793E-3</v>
      </c>
      <c r="E183" s="6">
        <f>LOG('1990Price'!E184)-LOG('1990Price'!E183)</f>
        <v>2.1045839104377961E-2</v>
      </c>
      <c r="F183" s="6">
        <f>LOG('1990Price'!F184)-LOG('1990Price'!F183)</f>
        <v>1.4800844300290272E-2</v>
      </c>
    </row>
    <row r="184" spans="1:6" x14ac:dyDescent="0.3">
      <c r="A184" s="8">
        <v>38443</v>
      </c>
      <c r="B184" s="6">
        <f>LOG('1990Price'!B185)-LOG('1990Price'!B184)</f>
        <v>-2.2736084860307759E-2</v>
      </c>
      <c r="C184" s="6">
        <f>LOG('1990Price'!C185)-LOG('1990Price'!C184)</f>
        <v>5.1997697720018721E-5</v>
      </c>
      <c r="D184" s="6">
        <f>LOG('1990Price'!D185)-LOG('1990Price'!D184)</f>
        <v>-1.3473469397160542E-3</v>
      </c>
      <c r="E184" s="6">
        <f>LOG('1990Price'!E185)-LOG('1990Price'!E184)</f>
        <v>-4.0721434848309812E-3</v>
      </c>
      <c r="F184" s="6">
        <f>LOG('1990Price'!F185)-LOG('1990Price'!F184)</f>
        <v>-2.6108512664896999E-2</v>
      </c>
    </row>
    <row r="185" spans="1:6" x14ac:dyDescent="0.3">
      <c r="A185" s="8">
        <v>38473</v>
      </c>
      <c r="B185" s="6">
        <f>LOG('1990Price'!B186)-LOG('1990Price'!B185)</f>
        <v>-3.5783122023298919E-2</v>
      </c>
      <c r="C185" s="6">
        <f>LOG('1990Price'!C186)-LOG('1990Price'!C185)</f>
        <v>-1.91514133528492E-2</v>
      </c>
      <c r="D185" s="6">
        <f>LOG('1990Price'!D186)-LOG('1990Price'!D185)</f>
        <v>2.2426774673589556E-4</v>
      </c>
      <c r="E185" s="6">
        <f>LOG('1990Price'!E186)-LOG('1990Price'!E185)</f>
        <v>2.287198400391155E-2</v>
      </c>
      <c r="F185" s="6">
        <f>LOG('1990Price'!F186)-LOG('1990Price'!F185)</f>
        <v>-1.7632374446482579E-2</v>
      </c>
    </row>
    <row r="186" spans="1:6" x14ac:dyDescent="0.3">
      <c r="A186" s="8">
        <v>38504</v>
      </c>
      <c r="B186" s="6">
        <f>LOG('1990Price'!B187)-LOG('1990Price'!B186)</f>
        <v>-2.6016369478560897E-3</v>
      </c>
      <c r="C186" s="6">
        <f>LOG('1990Price'!C187)-LOG('1990Price'!C186)</f>
        <v>3.6717268393767988E-2</v>
      </c>
      <c r="D186" s="6">
        <f>LOG('1990Price'!D187)-LOG('1990Price'!D186)</f>
        <v>-2.2426774673589556E-4</v>
      </c>
      <c r="E186" s="6">
        <f>LOG('1990Price'!E187)-LOG('1990Price'!E186)</f>
        <v>-2.3549357851613273E-2</v>
      </c>
      <c r="F186" s="6">
        <f>LOG('1990Price'!F187)-LOG('1990Price'!F186)</f>
        <v>9.2911280486451808E-3</v>
      </c>
    </row>
    <row r="187" spans="1:6" x14ac:dyDescent="0.3">
      <c r="A187" s="8">
        <v>38534</v>
      </c>
      <c r="B187" s="6">
        <f>LOG('1990Price'!B188)-LOG('1990Price'!B187)</f>
        <v>9.9992731453468764E-3</v>
      </c>
      <c r="C187" s="6">
        <f>LOG('1990Price'!C188)-LOG('1990Price'!C187)</f>
        <v>6.9004751089285499E-3</v>
      </c>
      <c r="D187" s="6">
        <f>LOG('1990Price'!D188)-LOG('1990Price'!D187)</f>
        <v>-2.6822183985109049E-3</v>
      </c>
      <c r="E187" s="6">
        <f>LOG('1990Price'!E188)-LOG('1990Price'!E187)</f>
        <v>-4.5879821577508917E-2</v>
      </c>
      <c r="F187" s="6">
        <f>LOG('1990Price'!F188)-LOG('1990Price'!F187)</f>
        <v>-2.9510284896563377E-2</v>
      </c>
    </row>
    <row r="188" spans="1:6" x14ac:dyDescent="0.3">
      <c r="A188" s="8">
        <v>38565</v>
      </c>
      <c r="B188" s="6">
        <f>LOG('1990Price'!B189)-LOG('1990Price'!B188)</f>
        <v>1.8256201513284331E-2</v>
      </c>
      <c r="C188" s="6">
        <f>LOG('1990Price'!C189)-LOG('1990Price'!C188)</f>
        <v>1.8868318179242838E-2</v>
      </c>
      <c r="D188" s="6">
        <f>LOG('1990Price'!D189)-LOG('1990Price'!D188)</f>
        <v>-2.6657545501624913E-3</v>
      </c>
      <c r="E188" s="6">
        <f>LOG('1990Price'!E189)-LOG('1990Price'!E188)</f>
        <v>8.340191414255127E-3</v>
      </c>
      <c r="F188" s="6">
        <f>LOG('1990Price'!F189)-LOG('1990Price'!F188)</f>
        <v>3.3485297759236587E-2</v>
      </c>
    </row>
    <row r="189" spans="1:6" x14ac:dyDescent="0.3">
      <c r="A189" s="8">
        <v>38596</v>
      </c>
      <c r="B189" s="6">
        <f>LOG('1990Price'!B190)-LOG('1990Price'!B189)</f>
        <v>-1.3802870415908775E-2</v>
      </c>
      <c r="C189" s="6">
        <f>LOG('1990Price'!C190)-LOG('1990Price'!C189)</f>
        <v>7.3836788392300789E-4</v>
      </c>
      <c r="D189" s="6">
        <f>LOG('1990Price'!D190)-LOG('1990Price'!D189)</f>
        <v>-5.9387863935107532E-3</v>
      </c>
      <c r="E189" s="6">
        <f>LOG('1990Price'!E190)-LOG('1990Price'!E189)</f>
        <v>-3.0032509390948814E-2</v>
      </c>
      <c r="F189" s="6">
        <f>LOG('1990Price'!F190)-LOG('1990Price'!F189)</f>
        <v>2.4963363942408279E-2</v>
      </c>
    </row>
    <row r="190" spans="1:6" x14ac:dyDescent="0.3">
      <c r="A190" s="8">
        <v>38626</v>
      </c>
      <c r="B190" s="6">
        <f>LOG('1990Price'!B191)-LOG('1990Price'!B190)</f>
        <v>2.1560664237770144E-2</v>
      </c>
      <c r="C190" s="6">
        <f>LOG('1990Price'!C191)-LOG('1990Price'!C190)</f>
        <v>2.1925840676193964E-2</v>
      </c>
      <c r="D190" s="6">
        <f>LOG('1990Price'!D191)-LOG('1990Price'!D190)</f>
        <v>-6.5487996611457433E-4</v>
      </c>
      <c r="E190" s="6">
        <f>LOG('1990Price'!E191)-LOG('1990Price'!E190)</f>
        <v>-5.7040581845339222E-2</v>
      </c>
      <c r="F190" s="6">
        <f>LOG('1990Price'!F191)-LOG('1990Price'!F190)</f>
        <v>2.5458655009467979E-2</v>
      </c>
    </row>
    <row r="191" spans="1:6" x14ac:dyDescent="0.3">
      <c r="A191" s="8">
        <v>38657</v>
      </c>
      <c r="B191" s="6">
        <f>LOG('1990Price'!B192)-LOG('1990Price'!B191)</f>
        <v>2.8926289980383046E-2</v>
      </c>
      <c r="C191" s="6">
        <f>LOG('1990Price'!C192)-LOG('1990Price'!C191)</f>
        <v>2.5327923311384115E-2</v>
      </c>
      <c r="D191" s="6">
        <f>LOG('1990Price'!D192)-LOG('1990Price'!D191)</f>
        <v>2.1867844888625587E-3</v>
      </c>
      <c r="E191" s="6">
        <f>LOG('1990Price'!E192)-LOG('1990Price'!E191)</f>
        <v>-4.7178538990264585E-3</v>
      </c>
      <c r="F191" s="6">
        <f>LOG('1990Price'!F192)-LOG('1990Price'!F191)</f>
        <v>3.7983870538722098E-2</v>
      </c>
    </row>
    <row r="192" spans="1:6" x14ac:dyDescent="0.3">
      <c r="A192" s="8">
        <v>38687</v>
      </c>
      <c r="B192" s="6">
        <f>LOG('1990Price'!B193)-LOG('1990Price'!B192)</f>
        <v>3.9128147452754725E-2</v>
      </c>
      <c r="C192" s="6">
        <f>LOG('1990Price'!C193)-LOG('1990Price'!C192)</f>
        <v>2.9326354033810453E-2</v>
      </c>
      <c r="D192" s="6">
        <f>LOG('1990Price'!D193)-LOG('1990Price'!D192)</f>
        <v>0</v>
      </c>
      <c r="E192" s="6">
        <f>LOG('1990Price'!E193)-LOG('1990Price'!E192)</f>
        <v>4.242084950149394E-2</v>
      </c>
      <c r="F192" s="6">
        <f>LOG('1990Price'!F193)-LOG('1990Price'!F192)</f>
        <v>5.2912787338861289E-2</v>
      </c>
    </row>
    <row r="193" spans="1:6" x14ac:dyDescent="0.3">
      <c r="A193" s="8">
        <v>38718</v>
      </c>
      <c r="B193" s="6">
        <f>LOG('1990Price'!B194)-LOG('1990Price'!B193)</f>
        <v>2.2200122524948185E-2</v>
      </c>
      <c r="C193" s="6">
        <f>LOG('1990Price'!C194)-LOG('1990Price'!C193)</f>
        <v>1.2925494411881733E-2</v>
      </c>
      <c r="D193" s="6">
        <f>LOG('1990Price'!D194)-LOG('1990Price'!D193)</f>
        <v>7.2912453334460503E-2</v>
      </c>
      <c r="E193" s="6">
        <f>LOG('1990Price'!E194)-LOG('1990Price'!E193)</f>
        <v>3.3508691536880075E-2</v>
      </c>
      <c r="F193" s="6">
        <f>LOG('1990Price'!F194)-LOG('1990Price'!F193)</f>
        <v>5.7976667142662919E-2</v>
      </c>
    </row>
    <row r="194" spans="1:6" x14ac:dyDescent="0.3">
      <c r="A194" s="8">
        <v>38749</v>
      </c>
      <c r="B194" s="6">
        <f>LOG('1990Price'!B195)-LOG('1990Price'!B194)</f>
        <v>1.2366933348640252E-2</v>
      </c>
      <c r="C194" s="6">
        <f>LOG('1990Price'!C195)-LOG('1990Price'!C194)</f>
        <v>2.0441445265254821E-2</v>
      </c>
      <c r="D194" s="6">
        <f>LOG('1990Price'!D195)-LOG('1990Price'!D194)</f>
        <v>-2.1785527514950331E-4</v>
      </c>
      <c r="E194" s="6">
        <f>LOG('1990Price'!E195)-LOG('1990Price'!E194)</f>
        <v>8.9765235505345764E-3</v>
      </c>
      <c r="F194" s="6">
        <f>LOG('1990Price'!F195)-LOG('1990Price'!F194)</f>
        <v>2.5571540445521457E-2</v>
      </c>
    </row>
    <row r="195" spans="1:6" x14ac:dyDescent="0.3">
      <c r="A195" s="8">
        <v>38777</v>
      </c>
      <c r="B195" s="6">
        <f>LOG('1990Price'!B196)-LOG('1990Price'!B195)</f>
        <v>-4.3678787205156944E-3</v>
      </c>
      <c r="C195" s="6">
        <f>LOG('1990Price'!C196)-LOG('1990Price'!C195)</f>
        <v>1.213766847858011E-2</v>
      </c>
      <c r="D195" s="6">
        <f>LOG('1990Price'!D196)-LOG('1990Price'!D195)</f>
        <v>-6.5291089506525068E-4</v>
      </c>
      <c r="E195" s="6">
        <f>LOG('1990Price'!E196)-LOG('1990Price'!E195)</f>
        <v>-2.0769848317030437E-3</v>
      </c>
      <c r="F195" s="6">
        <f>LOG('1990Price'!F196)-LOG('1990Price'!F195)</f>
        <v>3.8233211582674009E-2</v>
      </c>
    </row>
    <row r="196" spans="1:6" x14ac:dyDescent="0.3">
      <c r="A196" s="8">
        <v>38808</v>
      </c>
      <c r="B196" s="6">
        <f>LOG('1990Price'!B197)-LOG('1990Price'!B196)</f>
        <v>3.0722107751716354E-2</v>
      </c>
      <c r="C196" s="6">
        <f>LOG('1990Price'!C197)-LOG('1990Price'!C196)</f>
        <v>9.4730673020268608E-2</v>
      </c>
      <c r="D196" s="6">
        <f>LOG('1990Price'!D197)-LOG('1990Price'!D196)</f>
        <v>-2.1693076167830228E-3</v>
      </c>
      <c r="E196" s="6">
        <f>LOG('1990Price'!E197)-LOG('1990Price'!E196)</f>
        <v>7.9871398353582812E-2</v>
      </c>
      <c r="F196" s="6">
        <f>LOG('1990Price'!F197)-LOG('1990Price'!F196)</f>
        <v>9.9548720984724337E-2</v>
      </c>
    </row>
    <row r="197" spans="1:6" x14ac:dyDescent="0.3">
      <c r="A197" s="8">
        <v>38838</v>
      </c>
      <c r="B197" s="6">
        <f>LOG('1990Price'!B198)-LOG('1990Price'!B197)</f>
        <v>3.4923612559440098E-2</v>
      </c>
      <c r="C197" s="6">
        <f>LOG('1990Price'!C198)-LOG('1990Price'!C197)</f>
        <v>9.8513555190120616E-2</v>
      </c>
      <c r="D197" s="6">
        <f>LOG('1990Price'!D198)-LOG('1990Price'!D197)</f>
        <v>-1.2964024011690167E-3</v>
      </c>
      <c r="E197" s="6">
        <f>LOG('1990Price'!E198)-LOG('1990Price'!E197)</f>
        <v>6.7661536189298488E-2</v>
      </c>
      <c r="F197" s="6">
        <f>LOG('1990Price'!F198)-LOG('1990Price'!F197)</f>
        <v>6.1372757234097186E-2</v>
      </c>
    </row>
    <row r="198" spans="1:6" x14ac:dyDescent="0.3">
      <c r="A198" s="8">
        <v>38869</v>
      </c>
      <c r="B198" s="6">
        <f>LOG('1990Price'!B199)-LOG('1990Price'!B198)</f>
        <v>-5.9871982324759543E-2</v>
      </c>
      <c r="C198" s="6">
        <f>LOG('1990Price'!C199)-LOG('1990Price'!C198)</f>
        <v>-4.8664857798794259E-2</v>
      </c>
      <c r="D198" s="6">
        <f>LOG('1990Price'!D199)-LOG('1990Price'!D198)</f>
        <v>-1.077387012237363E-3</v>
      </c>
      <c r="E198" s="6">
        <f>LOG('1990Price'!E199)-LOG('1990Price'!E198)</f>
        <v>-1.2434237241804702E-2</v>
      </c>
      <c r="F198" s="6">
        <f>LOG('1990Price'!F199)-LOG('1990Price'!F198)</f>
        <v>-4.5826970572057313E-2</v>
      </c>
    </row>
    <row r="199" spans="1:6" x14ac:dyDescent="0.3">
      <c r="A199" s="8">
        <v>38899</v>
      </c>
      <c r="B199" s="6">
        <f>LOG('1990Price'!B200)-LOG('1990Price'!B199)</f>
        <v>1.2641316500037192E-3</v>
      </c>
      <c r="C199" s="6">
        <f>LOG('1990Price'!C200)-LOG('1990Price'!C199)</f>
        <v>2.6931357051238169E-2</v>
      </c>
      <c r="D199" s="6">
        <f>LOG('1990Price'!D200)-LOG('1990Price'!D199)</f>
        <v>-2.360885132454138E-3</v>
      </c>
      <c r="E199" s="6">
        <f>LOG('1990Price'!E200)-LOG('1990Price'!E199)</f>
        <v>0.10213348925209598</v>
      </c>
      <c r="F199" s="6">
        <f>LOG('1990Price'!F200)-LOG('1990Price'!F199)</f>
        <v>1.4050838719865233E-2</v>
      </c>
    </row>
    <row r="200" spans="1:6" x14ac:dyDescent="0.3">
      <c r="A200" s="8">
        <v>38930</v>
      </c>
      <c r="B200" s="6">
        <f>LOG('1990Price'!B201)-LOG('1990Price'!B200)</f>
        <v>-1.0703889347424056E-2</v>
      </c>
      <c r="C200" s="6">
        <f>LOG('1990Price'!C201)-LOG('1990Price'!C200)</f>
        <v>-3.9778659498730384E-3</v>
      </c>
      <c r="D200" s="6">
        <f>LOG('1990Price'!D201)-LOG('1990Price'!D200)</f>
        <v>-1.9221326370617575E-3</v>
      </c>
      <c r="E200" s="6">
        <f>LOG('1990Price'!E201)-LOG('1990Price'!E200)</f>
        <v>6.3869699536907909E-2</v>
      </c>
      <c r="F200" s="6">
        <f>LOG('1990Price'!F201)-LOG('1990Price'!F200)</f>
        <v>5.8527698390209437E-4</v>
      </c>
    </row>
    <row r="201" spans="1:6" x14ac:dyDescent="0.3">
      <c r="A201" s="8">
        <v>38961</v>
      </c>
      <c r="B201" s="6">
        <f>LOG('1990Price'!B202)-LOG('1990Price'!B201)</f>
        <v>6.14535713853126E-3</v>
      </c>
      <c r="C201" s="6">
        <f>LOG('1990Price'!C202)-LOG('1990Price'!C201)</f>
        <v>-1.6986570745829432E-3</v>
      </c>
      <c r="D201" s="6">
        <f>LOG('1990Price'!D202)-LOG('1990Price'!D201)</f>
        <v>2.1362290091095915E-3</v>
      </c>
      <c r="E201" s="6">
        <f>LOG('1990Price'!E202)-LOG('1990Price'!E201)</f>
        <v>-8.9252829107548948E-3</v>
      </c>
      <c r="F201" s="6">
        <f>LOG('1990Price'!F202)-LOG('1990Price'!F201)</f>
        <v>9.1136495534129836E-3</v>
      </c>
    </row>
    <row r="202" spans="1:6" x14ac:dyDescent="0.3">
      <c r="A202" s="8">
        <v>38991</v>
      </c>
      <c r="B202" s="6">
        <f>LOG('1990Price'!B203)-LOG('1990Price'!B202)</f>
        <v>3.1129141041715158E-2</v>
      </c>
      <c r="C202" s="6">
        <f>LOG('1990Price'!C203)-LOG('1990Price'!C202)</f>
        <v>-5.2627321080982448E-3</v>
      </c>
      <c r="D202" s="6">
        <f>LOG('1990Price'!D203)-LOG('1990Price'!D202)</f>
        <v>1.9316317176591991E-3</v>
      </c>
      <c r="E202" s="6">
        <f>LOG('1990Price'!E203)-LOG('1990Price'!E202)</f>
        <v>4.1703040951056813E-2</v>
      </c>
      <c r="F202" s="6">
        <f>LOG('1990Price'!F203)-LOG('1990Price'!F202)</f>
        <v>5.43658493786352E-2</v>
      </c>
    </row>
    <row r="203" spans="1:6" x14ac:dyDescent="0.3">
      <c r="A203" s="8">
        <v>39022</v>
      </c>
      <c r="B203" s="6">
        <f>LOG('1990Price'!B204)-LOG('1990Price'!B203)</f>
        <v>7.0765112620723158E-3</v>
      </c>
      <c r="C203" s="6">
        <f>LOG('1990Price'!C204)-LOG('1990Price'!C203)</f>
        <v>-2.8214461055339868E-2</v>
      </c>
      <c r="D203" s="6">
        <f>LOG('1990Price'!D204)-LOG('1990Price'!D203)</f>
        <v>-2.1505050298475936E-4</v>
      </c>
      <c r="E203" s="6">
        <f>LOG('1990Price'!E204)-LOG('1990Price'!E203)</f>
        <v>-9.1050204146547742E-3</v>
      </c>
      <c r="F203" s="6">
        <f>LOG('1990Price'!F204)-LOG('1990Price'!F203)</f>
        <v>5.7967902541839145E-2</v>
      </c>
    </row>
    <row r="204" spans="1:6" x14ac:dyDescent="0.3">
      <c r="A204" s="8">
        <v>39052</v>
      </c>
      <c r="B204" s="6">
        <f>LOG('1990Price'!B205)-LOG('1990Price'!B204)</f>
        <v>1.6748285684539344E-2</v>
      </c>
      <c r="C204" s="6">
        <f>LOG('1990Price'!C205)-LOG('1990Price'!C204)</f>
        <v>-2.4430590766728599E-2</v>
      </c>
      <c r="D204" s="6">
        <f>LOG('1990Price'!D205)-LOG('1990Price'!D204)</f>
        <v>-2.3585539581831849E-3</v>
      </c>
      <c r="E204" s="6">
        <f>LOG('1990Price'!E205)-LOG('1990Price'!E204)</f>
        <v>3.0530348691139686E-2</v>
      </c>
      <c r="F204" s="6">
        <f>LOG('1990Price'!F205)-LOG('1990Price'!F204)</f>
        <v>-2.0775800613166417E-3</v>
      </c>
    </row>
    <row r="205" spans="1:6" x14ac:dyDescent="0.3">
      <c r="A205" s="8">
        <v>39083</v>
      </c>
      <c r="B205" s="6">
        <f>LOG('1990Price'!B206)-LOG('1990Price'!B205)</f>
        <v>-4.5220541072303888E-3</v>
      </c>
      <c r="C205" s="6">
        <f>LOG('1990Price'!C206)-LOG('1990Price'!C205)</f>
        <v>-7.0497822797980003E-2</v>
      </c>
      <c r="D205" s="6">
        <f>LOG('1990Price'!D206)-LOG('1990Price'!D205)</f>
        <v>3.8720777108967264E-2</v>
      </c>
      <c r="E205" s="6">
        <f>LOG('1990Price'!E206)-LOG('1990Price'!E205)</f>
        <v>2.8817442022047501E-2</v>
      </c>
      <c r="F205" s="6">
        <f>LOG('1990Price'!F206)-LOG('1990Price'!F205)</f>
        <v>-6.4287381543551625E-2</v>
      </c>
    </row>
    <row r="206" spans="1:6" x14ac:dyDescent="0.3">
      <c r="A206" s="8">
        <v>39114</v>
      </c>
      <c r="B206" s="6">
        <f>LOG('1990Price'!B207)-LOG('1990Price'!B206)</f>
        <v>4.4798858128505259E-3</v>
      </c>
      <c r="C206" s="6">
        <f>LOG('1990Price'!C207)-LOG('1990Price'!C206)</f>
        <v>5.1249751673099198E-4</v>
      </c>
      <c r="D206" s="6">
        <f>LOG('1990Price'!D207)-LOG('1990Price'!D206)</f>
        <v>-1.6810884189764064E-3</v>
      </c>
      <c r="E206" s="6">
        <f>LOG('1990Price'!E207)-LOG('1990Price'!E206)</f>
        <v>4.5828296604933705E-2</v>
      </c>
      <c r="F206" s="6">
        <f>LOG('1990Price'!F207)-LOG('1990Price'!F206)</f>
        <v>-5.8413413075010023E-2</v>
      </c>
    </row>
    <row r="207" spans="1:6" x14ac:dyDescent="0.3">
      <c r="A207" s="8">
        <v>39142</v>
      </c>
      <c r="B207" s="6">
        <f>LOG('1990Price'!B208)-LOG('1990Price'!B207)</f>
        <v>-1.4976277300521534E-2</v>
      </c>
      <c r="C207" s="6">
        <f>LOG('1990Price'!C208)-LOG('1990Price'!C207)</f>
        <v>5.108030020925991E-2</v>
      </c>
      <c r="D207" s="6">
        <f>LOG('1990Price'!D208)-LOG('1990Price'!D207)</f>
        <v>-2.2525323858733071E-3</v>
      </c>
      <c r="E207" s="6">
        <f>LOG('1990Price'!E208)-LOG('1990Price'!E207)</f>
        <v>4.8074053013918316E-2</v>
      </c>
      <c r="F207" s="6">
        <f>LOG('1990Price'!F208)-LOG('1990Price'!F207)</f>
        <v>-1.0861797828379149E-2</v>
      </c>
    </row>
    <row r="208" spans="1:6" x14ac:dyDescent="0.3">
      <c r="A208" s="8">
        <v>39173</v>
      </c>
      <c r="B208" s="6">
        <f>LOG('1990Price'!B209)-LOG('1990Price'!B208)</f>
        <v>8.0444449359502457E-3</v>
      </c>
      <c r="C208" s="6">
        <f>LOG('1990Price'!C209)-LOG('1990Price'!C208)</f>
        <v>7.7599350857173288E-2</v>
      </c>
      <c r="D208" s="6">
        <f>LOG('1990Price'!D209)-LOG('1990Price'!D208)</f>
        <v>-1.3012198728794555E-3</v>
      </c>
      <c r="E208" s="6">
        <f>LOG('1990Price'!E209)-LOG('1990Price'!E208)</f>
        <v>3.3352951063835512E-2</v>
      </c>
      <c r="F208" s="6">
        <f>LOG('1990Price'!F209)-LOG('1990Price'!F208)</f>
        <v>3.8275619938072047E-2</v>
      </c>
    </row>
    <row r="209" spans="1:6" x14ac:dyDescent="0.3">
      <c r="A209" s="8">
        <v>39203</v>
      </c>
      <c r="B209" s="6">
        <f>LOG('1990Price'!B210)-LOG('1990Price'!B209)</f>
        <v>-3.7145314452873279E-3</v>
      </c>
      <c r="C209" s="6">
        <f>LOG('1990Price'!C210)-LOG('1990Price'!C209)</f>
        <v>-6.0347702019054594E-3</v>
      </c>
      <c r="D209" s="6">
        <f>LOG('1990Price'!D210)-LOG('1990Price'!D209)</f>
        <v>-1.7912374528408215E-3</v>
      </c>
      <c r="E209" s="6">
        <f>LOG('1990Price'!E210)-LOG('1990Price'!E209)</f>
        <v>1.3806075411173957E-2</v>
      </c>
      <c r="F209" s="6">
        <f>LOG('1990Price'!F210)-LOG('1990Price'!F209)</f>
        <v>3.1104591817404437E-2</v>
      </c>
    </row>
    <row r="210" spans="1:6" x14ac:dyDescent="0.3">
      <c r="A210" s="8">
        <v>39234</v>
      </c>
      <c r="B210" s="6">
        <f>LOG('1990Price'!B211)-LOG('1990Price'!B210)</f>
        <v>-2.0529705092405592E-2</v>
      </c>
      <c r="C210" s="6">
        <f>LOG('1990Price'!C211)-LOG('1990Price'!C210)</f>
        <v>-1.0365451104005441E-2</v>
      </c>
      <c r="D210" s="6">
        <f>LOG('1990Price'!D211)-LOG('1990Price'!D210)</f>
        <v>-1.0049887782646039E-3</v>
      </c>
      <c r="E210" s="6">
        <f>LOG('1990Price'!E211)-LOG('1990Price'!E210)</f>
        <v>-9.6606543322010019E-2</v>
      </c>
      <c r="F210" s="6">
        <f>LOG('1990Price'!F211)-LOG('1990Price'!F210)</f>
        <v>-2.644065437668397E-2</v>
      </c>
    </row>
    <row r="211" spans="1:6" x14ac:dyDescent="0.3">
      <c r="A211" s="8">
        <v>39264</v>
      </c>
      <c r="B211" s="6">
        <f>LOG('1990Price'!B212)-LOG('1990Price'!B211)</f>
        <v>8.3282972571390168E-3</v>
      </c>
      <c r="C211" s="6">
        <f>LOG('1990Price'!C212)-LOG('1990Price'!C211)</f>
        <v>2.5396033362253601E-2</v>
      </c>
      <c r="D211" s="6">
        <f>LOG('1990Price'!D212)-LOG('1990Price'!D211)</f>
        <v>-7.7261529751648794E-4</v>
      </c>
      <c r="E211" s="6">
        <f>LOG('1990Price'!E212)-LOG('1990Price'!E211)</f>
        <v>-9.5611641635227507E-2</v>
      </c>
      <c r="F211" s="6">
        <f>LOG('1990Price'!F212)-LOG('1990Price'!F211)</f>
        <v>-1.0743350346022584E-2</v>
      </c>
    </row>
    <row r="212" spans="1:6" x14ac:dyDescent="0.3">
      <c r="A212" s="8">
        <v>39295</v>
      </c>
      <c r="B212" s="6">
        <f>LOG('1990Price'!B213)-LOG('1990Price'!B212)</f>
        <v>-3.7457979031339406E-2</v>
      </c>
      <c r="C212" s="6">
        <f>LOG('1990Price'!C213)-LOG('1990Price'!C212)</f>
        <v>-2.7114356960304953E-2</v>
      </c>
      <c r="D212" s="6">
        <f>LOG('1990Price'!D213)-LOG('1990Price'!D212)</f>
        <v>-1.3386397795112082E-4</v>
      </c>
      <c r="E212" s="6">
        <f>LOG('1990Price'!E213)-LOG('1990Price'!E212)</f>
        <v>-8.2193861947527758E-2</v>
      </c>
      <c r="F212" s="6">
        <f>LOG('1990Price'!F213)-LOG('1990Price'!F212)</f>
        <v>-3.8805114624123505E-2</v>
      </c>
    </row>
    <row r="213" spans="1:6" x14ac:dyDescent="0.3">
      <c r="A213" s="8">
        <v>39326</v>
      </c>
      <c r="B213" s="6">
        <f>LOG('1990Price'!B214)-LOG('1990Price'!B213)</f>
        <v>-2.266148834359516E-2</v>
      </c>
      <c r="C213" s="6">
        <f>LOG('1990Price'!C214)-LOG('1990Price'!C213)</f>
        <v>7.9622322033157111E-3</v>
      </c>
      <c r="D213" s="6">
        <f>LOG('1990Price'!D214)-LOG('1990Price'!D213)</f>
        <v>-1.8364577527685277E-3</v>
      </c>
      <c r="E213" s="6">
        <f>LOG('1990Price'!E214)-LOG('1990Price'!E213)</f>
        <v>2.7008087708716211E-2</v>
      </c>
      <c r="F213" s="6">
        <f>LOG('1990Price'!F214)-LOG('1990Price'!F213)</f>
        <v>-5.2403089362575983E-2</v>
      </c>
    </row>
    <row r="214" spans="1:6" x14ac:dyDescent="0.3">
      <c r="A214" s="8">
        <v>39356</v>
      </c>
      <c r="B214" s="6">
        <f>LOG('1990Price'!B215)-LOG('1990Price'!B214)</f>
        <v>7.5601440732757652E-3</v>
      </c>
      <c r="C214" s="6">
        <f>LOG('1990Price'!C215)-LOG('1990Price'!C214)</f>
        <v>1.799738094489145E-2</v>
      </c>
      <c r="D214" s="6">
        <f>LOG('1990Price'!D215)-LOG('1990Price'!D214)</f>
        <v>-1.3369731309671451E-3</v>
      </c>
      <c r="E214" s="6">
        <f>LOG('1990Price'!E215)-LOG('1990Price'!E214)</f>
        <v>2.1670752554732609E-2</v>
      </c>
      <c r="F214" s="6">
        <f>LOG('1990Price'!F215)-LOG('1990Price'!F214)</f>
        <v>1.2340673709755112E-2</v>
      </c>
    </row>
    <row r="215" spans="1:6" x14ac:dyDescent="0.3">
      <c r="A215" s="8">
        <v>39387</v>
      </c>
      <c r="B215" s="6">
        <f>LOG('1990Price'!B216)-LOG('1990Price'!B215)</f>
        <v>7.5851484308508965E-3</v>
      </c>
      <c r="C215" s="6">
        <f>LOG('1990Price'!C216)-LOG('1990Price'!C215)</f>
        <v>-6.5156921117432987E-2</v>
      </c>
      <c r="D215" s="6">
        <f>LOG('1990Price'!D216)-LOG('1990Price'!D215)</f>
        <v>-3.3997284646252179E-3</v>
      </c>
      <c r="E215" s="6">
        <f>LOG('1990Price'!E216)-LOG('1990Price'!E215)</f>
        <v>-1.2561334597648077E-2</v>
      </c>
      <c r="F215" s="6">
        <f>LOG('1990Price'!F216)-LOG('1990Price'!F215)</f>
        <v>-7.0291114232443164E-2</v>
      </c>
    </row>
    <row r="216" spans="1:6" x14ac:dyDescent="0.3">
      <c r="A216" s="8">
        <v>39417</v>
      </c>
      <c r="B216" s="6">
        <f>LOG('1990Price'!B217)-LOG('1990Price'!B216)</f>
        <v>-2.3343816522042093E-2</v>
      </c>
      <c r="C216" s="6">
        <f>LOG('1990Price'!C217)-LOG('1990Price'!C216)</f>
        <v>-2.2143986260530824E-2</v>
      </c>
      <c r="D216" s="6">
        <f>LOG('1990Price'!D217)-LOG('1990Price'!D216)</f>
        <v>-1.2567715355034093E-3</v>
      </c>
      <c r="E216" s="6">
        <f>LOG('1990Price'!E217)-LOG('1990Price'!E216)</f>
        <v>-6.9769860274662143E-2</v>
      </c>
      <c r="F216" s="6">
        <f>LOG('1990Price'!F217)-LOG('1990Price'!F216)</f>
        <v>-3.2259158380711028E-2</v>
      </c>
    </row>
    <row r="217" spans="1:6" x14ac:dyDescent="0.3">
      <c r="A217" s="8">
        <v>39448</v>
      </c>
      <c r="B217" s="6">
        <f>LOG('1990Price'!B218)-LOG('1990Price'!B217)</f>
        <v>1.1662054814296496E-2</v>
      </c>
      <c r="C217" s="6">
        <f>LOG('1990Price'!C218)-LOG('1990Price'!C217)</f>
        <v>2.6909846718982333E-2</v>
      </c>
      <c r="D217" s="6">
        <f>LOG('1990Price'!D218)-LOG('1990Price'!D217)</f>
        <v>0.21857191655827601</v>
      </c>
      <c r="E217" s="6">
        <f>LOG('1990Price'!E218)-LOG('1990Price'!E217)</f>
        <v>2.628876957929549E-2</v>
      </c>
      <c r="F217" s="6">
        <f>LOG('1990Price'!F218)-LOG('1990Price'!F217)</f>
        <v>-4.0930309213638161E-3</v>
      </c>
    </row>
    <row r="218" spans="1:6" x14ac:dyDescent="0.3">
      <c r="A218" s="8">
        <v>39479</v>
      </c>
      <c r="B218" s="6">
        <f>LOG('1990Price'!B219)-LOG('1990Price'!B218)</f>
        <v>5.3509244118051136E-2</v>
      </c>
      <c r="C218" s="6">
        <f>LOG('1990Price'!C219)-LOG('1990Price'!C218)</f>
        <v>4.8867892285619607E-2</v>
      </c>
      <c r="D218" s="6">
        <f>LOG('1990Price'!D219)-LOG('1990Price'!D218)</f>
        <v>-1.0487814955468799E-3</v>
      </c>
      <c r="E218" s="6">
        <f>LOG('1990Price'!E219)-LOG('1990Price'!E218)</f>
        <v>3.4650142495786795E-3</v>
      </c>
      <c r="F218" s="6">
        <f>LOG('1990Price'!F219)-LOG('1990Price'!F218)</f>
        <v>1.5894604655910971E-2</v>
      </c>
    </row>
    <row r="219" spans="1:6" x14ac:dyDescent="0.3">
      <c r="A219" s="8">
        <v>39508</v>
      </c>
      <c r="B219" s="6">
        <f>LOG('1990Price'!B220)-LOG('1990Price'!B219)</f>
        <v>3.2502920672708768E-2</v>
      </c>
      <c r="C219" s="6">
        <f>LOG('1990Price'!C220)-LOG('1990Price'!C219)</f>
        <v>2.4615704221471191E-2</v>
      </c>
      <c r="D219" s="6">
        <f>LOG('1990Price'!D220)-LOG('1990Price'!D219)</f>
        <v>-1.5511443653537516E-3</v>
      </c>
      <c r="E219" s="6">
        <f>LOG('1990Price'!E220)-LOG('1990Price'!E219)</f>
        <v>4.2947907955743325E-2</v>
      </c>
      <c r="F219" s="6">
        <f>LOG('1990Price'!F220)-LOG('1990Price'!F219)</f>
        <v>7.6614209899652508E-3</v>
      </c>
    </row>
    <row r="220" spans="1:6" x14ac:dyDescent="0.3">
      <c r="A220" s="8">
        <v>39539</v>
      </c>
      <c r="B220" s="6">
        <f>LOG('1990Price'!B221)-LOG('1990Price'!B220)</f>
        <v>-7.3976329350808889E-3</v>
      </c>
      <c r="C220" s="6">
        <f>LOG('1990Price'!C221)-LOG('1990Price'!C220)</f>
        <v>1.3172798093022298E-2</v>
      </c>
      <c r="D220" s="6">
        <f>LOG('1990Price'!D221)-LOG('1990Price'!D220)</f>
        <v>-1.0039615788974832E-3</v>
      </c>
      <c r="E220" s="6">
        <f>LOG('1990Price'!E221)-LOG('1990Price'!E220)</f>
        <v>-3.4624550733132864E-2</v>
      </c>
      <c r="F220" s="6">
        <f>LOG('1990Price'!F221)-LOG('1990Price'!F220)</f>
        <v>-4.3231334699314949E-2</v>
      </c>
    </row>
    <row r="221" spans="1:6" x14ac:dyDescent="0.3">
      <c r="A221" s="8">
        <v>39569</v>
      </c>
      <c r="B221" s="6">
        <f>LOG('1990Price'!B222)-LOG('1990Price'!B221)</f>
        <v>-1.1395401635368785E-2</v>
      </c>
      <c r="C221" s="6">
        <f>LOG('1990Price'!C222)-LOG('1990Price'!C221)</f>
        <v>-2.0784049138435456E-2</v>
      </c>
      <c r="D221" s="6">
        <f>LOG('1990Price'!D222)-LOG('1990Price'!D221)</f>
        <v>-2.5623600561279769E-3</v>
      </c>
      <c r="E221" s="6">
        <f>LOG('1990Price'!E222)-LOG('1990Price'!E221)</f>
        <v>-5.2407722255175315E-2</v>
      </c>
      <c r="F221" s="6">
        <f>LOG('1990Price'!F222)-LOG('1990Price'!F221)</f>
        <v>-2.2090883163613295E-2</v>
      </c>
    </row>
    <row r="222" spans="1:6" x14ac:dyDescent="0.3">
      <c r="A222" s="8">
        <v>39600</v>
      </c>
      <c r="B222" s="6">
        <f>LOG('1990Price'!B223)-LOG('1990Price'!B222)</f>
        <v>4.2819275665726408E-3</v>
      </c>
      <c r="C222" s="6">
        <f>LOG('1990Price'!C223)-LOG('1990Price'!C222)</f>
        <v>-7.8725981384546451E-3</v>
      </c>
      <c r="D222" s="6">
        <f>LOG('1990Price'!D223)-LOG('1990Price'!D222)</f>
        <v>-4.5269635545204245E-3</v>
      </c>
      <c r="E222" s="6">
        <f>LOG('1990Price'!E223)-LOG('1990Price'!E222)</f>
        <v>-6.0335780050921883E-2</v>
      </c>
      <c r="F222" s="6">
        <f>LOG('1990Price'!F223)-LOG('1990Price'!F222)</f>
        <v>-6.2487141205154195E-2</v>
      </c>
    </row>
    <row r="223" spans="1:6" x14ac:dyDescent="0.3">
      <c r="A223" s="8">
        <v>39630</v>
      </c>
      <c r="B223" s="6">
        <f>LOG('1990Price'!B224)-LOG('1990Price'!B223)</f>
        <v>1.1243213306630029E-2</v>
      </c>
      <c r="C223" s="6">
        <f>LOG('1990Price'!C224)-LOG('1990Price'!C223)</f>
        <v>2.8924090753030818E-3</v>
      </c>
      <c r="D223" s="6">
        <f>LOG('1990Price'!D224)-LOG('1990Price'!D223)</f>
        <v>-3.0904679332615093E-3</v>
      </c>
      <c r="E223" s="6">
        <f>LOG('1990Price'!E224)-LOG('1990Price'!E223)</f>
        <v>-5.3132723245028046E-2</v>
      </c>
      <c r="F223" s="6">
        <f>LOG('1990Price'!F224)-LOG('1990Price'!F223)</f>
        <v>-1.4570726370540577E-2</v>
      </c>
    </row>
    <row r="224" spans="1:6" x14ac:dyDescent="0.3">
      <c r="A224" s="8">
        <v>39661</v>
      </c>
      <c r="B224" s="6">
        <f>LOG('1990Price'!B225)-LOG('1990Price'!B224)</f>
        <v>-4.4819778127199505E-2</v>
      </c>
      <c r="C224" s="6">
        <f>LOG('1990Price'!C225)-LOG('1990Price'!C224)</f>
        <v>-4.1254474491661863E-2</v>
      </c>
      <c r="D224" s="6">
        <f>LOG('1990Price'!D225)-LOG('1990Price'!D224)</f>
        <v>6.4691837571029254E-4</v>
      </c>
      <c r="E224" s="6">
        <f>LOG('1990Price'!E225)-LOG('1990Price'!E224)</f>
        <v>-2.1397828466398927E-2</v>
      </c>
      <c r="F224" s="6">
        <f>LOG('1990Price'!F225)-LOG('1990Price'!F224)</f>
        <v>-2.8823460861671979E-2</v>
      </c>
    </row>
    <row r="225" spans="1:6" x14ac:dyDescent="0.3">
      <c r="A225" s="8">
        <v>39692</v>
      </c>
      <c r="B225" s="6">
        <f>LOG('1990Price'!B226)-LOG('1990Price'!B225)</f>
        <v>-3.9568153483359403E-2</v>
      </c>
      <c r="C225" s="6">
        <f>LOG('1990Price'!C226)-LOG('1990Price'!C225)</f>
        <v>-3.956069308574639E-2</v>
      </c>
      <c r="D225" s="6">
        <f>LOG('1990Price'!D226)-LOG('1990Price'!D225)</f>
        <v>-3.7120291548542461E-4</v>
      </c>
      <c r="E225" s="6">
        <f>LOG('1990Price'!E226)-LOG('1990Price'!E225)</f>
        <v>-3.1695519451001353E-2</v>
      </c>
      <c r="F225" s="6">
        <f>LOG('1990Price'!F226)-LOG('1990Price'!F225)</f>
        <v>2.0935683509293312E-3</v>
      </c>
    </row>
    <row r="226" spans="1:6" x14ac:dyDescent="0.3">
      <c r="A226" s="8">
        <v>39722</v>
      </c>
      <c r="B226" s="6">
        <f>LOG('1990Price'!B227)-LOG('1990Price'!B226)</f>
        <v>-7.1613204637254402E-2</v>
      </c>
      <c r="C226" s="6">
        <f>LOG('1990Price'!C227)-LOG('1990Price'!C226)</f>
        <v>-0.15005783451264332</v>
      </c>
      <c r="D226" s="6">
        <f>LOG('1990Price'!D227)-LOG('1990Price'!D226)</f>
        <v>3.7504005501614035E-3</v>
      </c>
      <c r="E226" s="6">
        <f>LOG('1990Price'!E227)-LOG('1990Price'!E226)</f>
        <v>-0.16183402001810787</v>
      </c>
      <c r="F226" s="6">
        <f>LOG('1990Price'!F227)-LOG('1990Price'!F226)</f>
        <v>-0.12298036631149101</v>
      </c>
    </row>
    <row r="227" spans="1:6" x14ac:dyDescent="0.3">
      <c r="A227" s="8">
        <v>39753</v>
      </c>
      <c r="B227" s="6">
        <f>LOG('1990Price'!B228)-LOG('1990Price'!B227)</f>
        <v>-5.0150580358995889E-2</v>
      </c>
      <c r="C227" s="6">
        <f>LOG('1990Price'!C228)-LOG('1990Price'!C227)</f>
        <v>-0.11037055501755422</v>
      </c>
      <c r="D227" s="6">
        <f>LOG('1990Price'!D228)-LOG('1990Price'!D227)</f>
        <v>7.7582774887112738E-3</v>
      </c>
      <c r="E227" s="6">
        <f>LOG('1990Price'!E228)-LOG('1990Price'!E227)</f>
        <v>-4.4156844141202356E-2</v>
      </c>
      <c r="F227" s="6">
        <f>LOG('1990Price'!F228)-LOG('1990Price'!F227)</f>
        <v>-3.9238424926121063E-2</v>
      </c>
    </row>
    <row r="228" spans="1:6" x14ac:dyDescent="0.3">
      <c r="A228" s="8">
        <v>39783</v>
      </c>
      <c r="B228" s="6">
        <f>LOG('1990Price'!B229)-LOG('1990Price'!B228)</f>
        <v>-8.7883594269952958E-2</v>
      </c>
      <c r="C228" s="6">
        <f>LOG('1990Price'!C229)-LOG('1990Price'!C228)</f>
        <v>-7.594871936674874E-2</v>
      </c>
      <c r="D228" s="6">
        <f>LOG('1990Price'!D229)-LOG('1990Price'!D228)</f>
        <v>6.467712333904907E-2</v>
      </c>
      <c r="E228" s="6">
        <f>LOG('1990Price'!E229)-LOG('1990Price'!E228)</f>
        <v>-3.5586370394961264E-2</v>
      </c>
      <c r="F228" s="6">
        <f>LOG('1990Price'!F229)-LOG('1990Price'!F228)</f>
        <v>-1.7900586508649674E-2</v>
      </c>
    </row>
    <row r="229" spans="1:6" x14ac:dyDescent="0.3">
      <c r="A229" s="8">
        <v>39814</v>
      </c>
      <c r="B229" s="6">
        <f>LOG('1990Price'!B230)-LOG('1990Price'!B229)</f>
        <v>-2.6067560036329596E-2</v>
      </c>
      <c r="C229" s="6">
        <f>LOG('1990Price'!C230)-LOG('1990Price'!C229)</f>
        <v>2.0092538947113603E-2</v>
      </c>
      <c r="D229" s="6">
        <f>LOG('1990Price'!D230)-LOG('1990Price'!D229)</f>
        <v>1.4304621202029466E-2</v>
      </c>
      <c r="E229" s="6">
        <f>LOG('1990Price'!E230)-LOG('1990Price'!E229)</f>
        <v>6.8670237926363953E-2</v>
      </c>
      <c r="F229" s="6">
        <f>LOG('1990Price'!F230)-LOG('1990Price'!F229)</f>
        <v>3.2537971736111171E-2</v>
      </c>
    </row>
    <row r="230" spans="1:6" x14ac:dyDescent="0.3">
      <c r="A230" s="8">
        <v>39845</v>
      </c>
      <c r="B230" s="6">
        <f>LOG('1990Price'!B231)-LOG('1990Price'!B230)</f>
        <v>-2.7501001221506005E-2</v>
      </c>
      <c r="C230" s="6">
        <f>LOG('1990Price'!C231)-LOG('1990Price'!C230)</f>
        <v>7.3928555404427776E-3</v>
      </c>
      <c r="D230" s="6">
        <f>LOG('1990Price'!D231)-LOG('1990Price'!D230)</f>
        <v>1.6492772119011123E-2</v>
      </c>
      <c r="E230" s="6">
        <f>LOG('1990Price'!E231)-LOG('1990Price'!E230)</f>
        <v>-4.7165832582261036E-2</v>
      </c>
      <c r="F230" s="6">
        <f>LOG('1990Price'!F231)-LOG('1990Price'!F230)</f>
        <v>-3.3230022386339098E-2</v>
      </c>
    </row>
    <row r="231" spans="1:6" x14ac:dyDescent="0.3">
      <c r="A231" s="8">
        <v>39873</v>
      </c>
      <c r="B231" s="6">
        <f>LOG('1990Price'!B232)-LOG('1990Price'!B231)</f>
        <v>4.3451569749874963E-4</v>
      </c>
      <c r="C231" s="6">
        <f>LOG('1990Price'!C232)-LOG('1990Price'!C231)</f>
        <v>5.4633975243463251E-2</v>
      </c>
      <c r="D231" s="6">
        <f>LOG('1990Price'!D232)-LOG('1990Price'!D231)</f>
        <v>-7.1362151800241191E-2</v>
      </c>
      <c r="E231" s="6">
        <f>LOG('1990Price'!E232)-LOG('1990Price'!E231)</f>
        <v>-2.9801277249772884E-2</v>
      </c>
      <c r="F231" s="6">
        <f>LOG('1990Price'!F232)-LOG('1990Price'!F231)</f>
        <v>3.9490136375659901E-2</v>
      </c>
    </row>
    <row r="232" spans="1:6" x14ac:dyDescent="0.3">
      <c r="A232" s="8">
        <v>39904</v>
      </c>
      <c r="B232" s="6">
        <f>LOG('1990Price'!B233)-LOG('1990Price'!B232)</f>
        <v>2.8967067367416721E-2</v>
      </c>
      <c r="C232" s="6">
        <f>LOG('1990Price'!C233)-LOG('1990Price'!C232)</f>
        <v>7.0202801042991592E-2</v>
      </c>
      <c r="D232" s="6">
        <f>LOG('1990Price'!D233)-LOG('1990Price'!D232)</f>
        <v>-3.0541241166794464E-2</v>
      </c>
      <c r="E232" s="6">
        <f>LOG('1990Price'!E233)-LOG('1990Price'!E232)</f>
        <v>6.6602328372963537E-2</v>
      </c>
      <c r="F232" s="6">
        <f>LOG('1990Price'!F233)-LOG('1990Price'!F232)</f>
        <v>5.4491408610397585E-2</v>
      </c>
    </row>
    <row r="233" spans="1:6" x14ac:dyDescent="0.3">
      <c r="A233" s="8">
        <v>39934</v>
      </c>
      <c r="B233" s="6">
        <f>LOG('1990Price'!B234)-LOG('1990Price'!B233)</f>
        <v>9.8079789567364628E-3</v>
      </c>
      <c r="C233" s="6">
        <f>LOG('1990Price'!C234)-LOG('1990Price'!C233)</f>
        <v>1.4230175353340702E-2</v>
      </c>
      <c r="D233" s="6">
        <f>LOG('1990Price'!D234)-LOG('1990Price'!D233)</f>
        <v>1.9993857372207602E-2</v>
      </c>
      <c r="E233" s="6">
        <f>LOG('1990Price'!E234)-LOG('1990Price'!E233)</f>
        <v>4.9559979080258998E-2</v>
      </c>
      <c r="F233" s="6">
        <f>LOG('1990Price'!F234)-LOG('1990Price'!F233)</f>
        <v>3.0848621372134399E-2</v>
      </c>
    </row>
    <row r="234" spans="1:6" x14ac:dyDescent="0.3">
      <c r="A234" s="8">
        <v>39965</v>
      </c>
      <c r="B234" s="6">
        <f>LOG('1990Price'!B235)-LOG('1990Price'!B234)</f>
        <v>2.8632302682334299E-2</v>
      </c>
      <c r="C234" s="6">
        <f>LOG('1990Price'!C235)-LOG('1990Price'!C234)</f>
        <v>3.4767875681463778E-2</v>
      </c>
      <c r="D234" s="6">
        <f>LOG('1990Price'!D235)-LOG('1990Price'!D234)</f>
        <v>5.4480125377386557E-2</v>
      </c>
      <c r="E234" s="6">
        <f>LOG('1990Price'!E235)-LOG('1990Price'!E234)</f>
        <v>6.639801960925773E-2</v>
      </c>
      <c r="F234" s="6">
        <f>LOG('1990Price'!F235)-LOG('1990Price'!F234)</f>
        <v>1.4715914503558025E-2</v>
      </c>
    </row>
    <row r="235" spans="1:6" x14ac:dyDescent="0.3">
      <c r="A235" s="8">
        <v>39995</v>
      </c>
      <c r="B235" s="6">
        <f>LOG('1990Price'!B236)-LOG('1990Price'!B235)</f>
        <v>2.4435974861020338E-2</v>
      </c>
      <c r="C235" s="6">
        <f>LOG('1990Price'!C236)-LOG('1990Price'!C235)</f>
        <v>1.8190982655713839E-2</v>
      </c>
      <c r="D235" s="6">
        <f>LOG('1990Price'!D236)-LOG('1990Price'!D235)</f>
        <v>6.8890076301779679E-2</v>
      </c>
      <c r="E235" s="6">
        <f>LOG('1990Price'!E236)-LOG('1990Price'!E235)</f>
        <v>3.0243782981208334E-2</v>
      </c>
      <c r="F235" s="6">
        <f>LOG('1990Price'!F236)-LOG('1990Price'!F235)</f>
        <v>6.7972617942815283E-3</v>
      </c>
    </row>
    <row r="236" spans="1:6" x14ac:dyDescent="0.3">
      <c r="A236" s="8">
        <v>40026</v>
      </c>
      <c r="B236" s="6">
        <f>LOG('1990Price'!B237)-LOG('1990Price'!B236)</f>
        <v>6.0712406680714981E-2</v>
      </c>
      <c r="C236" s="6">
        <f>LOG('1990Price'!C237)-LOG('1990Price'!C236)</f>
        <v>7.0947137715878128E-2</v>
      </c>
      <c r="D236" s="6">
        <f>LOG('1990Price'!D237)-LOG('1990Price'!D236)</f>
        <v>6.4262633545641989E-2</v>
      </c>
      <c r="E236" s="6">
        <f>LOG('1990Price'!E237)-LOG('1990Price'!E236)</f>
        <v>8.121887367438374E-2</v>
      </c>
      <c r="F236" s="6">
        <f>LOG('1990Price'!F237)-LOG('1990Price'!F236)</f>
        <v>5.9252026938998448E-2</v>
      </c>
    </row>
    <row r="237" spans="1:6" x14ac:dyDescent="0.3">
      <c r="A237" s="8">
        <v>40057</v>
      </c>
      <c r="B237" s="6">
        <f>LOG('1990Price'!B238)-LOG('1990Price'!B237)</f>
        <v>-2.2085620227825675E-2</v>
      </c>
      <c r="C237" s="6">
        <f>LOG('1990Price'!C238)-LOG('1990Price'!C237)</f>
        <v>4.8730772941008027E-4</v>
      </c>
      <c r="D237" s="6">
        <f>LOG('1990Price'!D238)-LOG('1990Price'!D237)</f>
        <v>-8.3637216880834586E-2</v>
      </c>
      <c r="E237" s="6">
        <f>LOG('1990Price'!E238)-LOG('1990Price'!E237)</f>
        <v>-4.7435255890110106E-2</v>
      </c>
      <c r="F237" s="6">
        <f>LOG('1990Price'!F238)-LOG('1990Price'!F237)</f>
        <v>1.3526292993656153E-2</v>
      </c>
    </row>
    <row r="238" spans="1:6" x14ac:dyDescent="0.3">
      <c r="A238" s="8">
        <v>40087</v>
      </c>
      <c r="B238" s="6">
        <f>LOG('1990Price'!B239)-LOG('1990Price'!B238)</f>
        <v>8.0756780079012103E-3</v>
      </c>
      <c r="C238" s="6">
        <f>LOG('1990Price'!C239)-LOG('1990Price'!C238)</f>
        <v>6.3575287632295918E-3</v>
      </c>
      <c r="D238" s="6">
        <f>LOG('1990Price'!D239)-LOG('1990Price'!D238)</f>
        <v>3.0202808385949353E-2</v>
      </c>
      <c r="E238" s="6">
        <f>LOG('1990Price'!E239)-LOG('1990Price'!E238)</f>
        <v>2.4957909681039503E-2</v>
      </c>
      <c r="F238" s="6">
        <f>LOG('1990Price'!F239)-LOG('1990Price'!F238)</f>
        <v>4.0884805879757735E-2</v>
      </c>
    </row>
    <row r="239" spans="1:6" x14ac:dyDescent="0.3">
      <c r="A239" s="8">
        <v>40118</v>
      </c>
      <c r="B239" s="6">
        <f>LOG('1990Price'!B240)-LOG('1990Price'!B239)</f>
        <v>1.6883618610112006E-2</v>
      </c>
      <c r="C239" s="6">
        <f>LOG('1990Price'!C240)-LOG('1990Price'!C239)</f>
        <v>2.3730070220035149E-2</v>
      </c>
      <c r="D239" s="6">
        <f>LOG('1990Price'!D240)-LOG('1990Price'!D239)</f>
        <v>5.6858433073310177E-2</v>
      </c>
      <c r="E239" s="6">
        <f>LOG('1990Price'!E240)-LOG('1990Price'!E239)</f>
        <v>-4.019862823167708E-2</v>
      </c>
      <c r="F239" s="6">
        <f>LOG('1990Price'!F240)-LOG('1990Price'!F239)</f>
        <v>2.4141279421417305E-2</v>
      </c>
    </row>
    <row r="240" spans="1:6" x14ac:dyDescent="0.3">
      <c r="A240" s="8">
        <v>40148</v>
      </c>
      <c r="B240" s="6">
        <f>LOG('1990Price'!B241)-LOG('1990Price'!B240)</f>
        <v>4.6990593109040191E-2</v>
      </c>
      <c r="C240" s="6">
        <f>LOG('1990Price'!C241)-LOG('1990Price'!C240)</f>
        <v>1.8506290941384229E-2</v>
      </c>
      <c r="D240" s="6">
        <f>LOG('1990Price'!D241)-LOG('1990Price'!D240)</f>
        <v>2.5225513403921651E-2</v>
      </c>
      <c r="E240" s="6">
        <f>LOG('1990Price'!E241)-LOG('1990Price'!E240)</f>
        <v>5.1411290085670025E-3</v>
      </c>
      <c r="F240" s="6">
        <f>LOG('1990Price'!F241)-LOG('1990Price'!F240)</f>
        <v>3.3521209828519805E-2</v>
      </c>
    </row>
    <row r="241" spans="1:6" x14ac:dyDescent="0.3">
      <c r="A241" s="8">
        <v>40179</v>
      </c>
      <c r="B241" s="6">
        <f>LOG('1990Price'!B242)-LOG('1990Price'!B241)</f>
        <v>9.3382560297468054E-3</v>
      </c>
      <c r="C241" s="6">
        <f>LOG('1990Price'!C242)-LOG('1990Price'!C241)</f>
        <v>2.3363885655784955E-2</v>
      </c>
      <c r="D241" s="6">
        <f>LOG('1990Price'!D242)-LOG('1990Price'!D241)</f>
        <v>7.7580222518953468E-2</v>
      </c>
      <c r="E241" s="6">
        <f>LOG('1990Price'!E242)-LOG('1990Price'!E241)</f>
        <v>3.1122320356379518E-2</v>
      </c>
      <c r="F241" s="6">
        <f>LOG('1990Price'!F242)-LOG('1990Price'!F241)</f>
        <v>7.087104421824364E-3</v>
      </c>
    </row>
    <row r="242" spans="1:6" x14ac:dyDescent="0.3">
      <c r="A242" s="8">
        <v>40210</v>
      </c>
      <c r="B242" s="6">
        <f>LOG('1990Price'!B243)-LOG('1990Price'!B242)</f>
        <v>-3.5467161998048891E-2</v>
      </c>
      <c r="C242" s="6">
        <f>LOG('1990Price'!C243)-LOG('1990Price'!C242)</f>
        <v>-3.0089493068607531E-2</v>
      </c>
      <c r="D242" s="6">
        <f>LOG('1990Price'!D243)-LOG('1990Price'!D242)</f>
        <v>6.2402668324748056E-3</v>
      </c>
      <c r="E242" s="6">
        <f>LOG('1990Price'!E243)-LOG('1990Price'!E242)</f>
        <v>1.5600176719112291E-2</v>
      </c>
      <c r="F242" s="6">
        <f>LOG('1990Price'!F243)-LOG('1990Price'!F242)</f>
        <v>-4.823047994377605E-2</v>
      </c>
    </row>
    <row r="243" spans="1:6" x14ac:dyDescent="0.3">
      <c r="A243" s="8">
        <v>40238</v>
      </c>
      <c r="B243" s="6">
        <f>LOG('1990Price'!B244)-LOG('1990Price'!B243)</f>
        <v>3.1906549382728855E-2</v>
      </c>
      <c r="C243" s="6">
        <f>LOG('1990Price'!C244)-LOG('1990Price'!C243)</f>
        <v>3.6188735840395392E-2</v>
      </c>
      <c r="D243" s="6">
        <f>LOG('1990Price'!D244)-LOG('1990Price'!D243)</f>
        <v>3.9367001880100227E-2</v>
      </c>
      <c r="E243" s="6">
        <f>LOG('1990Price'!E244)-LOG('1990Price'!E243)</f>
        <v>7.1269131346082482E-2</v>
      </c>
      <c r="F243" s="6">
        <f>LOG('1990Price'!F244)-LOG('1990Price'!F243)</f>
        <v>2.3056901354879145E-2</v>
      </c>
    </row>
    <row r="244" spans="1:6" x14ac:dyDescent="0.3">
      <c r="A244" s="8">
        <v>40269</v>
      </c>
      <c r="B244" s="6">
        <f>LOG('1990Price'!B245)-LOG('1990Price'!B244)</f>
        <v>1.9819040514835073E-2</v>
      </c>
      <c r="C244" s="6">
        <f>LOG('1990Price'!C245)-LOG('1990Price'!C244)</f>
        <v>1.4928112094336754E-2</v>
      </c>
      <c r="D244" s="6">
        <f>LOG('1990Price'!D245)-LOG('1990Price'!D244)</f>
        <v>9.1196476950824223E-2</v>
      </c>
      <c r="E244" s="6">
        <f>LOG('1990Price'!E245)-LOG('1990Price'!E244)</f>
        <v>6.3800799879927261E-2</v>
      </c>
      <c r="F244" s="6">
        <f>LOG('1990Price'!F245)-LOG('1990Price'!F244)</f>
        <v>1.6776895567999883E-2</v>
      </c>
    </row>
    <row r="245" spans="1:6" x14ac:dyDescent="0.3">
      <c r="A245" s="8">
        <v>40299</v>
      </c>
      <c r="B245" s="6">
        <f>LOG('1990Price'!B246)-LOG('1990Price'!B245)</f>
        <v>-5.3557807463069373E-2</v>
      </c>
      <c r="C245" s="6">
        <f>LOG('1990Price'!C246)-LOG('1990Price'!C245)</f>
        <v>-5.2688010523824325E-2</v>
      </c>
      <c r="D245" s="6">
        <f>LOG('1990Price'!D246)-LOG('1990Price'!D245)</f>
        <v>-2.87206311385928E-2</v>
      </c>
      <c r="E245" s="6">
        <f>LOG('1990Price'!E246)-LOG('1990Price'!E245)</f>
        <v>-7.4184716323856925E-2</v>
      </c>
      <c r="F245" s="6">
        <f>LOG('1990Price'!F246)-LOG('1990Price'!F245)</f>
        <v>-7.9644382560431826E-2</v>
      </c>
    </row>
    <row r="246" spans="1:6" x14ac:dyDescent="0.3">
      <c r="A246" s="8">
        <v>40330</v>
      </c>
      <c r="B246" s="6">
        <f>LOG('1990Price'!B247)-LOG('1990Price'!B246)</f>
        <v>-2.5025593766552667E-2</v>
      </c>
      <c r="C246" s="6">
        <f>LOG('1990Price'!C247)-LOG('1990Price'!C246)</f>
        <v>-2.2061075344174785E-2</v>
      </c>
      <c r="D246" s="6">
        <f>LOG('1990Price'!D247)-LOG('1990Price'!D246)</f>
        <v>-5.0329984445225406E-2</v>
      </c>
      <c r="E246" s="6">
        <f>LOG('1990Price'!E247)-LOG('1990Price'!E246)</f>
        <v>-5.2802193223429938E-2</v>
      </c>
      <c r="F246" s="6">
        <f>LOG('1990Price'!F247)-LOG('1990Price'!F246)</f>
        <v>-5.2066478069840105E-2</v>
      </c>
    </row>
    <row r="247" spans="1:6" x14ac:dyDescent="0.3">
      <c r="A247" s="8">
        <v>40360</v>
      </c>
      <c r="B247" s="6">
        <f>LOG('1990Price'!B248)-LOG('1990Price'!B247)</f>
        <v>1.2409338737016995E-2</v>
      </c>
      <c r="C247" s="6">
        <f>LOG('1990Price'!C248)-LOG('1990Price'!C247)</f>
        <v>1.5515712476465993E-2</v>
      </c>
      <c r="D247" s="6">
        <f>LOG('1990Price'!D248)-LOG('1990Price'!D247)</f>
        <v>-5.6439591693135505E-2</v>
      </c>
      <c r="E247" s="6">
        <f>LOG('1990Price'!E248)-LOG('1990Price'!E247)</f>
        <v>2.2483749025825617E-3</v>
      </c>
      <c r="F247" s="6">
        <f>LOG('1990Price'!F248)-LOG('1990Price'!F247)</f>
        <v>2.349084375110877E-2</v>
      </c>
    </row>
    <row r="248" spans="1:6" x14ac:dyDescent="0.3">
      <c r="A248" s="8">
        <v>40391</v>
      </c>
      <c r="B248" s="6">
        <f>LOG('1990Price'!B249)-LOG('1990Price'!B248)</f>
        <v>2.5094200889071772E-2</v>
      </c>
      <c r="C248" s="6">
        <f>LOG('1990Price'!C249)-LOG('1990Price'!C248)</f>
        <v>3.3506950659407231E-2</v>
      </c>
      <c r="D248" s="6">
        <f>LOG('1990Price'!D249)-LOG('1990Price'!D248)</f>
        <v>6.0131558422035214E-2</v>
      </c>
      <c r="E248" s="6">
        <f>LOG('1990Price'!E249)-LOG('1990Price'!E248)</f>
        <v>3.9654568038188565E-2</v>
      </c>
      <c r="F248" s="6">
        <f>LOG('1990Price'!F249)-LOG('1990Price'!F248)</f>
        <v>4.4111353195412484E-2</v>
      </c>
    </row>
    <row r="249" spans="1:6" x14ac:dyDescent="0.3">
      <c r="A249" s="8">
        <v>40422</v>
      </c>
      <c r="B249" s="6">
        <f>LOG('1990Price'!B250)-LOG('1990Price'!B249)</f>
        <v>1.1634432073305057E-2</v>
      </c>
      <c r="C249" s="6">
        <f>LOG('1990Price'!C250)-LOG('1990Price'!C249)</f>
        <v>2.3974103847402617E-2</v>
      </c>
      <c r="D249" s="6">
        <f>LOG('1990Price'!D250)-LOG('1990Price'!D249)</f>
        <v>-1.5019246005853137E-2</v>
      </c>
      <c r="E249" s="6">
        <f>LOG('1990Price'!E250)-LOG('1990Price'!E249)</f>
        <v>2.3733467558036736E-2</v>
      </c>
      <c r="F249" s="6">
        <f>LOG('1990Price'!F250)-LOG('1990Price'!F249)</f>
        <v>2.0709150294318857E-2</v>
      </c>
    </row>
    <row r="250" spans="1:6" x14ac:dyDescent="0.3">
      <c r="A250" s="8">
        <v>40452</v>
      </c>
      <c r="B250" s="6">
        <f>LOG('1990Price'!B251)-LOG('1990Price'!B250)</f>
        <v>3.1402015428998009E-2</v>
      </c>
      <c r="C250" s="6">
        <f>LOG('1990Price'!C251)-LOG('1990Price'!C250)</f>
        <v>2.8876027538660143E-2</v>
      </c>
      <c r="D250" s="6">
        <f>LOG('1990Price'!D251)-LOG('1990Price'!D250)</f>
        <v>2.2091670023251853E-2</v>
      </c>
      <c r="E250" s="6">
        <f>LOG('1990Price'!E251)-LOG('1990Price'!E250)</f>
        <v>1.9114964288449166E-2</v>
      </c>
      <c r="F250" s="6">
        <f>LOG('1990Price'!F251)-LOG('1990Price'!F250)</f>
        <v>4.1262104375890729E-2</v>
      </c>
    </row>
    <row r="251" spans="1:6" x14ac:dyDescent="0.3">
      <c r="A251" s="8">
        <v>40483</v>
      </c>
      <c r="B251" s="6">
        <f>LOG('1990Price'!B252)-LOG('1990Price'!B251)</f>
        <v>-4.4744270316510182E-3</v>
      </c>
      <c r="C251" s="6">
        <f>LOG('1990Price'!C252)-LOG('1990Price'!C251)</f>
        <v>7.6481707111648589E-3</v>
      </c>
      <c r="D251" s="6">
        <f>LOG('1990Price'!D252)-LOG('1990Price'!D251)</f>
        <v>3.2840523759768647E-2</v>
      </c>
      <c r="E251" s="6">
        <f>LOG('1990Price'!E252)-LOG('1990Price'!E251)</f>
        <v>-1.8936275452743345E-2</v>
      </c>
      <c r="F251" s="6">
        <f>LOG('1990Price'!F252)-LOG('1990Price'!F251)</f>
        <v>-1.7937492547520861E-2</v>
      </c>
    </row>
    <row r="252" spans="1:6" x14ac:dyDescent="0.3">
      <c r="A252" s="8">
        <v>40513</v>
      </c>
      <c r="B252" s="6">
        <f>LOG('1990Price'!B253)-LOG('1990Price'!B252)</f>
        <v>4.3130968681466264E-3</v>
      </c>
      <c r="C252" s="6">
        <f>LOG('1990Price'!C253)-LOG('1990Price'!C252)</f>
        <v>3.2526531461993358E-2</v>
      </c>
      <c r="D252" s="6">
        <f>LOG('1990Price'!D253)-LOG('1990Price'!D252)</f>
        <v>1.9315943937644464E-2</v>
      </c>
      <c r="E252" s="6">
        <f>LOG('1990Price'!E253)-LOG('1990Price'!E252)</f>
        <v>2.1644079762428881E-2</v>
      </c>
      <c r="F252" s="6">
        <f>LOG('1990Price'!F253)-LOG('1990Price'!F252)</f>
        <v>-9.7579653235957409E-4</v>
      </c>
    </row>
    <row r="253" spans="1:6" x14ac:dyDescent="0.3">
      <c r="A253" s="8">
        <v>40544</v>
      </c>
      <c r="B253" s="6">
        <f>LOG('1990Price'!B254)-LOG('1990Price'!B253)</f>
        <v>1.3631671896117581E-2</v>
      </c>
      <c r="C253" s="6">
        <f>LOG('1990Price'!C254)-LOG('1990Price'!C253)</f>
        <v>1.6275863890334641E-2</v>
      </c>
      <c r="D253" s="6">
        <f>LOG('1990Price'!D254)-LOG('1990Price'!D253)</f>
        <v>2.6305576520030849E-2</v>
      </c>
      <c r="E253" s="6">
        <f>LOG('1990Price'!E254)-LOG('1990Price'!E253)</f>
        <v>2.5184414481424611E-2</v>
      </c>
      <c r="F253" s="6">
        <f>LOG('1990Price'!F254)-LOG('1990Price'!F253)</f>
        <v>1.507880788512006E-2</v>
      </c>
    </row>
    <row r="254" spans="1:6" x14ac:dyDescent="0.3">
      <c r="A254" s="8">
        <v>40575</v>
      </c>
      <c r="B254" s="6">
        <f>LOG('1990Price'!B255)-LOG('1990Price'!B254)</f>
        <v>1.1852668479138906E-2</v>
      </c>
      <c r="C254" s="6">
        <f>LOG('1990Price'!C255)-LOG('1990Price'!C254)</f>
        <v>1.4165658295978822E-2</v>
      </c>
      <c r="D254" s="6">
        <f>LOG('1990Price'!D255)-LOG('1990Price'!D254)</f>
        <v>1.6486783403769412E-2</v>
      </c>
      <c r="E254" s="6">
        <f>LOG('1990Price'!E255)-LOG('1990Price'!E254)</f>
        <v>4.3510800971529484E-2</v>
      </c>
      <c r="F254" s="6">
        <f>LOG('1990Price'!F255)-LOG('1990Price'!F254)</f>
        <v>1.6097183042785179E-2</v>
      </c>
    </row>
    <row r="255" spans="1:6" x14ac:dyDescent="0.3">
      <c r="A255" s="8">
        <v>40603</v>
      </c>
      <c r="B255" s="6">
        <f>LOG('1990Price'!B256)-LOG('1990Price'!B255)</f>
        <v>4.6519496469747956E-3</v>
      </c>
      <c r="C255" s="6">
        <f>LOG('1990Price'!C256)-LOG('1990Price'!C255)</f>
        <v>-1.9162081960722332E-2</v>
      </c>
      <c r="D255" s="6">
        <f>LOG('1990Price'!D256)-LOG('1990Price'!D255)</f>
        <v>-4.56985687502236E-2</v>
      </c>
      <c r="E255" s="6">
        <f>LOG('1990Price'!E256)-LOG('1990Price'!E255)</f>
        <v>-2.906598879715272E-2</v>
      </c>
      <c r="F255" s="6">
        <f>LOG('1990Price'!F256)-LOG('1990Price'!F255)</f>
        <v>-2.6054057005358899E-2</v>
      </c>
    </row>
    <row r="256" spans="1:6" x14ac:dyDescent="0.3">
      <c r="A256" s="8">
        <v>40634</v>
      </c>
      <c r="B256" s="6">
        <f>LOG('1990Price'!B257)-LOG('1990Price'!B256)</f>
        <v>1.6581123672377629E-2</v>
      </c>
      <c r="C256" s="6">
        <f>LOG('1990Price'!C257)-LOG('1990Price'!C256)</f>
        <v>-2.9766719655239804E-3</v>
      </c>
      <c r="D256" s="6">
        <f>LOG('1990Price'!D257)-LOG('1990Price'!D256)</f>
        <v>2.2650306997032299E-2</v>
      </c>
      <c r="E256" s="6">
        <f>LOG('1990Price'!E257)-LOG('1990Price'!E256)</f>
        <v>-8.2267997134035653E-3</v>
      </c>
      <c r="F256" s="6">
        <f>LOG('1990Price'!F257)-LOG('1990Price'!F256)</f>
        <v>3.4950779493589934E-3</v>
      </c>
    </row>
    <row r="257" spans="1:6" x14ac:dyDescent="0.3">
      <c r="A257" s="8">
        <v>40664</v>
      </c>
      <c r="B257" s="6">
        <f>LOG('1990Price'!B258)-LOG('1990Price'!B257)</f>
        <v>-1.4638367135684227E-2</v>
      </c>
      <c r="C257" s="6">
        <f>LOG('1990Price'!C258)-LOG('1990Price'!C257)</f>
        <v>-2.7380996812480962E-2</v>
      </c>
      <c r="D257" s="6">
        <f>LOG('1990Price'!D258)-LOG('1990Price'!D257)</f>
        <v>-6.6593917922790347E-3</v>
      </c>
      <c r="E257" s="6">
        <f>LOG('1990Price'!E258)-LOG('1990Price'!E257)</f>
        <v>-3.8687490826045057E-2</v>
      </c>
      <c r="F257" s="6">
        <f>LOG('1990Price'!F258)-LOG('1990Price'!F257)</f>
        <v>-4.2025348153600817E-2</v>
      </c>
    </row>
    <row r="258" spans="1:6" x14ac:dyDescent="0.3">
      <c r="A258" s="8">
        <v>40695</v>
      </c>
      <c r="B258" s="6">
        <f>LOG('1990Price'!B259)-LOG('1990Price'!B258)</f>
        <v>-4.9720780133557518E-3</v>
      </c>
      <c r="C258" s="6">
        <f>LOG('1990Price'!C259)-LOG('1990Price'!C258)</f>
        <v>6.5236279165268307E-3</v>
      </c>
      <c r="D258" s="6">
        <f>LOG('1990Price'!D259)-LOG('1990Price'!D258)</f>
        <v>-1.5521995856319304E-2</v>
      </c>
      <c r="E258" s="6">
        <f>LOG('1990Price'!E259)-LOG('1990Price'!E258)</f>
        <v>-3.252505398394856E-2</v>
      </c>
      <c r="F258" s="6">
        <f>LOG('1990Price'!F259)-LOG('1990Price'!F258)</f>
        <v>1.4800414282362784E-2</v>
      </c>
    </row>
    <row r="259" spans="1:6" x14ac:dyDescent="0.3">
      <c r="A259" s="8">
        <v>40725</v>
      </c>
      <c r="B259" s="6">
        <f>LOG('1990Price'!B260)-LOG('1990Price'!B259)</f>
        <v>-6.6613127889230128E-3</v>
      </c>
      <c r="C259" s="6">
        <f>LOG('1990Price'!C260)-LOG('1990Price'!C259)</f>
        <v>2.5955288551534395E-2</v>
      </c>
      <c r="D259" s="6">
        <f>LOG('1990Price'!D260)-LOG('1990Price'!D259)</f>
        <v>4.1656448443525562E-3</v>
      </c>
      <c r="E259" s="6">
        <f>LOG('1990Price'!E260)-LOG('1990Price'!E259)</f>
        <v>2.5661058331446718E-2</v>
      </c>
      <c r="F259" s="6">
        <f>LOG('1990Price'!F260)-LOG('1990Price'!F259)</f>
        <v>2.9494649575416254E-2</v>
      </c>
    </row>
    <row r="260" spans="1:6" x14ac:dyDescent="0.3">
      <c r="A260" s="8">
        <v>40756</v>
      </c>
      <c r="B260" s="6">
        <f>LOG('1990Price'!B261)-LOG('1990Price'!B260)</f>
        <v>-2.6948063462041816E-2</v>
      </c>
      <c r="C260" s="6">
        <f>LOG('1990Price'!C261)-LOG('1990Price'!C260)</f>
        <v>-3.1770576776075643E-2</v>
      </c>
      <c r="D260" s="6">
        <f>LOG('1990Price'!D261)-LOG('1990Price'!D260)</f>
        <v>9.7218661541296214E-3</v>
      </c>
      <c r="E260" s="6">
        <f>LOG('1990Price'!E261)-LOG('1990Price'!E260)</f>
        <v>-3.907574339431541E-2</v>
      </c>
      <c r="F260" s="6">
        <f>LOG('1990Price'!F261)-LOG('1990Price'!F260)</f>
        <v>-3.8900214844479031E-2</v>
      </c>
    </row>
    <row r="261" spans="1:6" x14ac:dyDescent="0.3">
      <c r="A261" s="8">
        <v>40787</v>
      </c>
      <c r="B261" s="6">
        <f>LOG('1990Price'!B262)-LOG('1990Price'!B261)</f>
        <v>-1.7205475858477648E-2</v>
      </c>
      <c r="C261" s="6">
        <f>LOG('1990Price'!C262)-LOG('1990Price'!C261)</f>
        <v>-3.6002281608622511E-2</v>
      </c>
      <c r="D261" s="6">
        <f>LOG('1990Price'!D262)-LOG('1990Price'!D261)</f>
        <v>-1.4875180659019716E-3</v>
      </c>
      <c r="E261" s="6">
        <f>LOG('1990Price'!E262)-LOG('1990Price'!E261)</f>
        <v>-3.1532391182352626E-2</v>
      </c>
      <c r="F261" s="6">
        <f>LOG('1990Price'!F262)-LOG('1990Price'!F261)</f>
        <v>-2.6150185950541527E-2</v>
      </c>
    </row>
    <row r="262" spans="1:6" x14ac:dyDescent="0.3">
      <c r="A262" s="8">
        <v>40817</v>
      </c>
      <c r="B262" s="6">
        <f>LOG('1990Price'!B263)-LOG('1990Price'!B262)</f>
        <v>-2.219907662791476E-2</v>
      </c>
      <c r="C262" s="6">
        <f>LOG('1990Price'!C263)-LOG('1990Price'!C262)</f>
        <v>-5.0487733528918888E-2</v>
      </c>
      <c r="D262" s="6">
        <f>LOG('1990Price'!D263)-LOG('1990Price'!D262)</f>
        <v>-7.147961551440507E-2</v>
      </c>
      <c r="E262" s="6">
        <f>LOG('1990Price'!E263)-LOG('1990Price'!E262)</f>
        <v>-2.9800759158299606E-2</v>
      </c>
      <c r="F262" s="6">
        <f>LOG('1990Price'!F263)-LOG('1990Price'!F262)</f>
        <v>-4.5186886416852978E-2</v>
      </c>
    </row>
    <row r="263" spans="1:6" x14ac:dyDescent="0.3">
      <c r="A263" s="8">
        <v>40848</v>
      </c>
      <c r="B263" s="6">
        <f>LOG('1990Price'!B264)-LOG('1990Price'!B263)</f>
        <v>-2.132772345952505E-2</v>
      </c>
      <c r="C263" s="6">
        <f>LOG('1990Price'!C264)-LOG('1990Price'!C263)</f>
        <v>1.0035394170369916E-2</v>
      </c>
      <c r="D263" s="6">
        <f>LOG('1990Price'!D264)-LOG('1990Price'!D263)</f>
        <v>-4.6075455150233591E-2</v>
      </c>
      <c r="E263" s="6">
        <f>LOG('1990Price'!E264)-LOG('1990Price'!E263)</f>
        <v>-2.8249535261189784E-2</v>
      </c>
      <c r="F263" s="6">
        <f>LOG('1990Price'!F264)-LOG('1990Price'!F263)</f>
        <v>1.378011323862971E-2</v>
      </c>
    </row>
    <row r="264" spans="1:6" x14ac:dyDescent="0.3">
      <c r="A264" s="8">
        <v>40878</v>
      </c>
      <c r="B264" s="6">
        <f>LOG('1990Price'!B265)-LOG('1990Price'!B264)</f>
        <v>-1.1871796529026035E-2</v>
      </c>
      <c r="C264" s="6">
        <f>LOG('1990Price'!C265)-LOG('1990Price'!C264)</f>
        <v>-1.3738583005276084E-3</v>
      </c>
      <c r="D264" s="6">
        <f>LOG('1990Price'!D265)-LOG('1990Price'!D264)</f>
        <v>2.8158363642667439E-3</v>
      </c>
      <c r="E264" s="6">
        <f>LOG('1990Price'!E265)-LOG('1990Price'!E264)</f>
        <v>8.867884525993297E-3</v>
      </c>
      <c r="F264" s="6">
        <f>LOG('1990Price'!F265)-LOG('1990Price'!F264)</f>
        <v>-5.5608251697210065E-3</v>
      </c>
    </row>
    <row r="265" spans="1:6" x14ac:dyDescent="0.3">
      <c r="A265" s="8">
        <v>40909</v>
      </c>
      <c r="B265" s="6">
        <f>LOG('1990Price'!B266)-LOG('1990Price'!B265)</f>
        <v>2.5235246262011124E-2</v>
      </c>
      <c r="C265" s="6">
        <f>LOG('1990Price'!C266)-LOG('1990Price'!C265)</f>
        <v>2.6799646414506384E-2</v>
      </c>
      <c r="D265" s="6">
        <f>LOG('1990Price'!D266)-LOG('1990Price'!D265)</f>
        <v>1.1034100867828966E-2</v>
      </c>
      <c r="E265" s="6">
        <f>LOG('1990Price'!E266)-LOG('1990Price'!E265)</f>
        <v>3.6691078590917137E-2</v>
      </c>
      <c r="F265" s="6">
        <f>LOG('1990Price'!F266)-LOG('1990Price'!F265)</f>
        <v>1.620789909176823E-2</v>
      </c>
    </row>
    <row r="266" spans="1:6" x14ac:dyDescent="0.3">
      <c r="A266" s="8">
        <v>40940</v>
      </c>
      <c r="B266" s="6">
        <f>LOG('1990Price'!B267)-LOG('1990Price'!B266)</f>
        <v>1.0347681061036784E-2</v>
      </c>
      <c r="C266" s="6">
        <f>LOG('1990Price'!C267)-LOG('1990Price'!C266)</f>
        <v>1.9053417257564487E-2</v>
      </c>
      <c r="D266" s="6">
        <f>LOG('1990Price'!D267)-LOG('1990Price'!D266)</f>
        <v>-7.7996205162733645E-4</v>
      </c>
      <c r="E266" s="6">
        <f>LOG('1990Price'!E267)-LOG('1990Price'!E266)</f>
        <v>9.5268896811075976E-3</v>
      </c>
      <c r="F266" s="6">
        <f>LOG('1990Price'!F267)-LOG('1990Price'!F266)</f>
        <v>1.3788688922002024E-2</v>
      </c>
    </row>
    <row r="267" spans="1:6" x14ac:dyDescent="0.3">
      <c r="A267" s="8">
        <v>40969</v>
      </c>
      <c r="B267" s="6">
        <f>LOG('1990Price'!B268)-LOG('1990Price'!B267)</f>
        <v>-5.6066415416680115E-3</v>
      </c>
      <c r="C267" s="6">
        <f>LOG('1990Price'!C268)-LOG('1990Price'!C267)</f>
        <v>5.9636766552051412E-4</v>
      </c>
      <c r="D267" s="6">
        <f>LOG('1990Price'!D268)-LOG('1990Price'!D267)</f>
        <v>1.209876762217732E-2</v>
      </c>
      <c r="E267" s="6">
        <f>LOG('1990Price'!E268)-LOG('1990Price'!E267)</f>
        <v>-3.9473131833744013E-2</v>
      </c>
      <c r="F267" s="6">
        <f>LOG('1990Price'!F268)-LOG('1990Price'!F267)</f>
        <v>-5.5466049026069442E-3</v>
      </c>
    </row>
    <row r="268" spans="1:6" x14ac:dyDescent="0.3">
      <c r="A268" s="8">
        <v>41000</v>
      </c>
      <c r="B268" s="6">
        <f>LOG('1990Price'!B269)-LOG('1990Price'!B268)</f>
        <v>-2.8567857380472628E-2</v>
      </c>
      <c r="C268" s="6">
        <f>LOG('1990Price'!C269)-LOG('1990Price'!C268)</f>
        <v>-1.0324184207546772E-2</v>
      </c>
      <c r="D268" s="6">
        <f>LOG('1990Price'!D269)-LOG('1990Price'!D268)</f>
        <v>8.1456602043945558E-3</v>
      </c>
      <c r="E268" s="6">
        <f>LOG('1990Price'!E269)-LOG('1990Price'!E268)</f>
        <v>-1.8972399104074444E-2</v>
      </c>
      <c r="F268" s="6">
        <f>LOG('1990Price'!F269)-LOG('1990Price'!F268)</f>
        <v>-7.8699744434964636E-3</v>
      </c>
    </row>
    <row r="269" spans="1:6" x14ac:dyDescent="0.3">
      <c r="A269" s="8">
        <v>41030</v>
      </c>
      <c r="B269" s="6">
        <f>LOG('1990Price'!B270)-LOG('1990Price'!B269)</f>
        <v>-8.9605010570537047E-3</v>
      </c>
      <c r="C269" s="6">
        <f>LOG('1990Price'!C270)-LOG('1990Price'!C269)</f>
        <v>-1.9963833249949658E-2</v>
      </c>
      <c r="D269" s="6">
        <f>LOG('1990Price'!D270)-LOG('1990Price'!D269)</f>
        <v>-3.3917633752685639E-2</v>
      </c>
      <c r="E269" s="6">
        <f>LOG('1990Price'!E270)-LOG('1990Price'!E269)</f>
        <v>-2.2140762208063602E-2</v>
      </c>
      <c r="F269" s="6">
        <f>LOG('1990Price'!F270)-LOG('1990Price'!F269)</f>
        <v>-1.5603755175276124E-2</v>
      </c>
    </row>
    <row r="270" spans="1:6" x14ac:dyDescent="0.3">
      <c r="A270" s="8">
        <v>41061</v>
      </c>
      <c r="B270" s="6">
        <f>LOG('1990Price'!B271)-LOG('1990Price'!B270)</f>
        <v>-2.5788852960197062E-2</v>
      </c>
      <c r="C270" s="6">
        <f>LOG('1990Price'!C271)-LOG('1990Price'!C270)</f>
        <v>-2.6209285660528714E-2</v>
      </c>
      <c r="D270" s="6">
        <f>LOG('1990Price'!D271)-LOG('1990Price'!D270)</f>
        <v>-4.9369322803569649E-3</v>
      </c>
      <c r="E270" s="6">
        <f>LOG('1990Price'!E271)-LOG('1990Price'!E270)</f>
        <v>-9.0753011027651098E-3</v>
      </c>
      <c r="F270" s="6">
        <f>LOG('1990Price'!F271)-LOG('1990Price'!F270)</f>
        <v>-1.61879787496364E-2</v>
      </c>
    </row>
    <row r="271" spans="1:6" x14ac:dyDescent="0.3">
      <c r="A271" s="8">
        <v>41091</v>
      </c>
      <c r="B271" s="6">
        <f>LOG('1990Price'!B272)-LOG('1990Price'!B271)</f>
        <v>-2.2642726374004774E-3</v>
      </c>
      <c r="C271" s="6">
        <f>LOG('1990Price'!C272)-LOG('1990Price'!C271)</f>
        <v>8.8990610402808201E-3</v>
      </c>
      <c r="D271" s="6">
        <f>LOG('1990Price'!D272)-LOG('1990Price'!D271)</f>
        <v>-2.2244390018405724E-2</v>
      </c>
      <c r="E271" s="6">
        <f>LOG('1990Price'!E272)-LOG('1990Price'!E271)</f>
        <v>-1.2738344664551704E-2</v>
      </c>
      <c r="F271" s="6">
        <f>LOG('1990Price'!F272)-LOG('1990Price'!F271)</f>
        <v>-2.0447767090221447E-3</v>
      </c>
    </row>
    <row r="272" spans="1:6" x14ac:dyDescent="0.3">
      <c r="A272" s="8">
        <v>41122</v>
      </c>
      <c r="B272" s="6">
        <f>LOG('1990Price'!B273)-LOG('1990Price'!B272)</f>
        <v>-1.0204001915416594E-2</v>
      </c>
      <c r="C272" s="6">
        <f>LOG('1990Price'!C273)-LOG('1990Price'!C272)</f>
        <v>-6.7641284741464247E-3</v>
      </c>
      <c r="D272" s="6">
        <f>LOG('1990Price'!D273)-LOG('1990Price'!D272)</f>
        <v>-7.6909299693972866E-2</v>
      </c>
      <c r="E272" s="6">
        <f>LOG('1990Price'!E273)-LOG('1990Price'!E272)</f>
        <v>-1.4097303638911818E-2</v>
      </c>
      <c r="F272" s="6">
        <f>LOG('1990Price'!F273)-LOG('1990Price'!F272)</f>
        <v>-9.967025936167051E-3</v>
      </c>
    </row>
    <row r="273" spans="1:6" x14ac:dyDescent="0.3">
      <c r="A273" s="8">
        <v>41153</v>
      </c>
      <c r="B273" s="6">
        <f>LOG('1990Price'!B274)-LOG('1990Price'!B273)</f>
        <v>4.7065286282407026E-2</v>
      </c>
      <c r="C273" s="6">
        <f>LOG('1990Price'!C274)-LOG('1990Price'!C273)</f>
        <v>3.0095200847853221E-2</v>
      </c>
      <c r="D273" s="6">
        <f>LOG('1990Price'!D274)-LOG('1990Price'!D273)</f>
        <v>-3.6975537154960936E-2</v>
      </c>
      <c r="E273" s="6">
        <f>LOG('1990Price'!E274)-LOG('1990Price'!E273)</f>
        <v>3.9666632569739235E-2</v>
      </c>
      <c r="F273" s="6">
        <f>LOG('1990Price'!F274)-LOG('1990Price'!F273)</f>
        <v>4.1904508878665592E-2</v>
      </c>
    </row>
    <row r="274" spans="1:6" x14ac:dyDescent="0.3">
      <c r="A274" s="8">
        <v>41183</v>
      </c>
      <c r="B274" s="6">
        <f>LOG('1990Price'!B275)-LOG('1990Price'!B274)</f>
        <v>-2.0490466565181276E-2</v>
      </c>
      <c r="C274" s="6">
        <f>LOG('1990Price'!C275)-LOG('1990Price'!C274)</f>
        <v>-2.5523917734062707E-3</v>
      </c>
      <c r="D274" s="6">
        <f>LOG('1990Price'!D275)-LOG('1990Price'!D274)</f>
        <v>5.7844299529314913E-2</v>
      </c>
      <c r="E274" s="6">
        <f>LOG('1990Price'!E275)-LOG('1990Price'!E274)</f>
        <v>-4.1750366106763082E-3</v>
      </c>
      <c r="F274" s="6">
        <f>LOG('1990Price'!F275)-LOG('1990Price'!F274)</f>
        <v>-2.4675750170533917E-2</v>
      </c>
    </row>
    <row r="275" spans="1:6" x14ac:dyDescent="0.3">
      <c r="A275" s="8">
        <v>41214</v>
      </c>
      <c r="B275" s="6">
        <f>LOG('1990Price'!B276)-LOG('1990Price'!B275)</f>
        <v>-4.9103036209112716E-3</v>
      </c>
      <c r="C275" s="6">
        <f>LOG('1990Price'!C276)-LOG('1990Price'!C275)</f>
        <v>-1.8591104030672323E-2</v>
      </c>
      <c r="D275" s="6">
        <f>LOG('1990Price'!D276)-LOG('1990Price'!D275)</f>
        <v>2.4453590663054969E-2</v>
      </c>
      <c r="E275" s="6">
        <f>LOG('1990Price'!E276)-LOG('1990Price'!E275)</f>
        <v>-2.0879652068967136E-2</v>
      </c>
      <c r="F275" s="6">
        <f>LOG('1990Price'!F276)-LOG('1990Price'!F275)</f>
        <v>2.650639436350577E-3</v>
      </c>
    </row>
    <row r="276" spans="1:6" x14ac:dyDescent="0.3">
      <c r="A276" s="8">
        <v>41244</v>
      </c>
      <c r="B276" s="6">
        <f>LOG('1990Price'!B277)-LOG('1990Price'!B276)</f>
        <v>2.9751893668570784E-2</v>
      </c>
      <c r="C276" s="6">
        <f>LOG('1990Price'!C277)-LOG('1990Price'!C276)</f>
        <v>1.4195928167612948E-2</v>
      </c>
      <c r="D276" s="6">
        <f>LOG('1990Price'!D277)-LOG('1990Price'!D276)</f>
        <v>2.9787140866693651E-2</v>
      </c>
      <c r="E276" s="6">
        <f>LOG('1990Price'!E277)-LOG('1990Price'!E276)</f>
        <v>2.8681879432093993E-2</v>
      </c>
      <c r="F276" s="6">
        <f>LOG('1990Price'!F277)-LOG('1990Price'!F276)</f>
        <v>2.8195845552479781E-2</v>
      </c>
    </row>
    <row r="277" spans="1:6" x14ac:dyDescent="0.3">
      <c r="A277" s="8">
        <v>41275</v>
      </c>
      <c r="B277" s="6">
        <f>LOG('1990Price'!B278)-LOG('1990Price'!B277)</f>
        <v>-1.121217025256227E-2</v>
      </c>
      <c r="C277" s="6">
        <f>LOG('1990Price'!C278)-LOG('1990Price'!C277)</f>
        <v>3.8712935569158446E-3</v>
      </c>
      <c r="D277" s="6">
        <f>LOG('1990Price'!D278)-LOG('1990Price'!D277)</f>
        <v>6.648662665231142E-2</v>
      </c>
      <c r="E277" s="6">
        <f>LOG('1990Price'!E278)-LOG('1990Price'!E277)</f>
        <v>2.7332218790920848E-4</v>
      </c>
      <c r="F277" s="6">
        <f>LOG('1990Price'!F278)-LOG('1990Price'!F277)</f>
        <v>-2.7834793812506753E-3</v>
      </c>
    </row>
    <row r="278" spans="1:6" x14ac:dyDescent="0.3">
      <c r="A278" s="8">
        <v>41306</v>
      </c>
      <c r="B278" s="6">
        <f>LOG('1990Price'!B279)-LOG('1990Price'!B278)</f>
        <v>1.0426051663658953E-3</v>
      </c>
      <c r="C278" s="6">
        <f>LOG('1990Price'!C279)-LOG('1990Price'!C278)</f>
        <v>-1.9644590578935528E-3</v>
      </c>
      <c r="D278" s="6">
        <f>LOG('1990Price'!D279)-LOG('1990Price'!D278)</f>
        <v>9.4566469190526803E-3</v>
      </c>
      <c r="E278" s="6">
        <f>LOG('1990Price'!E279)-LOG('1990Price'!E278)</f>
        <v>2.4876651921390547E-3</v>
      </c>
      <c r="F278" s="6">
        <f>LOG('1990Price'!F279)-LOG('1990Price'!F278)</f>
        <v>1.7962710338204957E-2</v>
      </c>
    </row>
    <row r="279" spans="1:6" x14ac:dyDescent="0.3">
      <c r="A279" s="8">
        <v>41334</v>
      </c>
      <c r="B279" s="6">
        <f>LOG('1990Price'!B280)-LOG('1990Price'!B279)</f>
        <v>-2.9966993777722273E-2</v>
      </c>
      <c r="C279" s="6">
        <f>LOG('1990Price'!C280)-LOG('1990Price'!C279)</f>
        <v>-2.136571508454832E-2</v>
      </c>
      <c r="D279" s="6">
        <f>LOG('1990Price'!D280)-LOG('1990Price'!D279)</f>
        <v>-4.2371224524593964E-2</v>
      </c>
      <c r="E279" s="6">
        <f>LOG('1990Price'!E280)-LOG('1990Price'!E279)</f>
        <v>-2.2967297734282965E-2</v>
      </c>
      <c r="F279" s="6">
        <f>LOG('1990Price'!F280)-LOG('1990Price'!F279)</f>
        <v>-4.1522991497518369E-2</v>
      </c>
    </row>
    <row r="280" spans="1:6" x14ac:dyDescent="0.3">
      <c r="A280" s="8">
        <v>41365</v>
      </c>
      <c r="B280" s="6">
        <f>LOG('1990Price'!B281)-LOG('1990Price'!B280)</f>
        <v>-1.0665208037710094E-2</v>
      </c>
      <c r="C280" s="6">
        <f>LOG('1990Price'!C281)-LOG('1990Price'!C280)</f>
        <v>-2.4281415967688513E-2</v>
      </c>
      <c r="D280" s="6">
        <f>LOG('1990Price'!D281)-LOG('1990Price'!D280)</f>
        <v>-6.8588318091784561E-3</v>
      </c>
      <c r="E280" s="6">
        <f>LOG('1990Price'!E281)-LOG('1990Price'!E280)</f>
        <v>-2.8692531126235377E-2</v>
      </c>
      <c r="F280" s="6">
        <f>LOG('1990Price'!F281)-LOG('1990Price'!F280)</f>
        <v>-1.5973887558027311E-2</v>
      </c>
    </row>
    <row r="281" spans="1:6" x14ac:dyDescent="0.3">
      <c r="A281" s="8">
        <v>41395</v>
      </c>
      <c r="B281" s="6">
        <f>LOG('1990Price'!B282)-LOG('1990Price'!B281)</f>
        <v>-6.8708463988551571E-3</v>
      </c>
      <c r="C281" s="6">
        <f>LOG('1990Price'!C282)-LOG('1990Price'!C281)</f>
        <v>1.4740714267502675E-3</v>
      </c>
      <c r="D281" s="6">
        <f>LOG('1990Price'!D282)-LOG('1990Price'!D281)</f>
        <v>-4.46827855658114E-2</v>
      </c>
      <c r="E281" s="6">
        <f>LOG('1990Price'!E282)-LOG('1990Price'!E281)</f>
        <v>-1.9529959467999181E-2</v>
      </c>
      <c r="F281" s="6">
        <f>LOG('1990Price'!F282)-LOG('1990Price'!F281)</f>
        <v>-5.9730240742741358E-3</v>
      </c>
    </row>
    <row r="282" spans="1:6" x14ac:dyDescent="0.3">
      <c r="A282" s="8">
        <v>41426</v>
      </c>
      <c r="B282" s="6">
        <f>LOG('1990Price'!B283)-LOG('1990Price'!B282)</f>
        <v>-5.327532965913484E-3</v>
      </c>
      <c r="C282" s="6">
        <f>LOG('1990Price'!C283)-LOG('1990Price'!C282)</f>
        <v>-1.6180776911420836E-2</v>
      </c>
      <c r="D282" s="6">
        <f>LOG('1990Price'!D283)-LOG('1990Price'!D282)</f>
        <v>-3.4488979349321491E-2</v>
      </c>
      <c r="E282" s="6">
        <f>LOG('1990Price'!E283)-LOG('1990Price'!E282)</f>
        <v>-2.0885659587566163E-2</v>
      </c>
      <c r="F282" s="6">
        <f>LOG('1990Price'!F283)-LOG('1990Price'!F282)</f>
        <v>8.6094355549093393E-4</v>
      </c>
    </row>
    <row r="283" spans="1:6" x14ac:dyDescent="0.3">
      <c r="A283" s="8">
        <v>41456</v>
      </c>
      <c r="B283" s="6">
        <f>LOG('1990Price'!B284)-LOG('1990Price'!B283)</f>
        <v>-1.1737984031559012E-2</v>
      </c>
      <c r="C283" s="6">
        <f>LOG('1990Price'!C284)-LOG('1990Price'!C283)</f>
        <v>-6.6951529909853313E-3</v>
      </c>
      <c r="D283" s="6">
        <f>LOG('1990Price'!D284)-LOG('1990Price'!D283)</f>
        <v>4.3609511097476794E-2</v>
      </c>
      <c r="E283" s="6">
        <f>LOG('1990Price'!E284)-LOG('1990Price'!E283)</f>
        <v>-1.7273196454849149E-2</v>
      </c>
      <c r="F283" s="6">
        <f>LOG('1990Price'!F284)-LOG('1990Price'!F283)</f>
        <v>-1.178354829501238E-3</v>
      </c>
    </row>
    <row r="284" spans="1:6" x14ac:dyDescent="0.3">
      <c r="A284" s="8">
        <v>41487</v>
      </c>
      <c r="B284" s="6">
        <f>LOG('1990Price'!B285)-LOG('1990Price'!B284)</f>
        <v>1.0259416066683347E-2</v>
      </c>
      <c r="C284" s="6">
        <f>LOG('1990Price'!C285)-LOG('1990Price'!C284)</f>
        <v>1.6199868517984051E-2</v>
      </c>
      <c r="D284" s="6">
        <f>LOG('1990Price'!D285)-LOG('1990Price'!D284)</f>
        <v>3.1401911348894584E-2</v>
      </c>
      <c r="E284" s="6">
        <f>LOG('1990Price'!E285)-LOG('1990Price'!E284)</f>
        <v>1.6238675277852721E-2</v>
      </c>
      <c r="F284" s="6">
        <f>LOG('1990Price'!F285)-LOG('1990Price'!F284)</f>
        <v>1.2637153114046118E-2</v>
      </c>
    </row>
    <row r="285" spans="1:6" x14ac:dyDescent="0.3">
      <c r="A285" s="8">
        <v>41518</v>
      </c>
      <c r="B285" s="6">
        <f>LOG('1990Price'!B286)-LOG('1990Price'!B285)</f>
        <v>-1.3501376235357299E-2</v>
      </c>
      <c r="C285" s="6">
        <f>LOG('1990Price'!C286)-LOG('1990Price'!C285)</f>
        <v>-1.7973121576537743E-3</v>
      </c>
      <c r="D285" s="6">
        <f>LOG('1990Price'!D286)-LOG('1990Price'!D285)</f>
        <v>-9.3522757987067884E-3</v>
      </c>
      <c r="E285" s="6">
        <f>LOG('1990Price'!E286)-LOG('1990Price'!E285)</f>
        <v>-1.5827636962133074E-2</v>
      </c>
      <c r="F285" s="6">
        <f>LOG('1990Price'!F286)-LOG('1990Price'!F285)</f>
        <v>-1.1653082744651044E-2</v>
      </c>
    </row>
    <row r="286" spans="1:6" x14ac:dyDescent="0.3">
      <c r="A286" s="8">
        <v>41548</v>
      </c>
      <c r="B286" s="6">
        <f>LOG('1990Price'!B287)-LOG('1990Price'!B286)</f>
        <v>1.2709849226328007E-2</v>
      </c>
      <c r="C286" s="6">
        <f>LOG('1990Price'!C287)-LOG('1990Price'!C286)</f>
        <v>2.4136561477838825E-3</v>
      </c>
      <c r="D286" s="6">
        <f>LOG('1990Price'!D287)-LOG('1990Price'!D286)</f>
        <v>-5.484477392788456E-3</v>
      </c>
      <c r="E286" s="6">
        <f>LOG('1990Price'!E287)-LOG('1990Price'!E286)</f>
        <v>9.6071737202856333E-3</v>
      </c>
      <c r="F286" s="6">
        <f>LOG('1990Price'!F287)-LOG('1990Price'!F286)</f>
        <v>8.6025005492209594E-3</v>
      </c>
    </row>
    <row r="287" spans="1:6" x14ac:dyDescent="0.3">
      <c r="A287" s="8">
        <v>41579</v>
      </c>
      <c r="B287" s="6">
        <f>LOG('1990Price'!B288)-LOG('1990Price'!B287)</f>
        <v>-1.7044503008090572E-2</v>
      </c>
      <c r="C287" s="6">
        <f>LOG('1990Price'!C288)-LOG('1990Price'!C287)</f>
        <v>-8.8554067140313997E-3</v>
      </c>
      <c r="D287" s="6">
        <f>LOG('1990Price'!D288)-LOG('1990Price'!D287)</f>
        <v>1.131720945018988E-2</v>
      </c>
      <c r="E287" s="6">
        <f>LOG('1990Price'!E288)-LOG('1990Price'!E287)</f>
        <v>-1.4349348069229606E-2</v>
      </c>
      <c r="F287" s="6">
        <f>LOG('1990Price'!F288)-LOG('1990Price'!F287)</f>
        <v>-5.0654982931348513E-3</v>
      </c>
    </row>
    <row r="288" spans="1:6" x14ac:dyDescent="0.3">
      <c r="A288" s="8">
        <v>41609</v>
      </c>
      <c r="B288" s="6">
        <f>LOG('1990Price'!B289)-LOG('1990Price'!B288)</f>
        <v>-3.1775647140230845E-3</v>
      </c>
      <c r="C288" s="6">
        <f>LOG('1990Price'!C289)-LOG('1990Price'!C288)</f>
        <v>7.6238510158446182E-3</v>
      </c>
      <c r="D288" s="6">
        <f>LOG('1990Price'!D289)-LOG('1990Price'!D288)</f>
        <v>-2.8492350333988448E-3</v>
      </c>
      <c r="E288" s="6">
        <f>LOG('1990Price'!E289)-LOG('1990Price'!E288)</f>
        <v>6.4208930964611E-3</v>
      </c>
      <c r="F288" s="6">
        <f>LOG('1990Price'!F289)-LOG('1990Price'!F288)</f>
        <v>2.3406166045025767E-2</v>
      </c>
    </row>
    <row r="289" spans="1:6" x14ac:dyDescent="0.3">
      <c r="A289" s="8">
        <v>41640</v>
      </c>
      <c r="B289" s="6">
        <f>LOG('1990Price'!B290)-LOG('1990Price'!B289)</f>
        <v>-4.1575824075041901E-3</v>
      </c>
      <c r="C289" s="6">
        <f>LOG('1990Price'!C290)-LOG('1990Price'!C289)</f>
        <v>3.5330016338011028E-3</v>
      </c>
      <c r="D289" s="6">
        <f>LOG('1990Price'!D290)-LOG('1990Price'!D289)</f>
        <v>-2.6307141575734105E-2</v>
      </c>
      <c r="E289" s="6">
        <f>LOG('1990Price'!E290)-LOG('1990Price'!E289)</f>
        <v>4.4249113475545165E-3</v>
      </c>
      <c r="F289" s="6">
        <f>LOG('1990Price'!F290)-LOG('1990Price'!F289)</f>
        <v>1.2363357743192971E-2</v>
      </c>
    </row>
    <row r="290" spans="1:6" x14ac:dyDescent="0.3">
      <c r="A290" s="8">
        <v>41671</v>
      </c>
      <c r="B290" s="6">
        <f>LOG('1990Price'!B291)-LOG('1990Price'!B290)</f>
        <v>-8.6615944600718642E-3</v>
      </c>
      <c r="C290" s="6">
        <f>LOG('1990Price'!C291)-LOG('1990Price'!C290)</f>
        <v>-9.0344427313762132E-3</v>
      </c>
      <c r="D290" s="6">
        <f>LOG('1990Price'!D291)-LOG('1990Price'!D290)</f>
        <v>-2.3980148861159734E-2</v>
      </c>
      <c r="E290" s="6">
        <f>LOG('1990Price'!E291)-LOG('1990Price'!E290)</f>
        <v>2.6614930481287935E-3</v>
      </c>
      <c r="F290" s="6">
        <f>LOG('1990Price'!F291)-LOG('1990Price'!F290)</f>
        <v>-9.9126056214027258E-4</v>
      </c>
    </row>
    <row r="291" spans="1:6" x14ac:dyDescent="0.3">
      <c r="A291" s="8">
        <v>41699</v>
      </c>
      <c r="B291" s="6">
        <f>LOG('1990Price'!B292)-LOG('1990Price'!B291)</f>
        <v>1.7198439365171403E-3</v>
      </c>
      <c r="C291" s="6">
        <f>LOG('1990Price'!C292)-LOG('1990Price'!C291)</f>
        <v>-3.2320177405820161E-2</v>
      </c>
      <c r="D291" s="6">
        <f>LOG('1990Price'!D292)-LOG('1990Price'!D291)</f>
        <v>-3.6426031233370848E-2</v>
      </c>
      <c r="E291" s="6">
        <f>LOG('1990Price'!E292)-LOG('1990Price'!E291)</f>
        <v>4.2010444770388844E-2</v>
      </c>
      <c r="F291" s="6">
        <f>LOG('1990Price'!F292)-LOG('1990Price'!F291)</f>
        <v>-6.6058701707567558E-3</v>
      </c>
    </row>
    <row r="292" spans="1:6" x14ac:dyDescent="0.3">
      <c r="A292" s="8">
        <v>41730</v>
      </c>
      <c r="B292" s="6">
        <f>LOG('1990Price'!B293)-LOG('1990Price'!B292)</f>
        <v>2.5213883545502025E-2</v>
      </c>
      <c r="C292" s="6">
        <f>LOG('1990Price'!C293)-LOG('1990Price'!C292)</f>
        <v>7.2490259038548999E-4</v>
      </c>
      <c r="D292" s="6">
        <f>LOG('1990Price'!D293)-LOG('1990Price'!D292)</f>
        <v>9.7323061080325513E-3</v>
      </c>
      <c r="E292" s="6">
        <f>LOG('1990Price'!E293)-LOG('1990Price'!E292)</f>
        <v>4.3787668226940912E-2</v>
      </c>
      <c r="F292" s="6">
        <f>LOG('1990Price'!F293)-LOG('1990Price'!F292)</f>
        <v>3.3473139332511614E-3</v>
      </c>
    </row>
    <row r="293" spans="1:6" x14ac:dyDescent="0.3">
      <c r="A293" s="8">
        <v>41760</v>
      </c>
      <c r="B293" s="6">
        <f>LOG('1990Price'!B294)-LOG('1990Price'!B293)</f>
        <v>-1.5367637667817569E-2</v>
      </c>
      <c r="C293" s="6">
        <f>LOG('1990Price'!C294)-LOG('1990Price'!C293)</f>
        <v>1.3106716070705016E-2</v>
      </c>
      <c r="D293" s="6">
        <f>LOG('1990Price'!D294)-LOG('1990Price'!D293)</f>
        <v>-5.7512842621399107E-2</v>
      </c>
      <c r="E293" s="6">
        <f>LOG('1990Price'!E294)-LOG('1990Price'!E293)</f>
        <v>4.7110296635124005E-2</v>
      </c>
      <c r="F293" s="6">
        <f>LOG('1990Price'!F294)-LOG('1990Price'!F293)</f>
        <v>5.9261184349215235E-3</v>
      </c>
    </row>
    <row r="294" spans="1:6" x14ac:dyDescent="0.3">
      <c r="A294" s="8">
        <v>41791</v>
      </c>
      <c r="B294" s="6">
        <f>LOG('1990Price'!B295)-LOG('1990Price'!B294)</f>
        <v>2.0698554488062015E-2</v>
      </c>
      <c r="C294" s="6">
        <f>LOG('1990Price'!C295)-LOG('1990Price'!C294)</f>
        <v>-5.0063643464564045E-3</v>
      </c>
      <c r="D294" s="6">
        <f>LOG('1990Price'!D295)-LOG('1990Price'!D294)</f>
        <v>-3.5205601886036497E-2</v>
      </c>
      <c r="E294" s="6">
        <f>LOG('1990Price'!E295)-LOG('1990Price'!E294)</f>
        <v>-1.8214074159499383E-2</v>
      </c>
      <c r="F294" s="6">
        <f>LOG('1990Price'!F295)-LOG('1990Price'!F294)</f>
        <v>1.3766604710534036E-2</v>
      </c>
    </row>
    <row r="295" spans="1:6" x14ac:dyDescent="0.3">
      <c r="A295" s="8">
        <v>41821</v>
      </c>
      <c r="B295" s="6">
        <f>LOG('1990Price'!B296)-LOG('1990Price'!B295)</f>
        <v>2.4597799030216638E-2</v>
      </c>
      <c r="C295" s="6">
        <f>LOG('1990Price'!C296)-LOG('1990Price'!C295)</f>
        <v>1.7730373700248769E-2</v>
      </c>
      <c r="D295" s="6">
        <f>LOG('1990Price'!D296)-LOG('1990Price'!D295)</f>
        <v>1.5168218788017773E-2</v>
      </c>
      <c r="E295" s="6">
        <f>LOG('1990Price'!E296)-LOG('1990Price'!E295)</f>
        <v>1.0760936463540816E-2</v>
      </c>
      <c r="F295" s="6">
        <f>LOG('1990Price'!F296)-LOG('1990Price'!F295)</f>
        <v>3.5248869301245822E-2</v>
      </c>
    </row>
    <row r="296" spans="1:6" x14ac:dyDescent="0.3">
      <c r="A296" s="8">
        <v>41852</v>
      </c>
      <c r="B296" s="6">
        <f>LOG('1990Price'!B297)-LOG('1990Price'!B296)</f>
        <v>1.8014083246665979E-2</v>
      </c>
      <c r="C296" s="6">
        <f>LOG('1990Price'!C297)-LOG('1990Price'!C296)</f>
        <v>-6.7945154539845731E-3</v>
      </c>
      <c r="D296" s="6">
        <f>LOG('1990Price'!D297)-LOG('1990Price'!D296)</f>
        <v>-9.59291268343887E-3</v>
      </c>
      <c r="E296" s="6">
        <f>LOG('1990Price'!E297)-LOG('1990Price'!E296)</f>
        <v>-1.1847448511908443E-2</v>
      </c>
      <c r="F296" s="6">
        <f>LOG('1990Price'!F297)-LOG('1990Price'!F296)</f>
        <v>3.1350972134607247E-3</v>
      </c>
    </row>
    <row r="297" spans="1:6" x14ac:dyDescent="0.3">
      <c r="A297" s="8">
        <v>41883</v>
      </c>
      <c r="B297" s="6">
        <f>LOG('1990Price'!B298)-LOG('1990Price'!B297)</f>
        <v>-8.685174637497628E-3</v>
      </c>
      <c r="C297" s="6">
        <f>LOG('1990Price'!C298)-LOG('1990Price'!C297)</f>
        <v>-8.1463222577649042E-3</v>
      </c>
      <c r="D297" s="6">
        <f>LOG('1990Price'!D298)-LOG('1990Price'!D297)</f>
        <v>-4.6844963172417486E-2</v>
      </c>
      <c r="E297" s="6">
        <f>LOG('1990Price'!E298)-LOG('1990Price'!E297)</f>
        <v>-1.3437483451984367E-2</v>
      </c>
      <c r="F297" s="6">
        <f>LOG('1990Price'!F298)-LOG('1990Price'!F297)</f>
        <v>-6.1198722095130442E-3</v>
      </c>
    </row>
    <row r="298" spans="1:6" x14ac:dyDescent="0.3">
      <c r="A298" s="8">
        <v>41913</v>
      </c>
      <c r="B298" s="6">
        <f>LOG('1990Price'!B299)-LOG('1990Price'!B298)</f>
        <v>-9.676301416313482E-3</v>
      </c>
      <c r="C298" s="6">
        <f>LOG('1990Price'!C299)-LOG('1990Price'!C298)</f>
        <v>-8.5134572368592565E-3</v>
      </c>
      <c r="D298" s="6">
        <f>LOG('1990Price'!D299)-LOG('1990Price'!D298)</f>
        <v>-1.6773769931052174E-2</v>
      </c>
      <c r="E298" s="6">
        <f>LOG('1990Price'!E299)-LOG('1990Price'!E298)</f>
        <v>-5.7028303537166813E-2</v>
      </c>
      <c r="F298" s="6">
        <f>LOG('1990Price'!F299)-LOG('1990Price'!F298)</f>
        <v>-3.2894484637919774E-3</v>
      </c>
    </row>
    <row r="299" spans="1:6" x14ac:dyDescent="0.3">
      <c r="A299" s="8">
        <v>41944</v>
      </c>
      <c r="B299" s="6">
        <f>LOG('1990Price'!B300)-LOG('1990Price'!B299)</f>
        <v>2.4562458457611402E-2</v>
      </c>
      <c r="C299" s="6">
        <f>LOG('1990Price'!C300)-LOG('1990Price'!C299)</f>
        <v>-7.7203446727436287E-4</v>
      </c>
      <c r="D299" s="6">
        <f>LOG('1990Price'!D300)-LOG('1990Price'!D299)</f>
        <v>-3.7576527658568004E-2</v>
      </c>
      <c r="E299" s="6">
        <f>LOG('1990Price'!E300)-LOG('1990Price'!E299)</f>
        <v>6.7227049344031897E-4</v>
      </c>
      <c r="F299" s="6">
        <f>LOG('1990Price'!F300)-LOG('1990Price'!F299)</f>
        <v>-3.7068980207948243E-3</v>
      </c>
    </row>
    <row r="300" spans="1:6" x14ac:dyDescent="0.3">
      <c r="A300" s="8">
        <v>41974</v>
      </c>
      <c r="B300" s="6">
        <f>LOG('1990Price'!B301)-LOG('1990Price'!B300)</f>
        <v>-3.0676945598045346E-2</v>
      </c>
      <c r="C300" s="6">
        <f>LOG('1990Price'!C301)-LOG('1990Price'!C300)</f>
        <v>-1.6244464720673868E-2</v>
      </c>
      <c r="D300" s="6">
        <f>LOG('1990Price'!D301)-LOG('1990Price'!D300)</f>
        <v>-3.3585349860043356E-2</v>
      </c>
      <c r="E300" s="6">
        <f>LOG('1990Price'!E301)-LOG('1990Price'!E300)</f>
        <v>5.5794742945725062E-3</v>
      </c>
      <c r="F300" s="6">
        <f>LOG('1990Price'!F301)-LOG('1990Price'!F300)</f>
        <v>-1.3851493483283406E-2</v>
      </c>
    </row>
    <row r="301" spans="1:6" x14ac:dyDescent="0.3">
      <c r="A301" s="8">
        <v>42005</v>
      </c>
      <c r="B301" s="6">
        <f>LOG('1990Price'!B302)-LOG('1990Price'!B301)</f>
        <v>-1.932561614997752E-2</v>
      </c>
      <c r="C301" s="6">
        <f>LOG('1990Price'!C302)-LOG('1990Price'!C301)</f>
        <v>-4.0836876102857911E-2</v>
      </c>
      <c r="D301" s="6">
        <f>LOG('1990Price'!D302)-LOG('1990Price'!D301)</f>
        <v>5.2616722895026946E-3</v>
      </c>
      <c r="E301" s="6">
        <f>LOG('1990Price'!E302)-LOG('1990Price'!E301)</f>
        <v>-2.8610381027013077E-2</v>
      </c>
      <c r="F301" s="6">
        <f>LOG('1990Price'!F302)-LOG('1990Price'!F301)</f>
        <v>-9.9266412388434588E-3</v>
      </c>
    </row>
    <row r="302" spans="1:6" x14ac:dyDescent="0.3">
      <c r="A302" s="8">
        <v>42036</v>
      </c>
      <c r="B302" s="6">
        <f>LOG('1990Price'!B303)-LOG('1990Price'!B302)</f>
        <v>-3.5790945278924013E-4</v>
      </c>
      <c r="C302" s="6">
        <f>LOG('1990Price'!C303)-LOG('1990Price'!C302)</f>
        <v>-8.7081804978095256E-3</v>
      </c>
      <c r="D302" s="6">
        <f>LOG('1990Price'!D303)-LOG('1990Price'!D302)</f>
        <v>-3.5556733944553942E-2</v>
      </c>
      <c r="E302" s="6">
        <f>LOG('1990Price'!E303)-LOG('1990Price'!E302)</f>
        <v>-9.2282444350546555E-3</v>
      </c>
      <c r="F302" s="6">
        <f>LOG('1990Price'!F303)-LOG('1990Price'!F302)</f>
        <v>-4.2523557585889549E-3</v>
      </c>
    </row>
    <row r="303" spans="1:6" x14ac:dyDescent="0.3">
      <c r="A303" s="8">
        <v>42064</v>
      </c>
      <c r="B303" s="6">
        <f>LOG('1990Price'!B304)-LOG('1990Price'!B303)</f>
        <v>-1.1799041689515288E-2</v>
      </c>
      <c r="C303" s="6">
        <f>LOG('1990Price'!C304)-LOG('1990Price'!C303)</f>
        <v>1.4494286285850588E-2</v>
      </c>
      <c r="D303" s="6">
        <f>LOG('1990Price'!D304)-LOG('1990Price'!D303)</f>
        <v>-4.1201785193796248E-2</v>
      </c>
      <c r="E303" s="6">
        <f>LOG('1990Price'!E304)-LOG('1990Price'!E303)</f>
        <v>-2.6265936854834138E-2</v>
      </c>
      <c r="F303" s="6">
        <f>LOG('1990Price'!F304)-LOG('1990Price'!F303)</f>
        <v>-1.570104533261496E-2</v>
      </c>
    </row>
    <row r="304" spans="1:6" x14ac:dyDescent="0.3">
      <c r="A304" s="8">
        <v>42095</v>
      </c>
      <c r="B304" s="6">
        <f>LOG('1990Price'!B305)-LOG('1990Price'!B304)</f>
        <v>1.0504725309134155E-2</v>
      </c>
      <c r="C304" s="6">
        <f>LOG('1990Price'!C305)-LOG('1990Price'!C304)</f>
        <v>6.9721532432889255E-3</v>
      </c>
      <c r="D304" s="6">
        <f>LOG('1990Price'!D305)-LOG('1990Price'!D304)</f>
        <v>-4.8288417590469201E-2</v>
      </c>
      <c r="E304" s="6">
        <f>LOG('1990Price'!E305)-LOG('1990Price'!E304)</f>
        <v>-3.0670921810439289E-2</v>
      </c>
      <c r="F304" s="6">
        <f>LOG('1990Price'!F305)-LOG('1990Price'!F304)</f>
        <v>3.7251268076177624E-2</v>
      </c>
    </row>
    <row r="305" spans="1:6" x14ac:dyDescent="0.3">
      <c r="A305" s="8">
        <v>42125</v>
      </c>
      <c r="B305" s="6">
        <f>LOG('1990Price'!B306)-LOG('1990Price'!B305)</f>
        <v>-5.0612635238413972E-3</v>
      </c>
      <c r="C305" s="6">
        <f>LOG('1990Price'!C306)-LOG('1990Price'!C305)</f>
        <v>1.6363455502597102E-2</v>
      </c>
      <c r="D305" s="6">
        <f>LOG('1990Price'!D306)-LOG('1990Price'!D305)</f>
        <v>6.28611128369021E-2</v>
      </c>
      <c r="E305" s="6">
        <f>LOG('1990Price'!E306)-LOG('1990Price'!E305)</f>
        <v>2.101068769285197E-2</v>
      </c>
      <c r="F305" s="6">
        <f>LOG('1990Price'!F306)-LOG('1990Price'!F305)</f>
        <v>1.1920797717794418E-2</v>
      </c>
    </row>
    <row r="306" spans="1:6" x14ac:dyDescent="0.3">
      <c r="A306" s="8">
        <v>42156</v>
      </c>
      <c r="B306" s="6">
        <f>LOG('1990Price'!B307)-LOG('1990Price'!B306)</f>
        <v>-3.0144199731401145E-2</v>
      </c>
      <c r="C306" s="6">
        <f>LOG('1990Price'!C307)-LOG('1990Price'!C306)</f>
        <v>-3.4287911752968192E-2</v>
      </c>
      <c r="D306" s="6">
        <f>LOG('1990Price'!D307)-LOG('1990Price'!D306)</f>
        <v>8.8331057836643634E-3</v>
      </c>
      <c r="E306" s="6">
        <f>LOG('1990Price'!E307)-LOG('1990Price'!E306)</f>
        <v>-2.383385266623872E-2</v>
      </c>
      <c r="F306" s="6">
        <f>LOG('1990Price'!F307)-LOG('1990Price'!F306)</f>
        <v>-4.0978820883000644E-2</v>
      </c>
    </row>
    <row r="307" spans="1:6" x14ac:dyDescent="0.3">
      <c r="A307" s="8">
        <v>42186</v>
      </c>
      <c r="B307" s="6">
        <f>LOG('1990Price'!B308)-LOG('1990Price'!B307)</f>
        <v>-1.3279231471243325E-2</v>
      </c>
      <c r="C307" s="6">
        <f>LOG('1990Price'!C308)-LOG('1990Price'!C307)</f>
        <v>-2.9647149461502043E-2</v>
      </c>
      <c r="D307" s="6">
        <f>LOG('1990Price'!D308)-LOG('1990Price'!D307)</f>
        <v>-7.4510839336213497E-2</v>
      </c>
      <c r="E307" s="6">
        <f>LOG('1990Price'!E308)-LOG('1990Price'!E307)</f>
        <v>-5.1349914162984511E-2</v>
      </c>
      <c r="F307" s="6">
        <f>LOG('1990Price'!F308)-LOG('1990Price'!F307)</f>
        <v>-1.8009403134205293E-2</v>
      </c>
    </row>
    <row r="308" spans="1:6" x14ac:dyDescent="0.3">
      <c r="A308" s="8">
        <v>42217</v>
      </c>
      <c r="B308" s="6">
        <f>LOG('1990Price'!B309)-LOG('1990Price'!B308)</f>
        <v>-2.4903572565551091E-2</v>
      </c>
      <c r="C308" s="6">
        <f>LOG('1990Price'!C309)-LOG('1990Price'!C308)</f>
        <v>-2.7043503710997285E-2</v>
      </c>
      <c r="D308" s="6">
        <f>LOG('1990Price'!D309)-LOG('1990Price'!D308)</f>
        <v>4.0955606667774758E-2</v>
      </c>
      <c r="E308" s="6">
        <f>LOG('1990Price'!E309)-LOG('1990Price'!E308)</f>
        <v>-4.0953397019463544E-2</v>
      </c>
      <c r="F308" s="6">
        <f>LOG('1990Price'!F309)-LOG('1990Price'!F308)</f>
        <v>-4.4065502031233716E-2</v>
      </c>
    </row>
    <row r="309" spans="1:6" x14ac:dyDescent="0.3">
      <c r="A309" s="8">
        <v>42248</v>
      </c>
      <c r="B309" s="6">
        <f>LOG('1990Price'!B310)-LOG('1990Price'!B309)</f>
        <v>1.245966455851244E-2</v>
      </c>
      <c r="C309" s="6">
        <f>LOG('1990Price'!C310)-LOG('1990Price'!C309)</f>
        <v>8.5301322880106945E-3</v>
      </c>
      <c r="D309" s="6">
        <f>LOG('1990Price'!D310)-LOG('1990Price'!D309)</f>
        <v>-1.7283212603733666E-3</v>
      </c>
      <c r="E309" s="6">
        <f>LOG('1990Price'!E310)-LOG('1990Price'!E309)</f>
        <v>-1.8191976662235376E-2</v>
      </c>
      <c r="F309" s="6">
        <f>LOG('1990Price'!F310)-LOG('1990Price'!F309)</f>
        <v>-2.0548300119670682E-2</v>
      </c>
    </row>
    <row r="310" spans="1:6" x14ac:dyDescent="0.3">
      <c r="A310" s="8">
        <v>42278</v>
      </c>
      <c r="B310" s="6">
        <f>LOG('1990Price'!B311)-LOG('1990Price'!B310)</f>
        <v>-2.0878828827295415E-2</v>
      </c>
      <c r="C310" s="6">
        <f>LOG('1990Price'!C311)-LOG('1990Price'!C310)</f>
        <v>-5.2600991638973582E-4</v>
      </c>
      <c r="D310" s="6">
        <f>LOG('1990Price'!D311)-LOG('1990Price'!D310)</f>
        <v>-2.6487860996058155E-2</v>
      </c>
      <c r="E310" s="6">
        <f>LOG('1990Price'!E311)-LOG('1990Price'!E310)</f>
        <v>1.5837612934359591E-2</v>
      </c>
      <c r="F310" s="6">
        <f>LOG('1990Price'!F311)-LOG('1990Price'!F310)</f>
        <v>6.077888649982377E-4</v>
      </c>
    </row>
    <row r="311" spans="1:6" x14ac:dyDescent="0.3">
      <c r="A311" s="8">
        <v>42309</v>
      </c>
      <c r="B311" s="6">
        <f>LOG('1990Price'!B312)-LOG('1990Price'!B311)</f>
        <v>-1.4663309278921677E-2</v>
      </c>
      <c r="C311" s="6">
        <f>LOG('1990Price'!C312)-LOG('1990Price'!C311)</f>
        <v>-3.6631037730343152E-2</v>
      </c>
      <c r="D311" s="6">
        <f>LOG('1990Price'!D312)-LOG('1990Price'!D311)</f>
        <v>-5.6307456978909931E-2</v>
      </c>
      <c r="E311" s="6">
        <f>LOG('1990Price'!E312)-LOG('1990Price'!E311)</f>
        <v>-4.8189164395544104E-2</v>
      </c>
      <c r="F311" s="6">
        <f>LOG('1990Price'!F312)-LOG('1990Price'!F311)</f>
        <v>-3.7575813758332188E-2</v>
      </c>
    </row>
    <row r="312" spans="1:6" x14ac:dyDescent="0.3">
      <c r="A312" s="8">
        <v>42339</v>
      </c>
      <c r="B312" s="6">
        <f>LOG('1990Price'!B313)-LOG('1990Price'!B312)</f>
        <v>9.0535102041058302E-3</v>
      </c>
      <c r="C312" s="6">
        <f>LOG('1990Price'!C313)-LOG('1990Price'!C312)</f>
        <v>-1.4356492820699174E-2</v>
      </c>
      <c r="D312" s="6">
        <f>LOG('1990Price'!D313)-LOG('1990Price'!D312)</f>
        <v>-6.1848401362655903E-2</v>
      </c>
      <c r="E312" s="6">
        <f>LOG('1990Price'!E313)-LOG('1990Price'!E312)</f>
        <v>-2.5500505480324342E-2</v>
      </c>
      <c r="F312" s="6">
        <f>LOG('1990Price'!F313)-LOG('1990Price'!F312)</f>
        <v>-1.5036021017920564E-2</v>
      </c>
    </row>
    <row r="313" spans="1:6" x14ac:dyDescent="0.3">
      <c r="A313" s="8">
        <v>42370</v>
      </c>
      <c r="B313" s="6">
        <f>LOG('1990Price'!B314)-LOG('1990Price'!B313)</f>
        <v>-4.4969819865636751E-3</v>
      </c>
      <c r="C313" s="6">
        <f>LOG('1990Price'!C314)-LOG('1990Price'!C313)</f>
        <v>-1.572846642500636E-2</v>
      </c>
      <c r="D313" s="6">
        <f>LOG('1990Price'!D314)-LOG('1990Price'!D313)</f>
        <v>1.4021999641070204E-2</v>
      </c>
      <c r="E313" s="6">
        <f>LOG('1990Price'!E314)-LOG('1990Price'!E313)</f>
        <v>-9.9174781528383882E-3</v>
      </c>
      <c r="F313" s="6">
        <f>LOG('1990Price'!F314)-LOG('1990Price'!F313)</f>
        <v>-1.9161505189151384E-3</v>
      </c>
    </row>
    <row r="314" spans="1:6" x14ac:dyDescent="0.3">
      <c r="A314" s="8">
        <v>42401</v>
      </c>
      <c r="B314" s="6">
        <f>LOG('1990Price'!B315)-LOG('1990Price'!B314)</f>
        <v>1.5042951116073233E-2</v>
      </c>
      <c r="C314" s="6">
        <f>LOG('1990Price'!C315)-LOG('1990Price'!C314)</f>
        <v>1.2724131136451433E-2</v>
      </c>
      <c r="D314" s="6">
        <f>LOG('1990Price'!D315)-LOG('1990Price'!D314)</f>
        <v>4.2535908936845113E-2</v>
      </c>
      <c r="E314" s="6">
        <f>LOG('1990Price'!E315)-LOG('1990Price'!E314)</f>
        <v>-1.0213656592770182E-2</v>
      </c>
      <c r="F314" s="6">
        <f>LOG('1990Price'!F315)-LOG('1990Price'!F314)</f>
        <v>5.1587509014017652E-2</v>
      </c>
    </row>
    <row r="315" spans="1:6" x14ac:dyDescent="0.3">
      <c r="A315" s="8">
        <v>42430</v>
      </c>
      <c r="B315" s="6">
        <f>LOG('1990Price'!B316)-LOG('1990Price'!B315)</f>
        <v>-1.4302057217299158E-3</v>
      </c>
      <c r="C315" s="6">
        <f>LOG('1990Price'!C316)-LOG('1990Price'!C315)</f>
        <v>3.095153096704939E-2</v>
      </c>
      <c r="D315" s="6">
        <f>LOG('1990Price'!D316)-LOG('1990Price'!D315)</f>
        <v>8.3670320957188293E-2</v>
      </c>
      <c r="E315" s="6">
        <f>LOG('1990Price'!E316)-LOG('1990Price'!E315)</f>
        <v>2.0020607604248841E-2</v>
      </c>
      <c r="F315" s="6">
        <f>LOG('1990Price'!F316)-LOG('1990Price'!F315)</f>
        <v>2.1364084381676918E-2</v>
      </c>
    </row>
    <row r="316" spans="1:6" x14ac:dyDescent="0.3">
      <c r="A316" s="8">
        <v>42461</v>
      </c>
      <c r="B316" s="6">
        <f>LOG('1990Price'!B317)-LOG('1990Price'!B316)</f>
        <v>9.5996922160330733E-3</v>
      </c>
      <c r="C316" s="6">
        <f>LOG('1990Price'!C317)-LOG('1990Price'!C316)</f>
        <v>-8.8256407439661899E-3</v>
      </c>
      <c r="D316" s="6">
        <f>LOG('1990Price'!D317)-LOG('1990Price'!D316)</f>
        <v>3.1082876164996165E-2</v>
      </c>
      <c r="E316" s="6">
        <f>LOG('1990Price'!E317)-LOG('1990Price'!E316)</f>
        <v>6.3171174451110979E-3</v>
      </c>
      <c r="F316" s="6">
        <f>LOG('1990Price'!F317)-LOG('1990Price'!F316)</f>
        <v>1.1090789160428827E-2</v>
      </c>
    </row>
    <row r="317" spans="1:6" x14ac:dyDescent="0.3">
      <c r="A317" s="8">
        <v>42491</v>
      </c>
      <c r="B317" s="6">
        <f>LOG('1990Price'!B318)-LOG('1990Price'!B317)</f>
        <v>-6.7574301357908872E-3</v>
      </c>
      <c r="C317" s="6">
        <f>LOG('1990Price'!C318)-LOG('1990Price'!C317)</f>
        <v>-1.7205758636054558E-2</v>
      </c>
      <c r="D317" s="6">
        <f>LOG('1990Price'!D318)-LOG('1990Price'!D317)</f>
        <v>-3.8812100579408648E-2</v>
      </c>
      <c r="E317" s="6">
        <f>LOG('1990Price'!E318)-LOG('1990Price'!E317)</f>
        <v>-1.1847126520934559E-2</v>
      </c>
      <c r="F317" s="6">
        <f>LOG('1990Price'!F318)-LOG('1990Price'!F317)</f>
        <v>2.1581866480198109E-3</v>
      </c>
    </row>
    <row r="318" spans="1:6" x14ac:dyDescent="0.3">
      <c r="A318" s="8">
        <v>42522</v>
      </c>
      <c r="B318" s="6">
        <f>LOG('1990Price'!B319)-LOG('1990Price'!B318)</f>
        <v>1.0643231726264357E-2</v>
      </c>
      <c r="C318" s="6">
        <f>LOG('1990Price'!C319)-LOG('1990Price'!C318)</f>
        <v>-6.094778612233398E-3</v>
      </c>
      <c r="D318" s="6">
        <f>LOG('1990Price'!D319)-LOG('1990Price'!D318)</f>
        <v>-2.9668503473508689E-2</v>
      </c>
      <c r="E318" s="6">
        <f>LOG('1990Price'!E319)-LOG('1990Price'!E318)</f>
        <v>1.2031960564441668E-2</v>
      </c>
      <c r="F318" s="6">
        <f>LOG('1990Price'!F319)-LOG('1990Price'!F318)</f>
        <v>3.3861826390151784E-2</v>
      </c>
    </row>
    <row r="319" spans="1:6" x14ac:dyDescent="0.3">
      <c r="A319" s="8">
        <v>42552</v>
      </c>
      <c r="B319" s="6">
        <f>LOG('1990Price'!B320)-LOG('1990Price'!B319)</f>
        <v>9.7986629748931797E-3</v>
      </c>
      <c r="C319" s="6">
        <f>LOG('1990Price'!C320)-LOG('1990Price'!C319)</f>
        <v>2.0591205617553676E-2</v>
      </c>
      <c r="D319" s="6">
        <f>LOG('1990Price'!D320)-LOG('1990Price'!D319)</f>
        <v>3.960434796440726E-2</v>
      </c>
      <c r="E319" s="6">
        <f>LOG('1990Price'!E320)-LOG('1990Price'!E319)</f>
        <v>6.0715775966786456E-2</v>
      </c>
      <c r="F319" s="6">
        <f>LOG('1990Price'!F320)-LOG('1990Price'!F319)</f>
        <v>3.2641428784201398E-2</v>
      </c>
    </row>
    <row r="320" spans="1:6" x14ac:dyDescent="0.3">
      <c r="A320" s="8">
        <v>42583</v>
      </c>
      <c r="B320" s="6">
        <f>LOG('1990Price'!B321)-LOG('1990Price'!B320)</f>
        <v>1.9180794937230239E-3</v>
      </c>
      <c r="C320" s="6">
        <f>LOG('1990Price'!C321)-LOG('1990Price'!C320)</f>
        <v>-1.1030394734749205E-2</v>
      </c>
      <c r="D320" s="6">
        <f>LOG('1990Price'!D321)-LOG('1990Price'!D320)</f>
        <v>2.5371034613253851E-2</v>
      </c>
      <c r="E320" s="6">
        <f>LOG('1990Price'!E321)-LOG('1990Price'!E320)</f>
        <v>2.2813743621417082E-3</v>
      </c>
      <c r="F320" s="6">
        <f>LOG('1990Price'!F321)-LOG('1990Price'!F320)</f>
        <v>1.7864476349899405E-2</v>
      </c>
    </row>
    <row r="321" spans="1:6" x14ac:dyDescent="0.3">
      <c r="A321" s="8">
        <v>42614</v>
      </c>
      <c r="B321" s="6">
        <f>LOG('1990Price'!B322)-LOG('1990Price'!B321)</f>
        <v>-1.3749726659840089E-2</v>
      </c>
      <c r="C321" s="6">
        <f>LOG('1990Price'!C322)-LOG('1990Price'!C321)</f>
        <v>-3.839272131441529E-3</v>
      </c>
      <c r="D321" s="6">
        <f>LOG('1990Price'!D322)-LOG('1990Price'!D321)</f>
        <v>-2.4670162831677223E-2</v>
      </c>
      <c r="E321" s="6">
        <f>LOG('1990Price'!E322)-LOG('1990Price'!E321)</f>
        <v>-7.2395623595675751E-3</v>
      </c>
      <c r="F321" s="6">
        <f>LOG('1990Price'!F322)-LOG('1990Price'!F321)</f>
        <v>1.3646819025905366E-3</v>
      </c>
    </row>
    <row r="322" spans="1:6" x14ac:dyDescent="0.3">
      <c r="A322" s="8">
        <v>42644</v>
      </c>
      <c r="B322" s="6">
        <f>LOG('1990Price'!B323)-LOG('1990Price'!B322)</f>
        <v>1.8591691874021432E-2</v>
      </c>
      <c r="C322" s="6">
        <f>LOG('1990Price'!C323)-LOG('1990Price'!C322)</f>
        <v>-1.8403165998082116E-4</v>
      </c>
      <c r="D322" s="6">
        <f>LOG('1990Price'!D323)-LOG('1990Price'!D322)</f>
        <v>8.6173328476402133E-3</v>
      </c>
      <c r="E322" s="6">
        <f>LOG('1990Price'!E323)-LOG('1990Price'!E322)</f>
        <v>1.8698334032452024E-3</v>
      </c>
      <c r="F322" s="6">
        <f>LOG('1990Price'!F323)-LOG('1990Price'!F322)</f>
        <v>2.6049252472666318E-3</v>
      </c>
    </row>
    <row r="323" spans="1:6" x14ac:dyDescent="0.3">
      <c r="A323" s="8">
        <v>42675</v>
      </c>
      <c r="B323" s="6">
        <f>LOG('1990Price'!B324)-LOG('1990Price'!B323)</f>
        <v>1.7666351007794123E-2</v>
      </c>
      <c r="C323" s="6">
        <f>LOG('1990Price'!C324)-LOG('1990Price'!C323)</f>
        <v>6.0982051260015879E-2</v>
      </c>
      <c r="D323" s="6">
        <f>LOG('1990Price'!D324)-LOG('1990Price'!D323)</f>
        <v>9.9018221359834513E-2</v>
      </c>
      <c r="E323" s="6">
        <f>LOG('1990Price'!E324)-LOG('1990Price'!E323)</f>
        <v>3.4804611388564055E-2</v>
      </c>
      <c r="F323" s="6">
        <f>LOG('1990Price'!F324)-LOG('1990Price'!F323)</f>
        <v>4.4885663214039084E-2</v>
      </c>
    </row>
    <row r="324" spans="1:6" x14ac:dyDescent="0.3">
      <c r="A324" s="8">
        <v>42705</v>
      </c>
      <c r="B324" s="6">
        <f>LOG('1990Price'!B325)-LOG('1990Price'!B324)</f>
        <v>-3.4454743838212565E-3</v>
      </c>
      <c r="C324" s="6">
        <f>LOG('1990Price'!C325)-LOG('1990Price'!C324)</f>
        <v>1.5277531799706257E-2</v>
      </c>
      <c r="D324" s="6">
        <f>LOG('1990Price'!D325)-LOG('1990Price'!D324)</f>
        <v>2.8868218935106826E-2</v>
      </c>
      <c r="E324" s="6">
        <f>LOG('1990Price'!E325)-LOG('1990Price'!E324)</f>
        <v>-7.2509153680173632E-3</v>
      </c>
      <c r="F324" s="6">
        <f>LOG('1990Price'!F325)-LOG('1990Price'!F324)</f>
        <v>1.5280382521221547E-2</v>
      </c>
    </row>
    <row r="325" spans="1:6" x14ac:dyDescent="0.3">
      <c r="A325" s="8">
        <v>42736</v>
      </c>
      <c r="B325" s="6">
        <f>LOG('1990Price'!B326)-LOG('1990Price'!B325)</f>
        <v>1.3919646265259988E-2</v>
      </c>
      <c r="C325" s="6">
        <f>LOG('1990Price'!C326)-LOG('1990Price'!C325)</f>
        <v>5.4128894343463685E-3</v>
      </c>
      <c r="D325" s="6">
        <f>LOG('1990Price'!D326)-LOG('1990Price'!D325)</f>
        <v>5.758661012035482E-3</v>
      </c>
      <c r="E325" s="6">
        <f>LOG('1990Price'!E326)-LOG('1990Price'!E325)</f>
        <v>-4.3293656967906546E-2</v>
      </c>
      <c r="F325" s="6">
        <f>LOG('1990Price'!F326)-LOG('1990Price'!F325)</f>
        <v>6.3148915671651373E-3</v>
      </c>
    </row>
    <row r="326" spans="1:6" x14ac:dyDescent="0.3">
      <c r="A326" s="8">
        <v>42767</v>
      </c>
      <c r="B326" s="6">
        <f>LOG('1990Price'!B327)-LOG('1990Price'!B326)</f>
        <v>1.6085709528995462E-2</v>
      </c>
      <c r="C326" s="6">
        <f>LOG('1990Price'!C327)-LOG('1990Price'!C326)</f>
        <v>1.3392068220303255E-2</v>
      </c>
      <c r="D326" s="6">
        <f>LOG('1990Price'!D327)-LOG('1990Price'!D326)</f>
        <v>4.1187875519987927E-2</v>
      </c>
      <c r="E326" s="6">
        <f>LOG('1990Price'!E327)-LOG('1990Price'!E326)</f>
        <v>2.7868364481996366E-2</v>
      </c>
      <c r="F326" s="6">
        <f>LOG('1990Price'!F327)-LOG('1990Price'!F326)</f>
        <v>1.9979760408752156E-2</v>
      </c>
    </row>
    <row r="327" spans="1:6" x14ac:dyDescent="0.3">
      <c r="A327" s="8">
        <v>42795</v>
      </c>
      <c r="B327" s="6">
        <f>LOG('1990Price'!B328)-LOG('1990Price'!B327)</f>
        <v>9.5896633093230932E-3</v>
      </c>
      <c r="C327" s="6">
        <f>LOG('1990Price'!C328)-LOG('1990Price'!C327)</f>
        <v>-8.3959718417263574E-3</v>
      </c>
      <c r="D327" s="6">
        <f>LOG('1990Price'!D328)-LOG('1990Price'!D327)</f>
        <v>-8.4623131435099808E-3</v>
      </c>
      <c r="E327" s="6">
        <f>LOG('1990Price'!E328)-LOG('1990Price'!E327)</f>
        <v>-1.8088825748872495E-2</v>
      </c>
      <c r="F327" s="6">
        <f>LOG('1990Price'!F328)-LOG('1990Price'!F327)</f>
        <v>-1.0420231584762796E-2</v>
      </c>
    </row>
    <row r="328" spans="1:6" x14ac:dyDescent="0.3">
      <c r="A328" s="8">
        <v>42826</v>
      </c>
      <c r="B328" s="6">
        <f>LOG('1990Price'!B329)-LOG('1990Price'!B328)</f>
        <v>3.5846062667830303E-3</v>
      </c>
      <c r="C328" s="6">
        <f>LOG('1990Price'!C329)-LOG('1990Price'!C328)</f>
        <v>-1.152584746058416E-2</v>
      </c>
      <c r="D328" s="6">
        <f>LOG('1990Price'!D329)-LOG('1990Price'!D328)</f>
        <v>-9.3826284249046266E-2</v>
      </c>
      <c r="E328" s="6">
        <f>LOG('1990Price'!E329)-LOG('1990Price'!E328)</f>
        <v>-2.7012034214606295E-2</v>
      </c>
      <c r="F328" s="6">
        <f>LOG('1990Price'!F329)-LOG('1990Price'!F328)</f>
        <v>-2.7003440524917544E-2</v>
      </c>
    </row>
    <row r="329" spans="1:6" x14ac:dyDescent="0.3">
      <c r="A329" s="8">
        <v>42856</v>
      </c>
      <c r="B329" s="6">
        <f>LOG('1990Price'!B330)-LOG('1990Price'!B329)</f>
        <v>-1.492603757599742E-3</v>
      </c>
      <c r="C329" s="6">
        <f>LOG('1990Price'!C330)-LOG('1990Price'!C329)</f>
        <v>-6.128152887874716E-3</v>
      </c>
      <c r="D329" s="6">
        <f>LOG('1990Price'!D330)-LOG('1990Price'!D329)</f>
        <v>-5.7412805294367653E-2</v>
      </c>
      <c r="E329" s="6">
        <f>LOG('1990Price'!E330)-LOG('1990Price'!E329)</f>
        <v>-2.0662129546287211E-2</v>
      </c>
      <c r="F329" s="6">
        <f>LOG('1990Price'!F330)-LOG('1990Price'!F329)</f>
        <v>-3.7575365377109371E-3</v>
      </c>
    </row>
    <row r="330" spans="1:6" x14ac:dyDescent="0.3">
      <c r="A330" s="8">
        <v>42887</v>
      </c>
      <c r="B330" s="6">
        <f>LOG('1990Price'!B331)-LOG('1990Price'!B330)</f>
        <v>-6.6080975765667738E-3</v>
      </c>
      <c r="C330" s="6">
        <f>LOG('1990Price'!C331)-LOG('1990Price'!C330)</f>
        <v>8.9589956623821188E-3</v>
      </c>
      <c r="D330" s="6">
        <f>LOG('1990Price'!D331)-LOG('1990Price'!D330)</f>
        <v>-2.7654557262401402E-2</v>
      </c>
      <c r="E330" s="6">
        <f>LOG('1990Price'!E331)-LOG('1990Price'!E330)</f>
        <v>-1.0991933330235071E-2</v>
      </c>
      <c r="F330" s="6">
        <f>LOG('1990Price'!F331)-LOG('1990Price'!F330)</f>
        <v>-3.0938297710463303E-3</v>
      </c>
    </row>
    <row r="331" spans="1:6" x14ac:dyDescent="0.3">
      <c r="A331" s="8">
        <v>42917</v>
      </c>
      <c r="B331" s="6">
        <f>LOG('1990Price'!B332)-LOG('1990Price'!B331)</f>
        <v>3.9430703666236688E-3</v>
      </c>
      <c r="C331" s="6">
        <f>LOG('1990Price'!C332)-LOG('1990Price'!C331)</f>
        <v>1.9584642386578199E-2</v>
      </c>
      <c r="D331" s="6">
        <f>LOG('1990Price'!D332)-LOG('1990Price'!D331)</f>
        <v>6.1857843514505184E-2</v>
      </c>
      <c r="E331" s="6">
        <f>LOG('1990Price'!E332)-LOG('1990Price'!E331)</f>
        <v>2.6282597392234486E-2</v>
      </c>
      <c r="F331" s="6">
        <f>LOG('1990Price'!F332)-LOG('1990Price'!F331)</f>
        <v>3.4549495262126584E-2</v>
      </c>
    </row>
    <row r="332" spans="1:6" x14ac:dyDescent="0.3">
      <c r="A332" s="8">
        <v>42948</v>
      </c>
      <c r="B332" s="6">
        <f>LOG('1990Price'!B333)-LOG('1990Price'!B332)</f>
        <v>2.6426421016600532E-2</v>
      </c>
      <c r="C332" s="6">
        <f>LOG('1990Price'!C333)-LOG('1990Price'!C332)</f>
        <v>3.3237630515577266E-2</v>
      </c>
      <c r="D332" s="6">
        <f>LOG('1990Price'!D333)-LOG('1990Price'!D332)</f>
        <v>4.664766865658998E-2</v>
      </c>
      <c r="E332" s="6">
        <f>LOG('1990Price'!E333)-LOG('1990Price'!E332)</f>
        <v>5.8055613431321706E-2</v>
      </c>
      <c r="F332" s="6">
        <f>LOG('1990Price'!F333)-LOG('1990Price'!F332)</f>
        <v>2.7514181551704375E-2</v>
      </c>
    </row>
    <row r="333" spans="1:6" x14ac:dyDescent="0.3">
      <c r="A333" s="8">
        <v>42979</v>
      </c>
      <c r="B333" s="6">
        <f>LOG('1990Price'!B334)-LOG('1990Price'!B333)</f>
        <v>1.1616484943034688E-2</v>
      </c>
      <c r="C333" s="6">
        <f>LOG('1990Price'!C334)-LOG('1990Price'!C333)</f>
        <v>3.7095663556128144E-3</v>
      </c>
      <c r="D333" s="6">
        <f>LOG('1990Price'!D334)-LOG('1990Price'!D333)</f>
        <v>-3.4695221256072273E-2</v>
      </c>
      <c r="E333" s="6">
        <f>LOG('1990Price'!E334)-LOG('1990Price'!E333)</f>
        <v>1.0425283131940688E-2</v>
      </c>
      <c r="F333" s="6">
        <f>LOG('1990Price'!F334)-LOG('1990Price'!F333)</f>
        <v>1.7017209476431816E-2</v>
      </c>
    </row>
    <row r="334" spans="1:6" x14ac:dyDescent="0.3">
      <c r="A334" s="8">
        <v>43009</v>
      </c>
      <c r="B334" s="6">
        <f>LOG('1990Price'!B335)-LOG('1990Price'!B334)</f>
        <v>7.0039443140963442E-3</v>
      </c>
      <c r="C334" s="6">
        <f>LOG('1990Price'!C335)-LOG('1990Price'!C334)</f>
        <v>1.4768650818694606E-2</v>
      </c>
      <c r="D334" s="6">
        <f>LOG('1990Price'!D335)-LOG('1990Price'!D334)</f>
        <v>-5.487845662176527E-2</v>
      </c>
      <c r="E334" s="6">
        <f>LOG('1990Price'!E335)-LOG('1990Price'!E334)</f>
        <v>4.4347502166917074E-3</v>
      </c>
      <c r="F334" s="6">
        <f>LOG('1990Price'!F335)-LOG('1990Price'!F334)</f>
        <v>1.9926704551118224E-2</v>
      </c>
    </row>
    <row r="335" spans="1:6" x14ac:dyDescent="0.3">
      <c r="A335" s="8">
        <v>43040</v>
      </c>
      <c r="B335" s="6">
        <f>LOG('1990Price'!B336)-LOG('1990Price'!B335)</f>
        <v>-8.2609162622615528E-3</v>
      </c>
      <c r="C335" s="6">
        <f>LOG('1990Price'!C336)-LOG('1990Price'!C335)</f>
        <v>-6.081726999251913E-5</v>
      </c>
      <c r="D335" s="6">
        <f>LOG('1990Price'!D336)-LOG('1990Price'!D335)</f>
        <v>1.5230565952027098E-2</v>
      </c>
      <c r="E335" s="6">
        <f>LOG('1990Price'!E336)-LOG('1990Price'!E335)</f>
        <v>2.244794909238168E-2</v>
      </c>
      <c r="F335" s="6">
        <f>LOG('1990Price'!F336)-LOG('1990Price'!F335)</f>
        <v>-5.9885980921858817E-3</v>
      </c>
    </row>
    <row r="336" spans="1:6" x14ac:dyDescent="0.3">
      <c r="A336" s="8">
        <v>43070</v>
      </c>
      <c r="B336" s="6">
        <f>LOG('1990Price'!B337)-LOG('1990Price'!B336)</f>
        <v>-4.1555546397020748E-3</v>
      </c>
      <c r="C336" s="6">
        <f>LOG('1990Price'!C337)-LOG('1990Price'!C336)</f>
        <v>-1.6074837027790778E-4</v>
      </c>
      <c r="D336" s="6">
        <f>LOG('1990Price'!D337)-LOG('1990Price'!D336)</f>
        <v>5.2970267405485716E-2</v>
      </c>
      <c r="E336" s="6">
        <f>LOG('1990Price'!E337)-LOG('1990Price'!E336)</f>
        <v>-1.8281802698978389E-2</v>
      </c>
      <c r="F336" s="6">
        <f>LOG('1990Price'!F337)-LOG('1990Price'!F336)</f>
        <v>-5.1377379711130544E-3</v>
      </c>
    </row>
    <row r="337" spans="1:6" x14ac:dyDescent="0.3">
      <c r="A337" s="8">
        <v>43101</v>
      </c>
      <c r="B337" s="6">
        <f>LOG('1990Price'!B338)-LOG('1990Price'!B337)</f>
        <v>2.4453114983207236E-2</v>
      </c>
      <c r="C337" s="6">
        <f>LOG('1990Price'!C338)-LOG('1990Price'!C337)</f>
        <v>1.2772934224496879E-2</v>
      </c>
      <c r="D337" s="6">
        <f>LOG('1990Price'!D338)-LOG('1990Price'!D337)</f>
        <v>2.2096375767900245E-2</v>
      </c>
      <c r="E337" s="6">
        <f>LOG('1990Price'!E338)-LOG('1990Price'!E337)</f>
        <v>4.7169284196345362E-2</v>
      </c>
      <c r="F337" s="6">
        <f>LOG('1990Price'!F338)-LOG('1990Price'!F337)</f>
        <v>3.0427689220578813E-2</v>
      </c>
    </row>
    <row r="338" spans="1:6" x14ac:dyDescent="0.3">
      <c r="A338" s="8">
        <v>43132</v>
      </c>
      <c r="B338" s="6">
        <f>LOG('1990Price'!B339)-LOG('1990Price'!B338)</f>
        <v>-6.5360499403670502E-3</v>
      </c>
      <c r="C338" s="6">
        <f>LOG('1990Price'!C339)-LOG('1990Price'!C338)</f>
        <v>-4.6717007074601469E-3</v>
      </c>
      <c r="D338" s="6">
        <f>LOG('1990Price'!D339)-LOG('1990Price'!D338)</f>
        <v>9.5620856180813618E-3</v>
      </c>
      <c r="E338" s="6">
        <f>LOG('1990Price'!E339)-LOG('1990Price'!E338)</f>
        <v>2.2991768889854658E-2</v>
      </c>
      <c r="F338" s="6">
        <f>LOG('1990Price'!F339)-LOG('1990Price'!F338)</f>
        <v>1.0370879482434425E-2</v>
      </c>
    </row>
    <row r="339" spans="1:6" x14ac:dyDescent="0.3">
      <c r="A339" s="8">
        <v>43160</v>
      </c>
      <c r="B339" s="6">
        <f>LOG('1990Price'!B340)-LOG('1990Price'!B339)</f>
        <v>-2.3379845608443528E-2</v>
      </c>
      <c r="C339" s="6">
        <f>LOG('1990Price'!C340)-LOG('1990Price'!C339)</f>
        <v>-1.3424090114431575E-2</v>
      </c>
      <c r="D339" s="6">
        <f>LOG('1990Price'!D340)-LOG('1990Price'!D339)</f>
        <v>-3.7319058954594642E-2</v>
      </c>
      <c r="E339" s="6">
        <f>LOG('1990Price'!E340)-LOG('1990Price'!E339)</f>
        <v>-6.9233696509263254E-3</v>
      </c>
      <c r="F339" s="6">
        <f>LOG('1990Price'!F340)-LOG('1990Price'!F339)</f>
        <v>-3.4070562828149242E-2</v>
      </c>
    </row>
    <row r="340" spans="1:6" x14ac:dyDescent="0.3">
      <c r="A340" s="8">
        <v>43191</v>
      </c>
      <c r="B340" s="6">
        <f>LOG('1990Price'!B341)-LOG('1990Price'!B340)</f>
        <v>3.5958561931043853E-2</v>
      </c>
      <c r="C340" s="6">
        <f>LOG('1990Price'!C341)-LOG('1990Price'!C340)</f>
        <v>2.0126770150374895E-3</v>
      </c>
      <c r="D340" s="6">
        <f>LOG('1990Price'!D341)-LOG('1990Price'!D340)</f>
        <v>-3.2785770962658223E-2</v>
      </c>
      <c r="E340" s="6">
        <f>LOG('1990Price'!E341)-LOG('1990Price'!E340)</f>
        <v>1.6024591142271394E-2</v>
      </c>
      <c r="F340" s="6">
        <f>LOG('1990Price'!F341)-LOG('1990Price'!F340)</f>
        <v>-1.2230849397844246E-2</v>
      </c>
    </row>
    <row r="341" spans="1:6" x14ac:dyDescent="0.3">
      <c r="A341" s="8">
        <v>43221</v>
      </c>
      <c r="B341" s="6">
        <f>LOG('1990Price'!B342)-LOG('1990Price'!B341)</f>
        <v>7.6927145954637233E-3</v>
      </c>
      <c r="C341" s="6">
        <f>LOG('1990Price'!C342)-LOG('1990Price'!C341)</f>
        <v>-2.5521942637611872E-3</v>
      </c>
      <c r="D341" s="6">
        <f>LOG('1990Price'!D342)-LOG('1990Price'!D341)</f>
        <v>1.0550069609538415E-3</v>
      </c>
      <c r="E341" s="6">
        <f>LOG('1990Price'!E342)-LOG('1990Price'!E341)</f>
        <v>1.2261222718682241E-2</v>
      </c>
      <c r="F341" s="6">
        <f>LOG('1990Price'!F342)-LOG('1990Price'!F341)</f>
        <v>-1.8708102089717293E-2</v>
      </c>
    </row>
    <row r="342" spans="1:6" x14ac:dyDescent="0.3">
      <c r="A342" s="8">
        <v>43252</v>
      </c>
      <c r="B342" s="6">
        <f>LOG('1990Price'!B343)-LOG('1990Price'!B342)</f>
        <v>-1.2512092298342825E-2</v>
      </c>
      <c r="C342" s="6">
        <f>LOG('1990Price'!C343)-LOG('1990Price'!C342)</f>
        <v>8.2211326031176313E-3</v>
      </c>
      <c r="D342" s="6">
        <f>LOG('1990Price'!D343)-LOG('1990Price'!D342)</f>
        <v>8.4181352656442776E-4</v>
      </c>
      <c r="E342" s="6">
        <f>LOG('1990Price'!E343)-LOG('1990Price'!E342)</f>
        <v>2.115558504533821E-2</v>
      </c>
      <c r="F342" s="6">
        <f>LOG('1990Price'!F343)-LOG('1990Price'!F342)</f>
        <v>3.4214567457784284E-3</v>
      </c>
    </row>
    <row r="343" spans="1:6" x14ac:dyDescent="0.3">
      <c r="A343" s="8">
        <v>43282</v>
      </c>
      <c r="B343" s="6">
        <f>LOG('1990Price'!B344)-LOG('1990Price'!B343)</f>
        <v>-3.1589258961718603E-2</v>
      </c>
      <c r="C343" s="6">
        <f>LOG('1990Price'!C344)-LOG('1990Price'!C343)</f>
        <v>-4.7376043374863119E-2</v>
      </c>
      <c r="D343" s="6">
        <f>LOG('1990Price'!D344)-LOG('1990Price'!D343)</f>
        <v>8.8791712049296478E-4</v>
      </c>
      <c r="E343" s="6">
        <f>LOG('1990Price'!E344)-LOG('1990Price'!E343)</f>
        <v>-3.9787235715488478E-2</v>
      </c>
      <c r="F343" s="6">
        <f>LOG('1990Price'!F344)-LOG('1990Price'!F343)</f>
        <v>-6.5842749388541399E-2</v>
      </c>
    </row>
    <row r="344" spans="1:6" x14ac:dyDescent="0.3">
      <c r="A344" s="8">
        <v>43313</v>
      </c>
      <c r="B344" s="6">
        <f>LOG('1990Price'!B345)-LOG('1990Price'!B344)</f>
        <v>-7.1299253866667911E-3</v>
      </c>
      <c r="C344" s="6">
        <f>LOG('1990Price'!C345)-LOG('1990Price'!C344)</f>
        <v>-1.4775065936705634E-2</v>
      </c>
      <c r="D344" s="6">
        <f>LOG('1990Price'!D345)-LOG('1990Price'!D344)</f>
        <v>5.6050402915110986E-3</v>
      </c>
      <c r="E344" s="6">
        <f>LOG('1990Price'!E345)-LOG('1990Price'!E344)</f>
        <v>-1.2886709829869503E-2</v>
      </c>
      <c r="F344" s="6">
        <f>LOG('1990Price'!F345)-LOG('1990Price'!F344)</f>
        <v>-2.4902226142082817E-2</v>
      </c>
    </row>
    <row r="345" spans="1:6" x14ac:dyDescent="0.3">
      <c r="A345" s="8">
        <v>43344</v>
      </c>
      <c r="B345" s="6">
        <f>LOG('1990Price'!B346)-LOG('1990Price'!B345)</f>
        <v>-6.1075603863236516E-3</v>
      </c>
      <c r="C345" s="6">
        <f>LOG('1990Price'!C346)-LOG('1990Price'!C345)</f>
        <v>-7.9251355344522878E-4</v>
      </c>
      <c r="D345" s="6">
        <f>LOG('1990Price'!D346)-LOG('1990Price'!D345)</f>
        <v>4.1685018520254413E-3</v>
      </c>
      <c r="E345" s="6">
        <f>LOG('1990Price'!E346)-LOG('1990Price'!E345)</f>
        <v>-3.0975315039197149E-2</v>
      </c>
      <c r="F345" s="6">
        <f>LOG('1990Price'!F346)-LOG('1990Price'!F345)</f>
        <v>-1.4350843684637571E-2</v>
      </c>
    </row>
    <row r="346" spans="1:6" x14ac:dyDescent="0.3">
      <c r="A346" s="8">
        <v>43374</v>
      </c>
      <c r="B346" s="6">
        <f>LOG('1990Price'!B347)-LOG('1990Price'!B346)</f>
        <v>-5.0407024114029753E-4</v>
      </c>
      <c r="C346" s="6">
        <f>LOG('1990Price'!C347)-LOG('1990Price'!C346)</f>
        <v>1.0720132194504295E-2</v>
      </c>
      <c r="D346" s="6">
        <f>LOG('1990Price'!D347)-LOG('1990Price'!D346)</f>
        <v>1.8643860722013406E-2</v>
      </c>
      <c r="E346" s="6">
        <f>LOG('1990Price'!E347)-LOG('1990Price'!E346)</f>
        <v>-8.0694156912435311E-3</v>
      </c>
      <c r="F346" s="6">
        <f>LOG('1990Price'!F347)-LOG('1990Price'!F346)</f>
        <v>3.9436137134843285E-2</v>
      </c>
    </row>
    <row r="347" spans="1:6" x14ac:dyDescent="0.3">
      <c r="A347" s="8">
        <v>43405</v>
      </c>
      <c r="B347" s="6">
        <f>LOG('1990Price'!B348)-LOG('1990Price'!B347)</f>
        <v>-1.9865205761527172E-2</v>
      </c>
      <c r="C347" s="6">
        <f>LOG('1990Price'!C348)-LOG('1990Price'!C347)</f>
        <v>-1.5234611055472413E-3</v>
      </c>
      <c r="D347" s="6">
        <f>LOG('1990Price'!D348)-LOG('1990Price'!D347)</f>
        <v>1.7796379234402693E-3</v>
      </c>
      <c r="E347" s="6">
        <f>LOG('1990Price'!E348)-LOG('1990Price'!E347)</f>
        <v>-3.9543765792689367E-2</v>
      </c>
      <c r="F347" s="6">
        <f>LOG('1990Price'!F348)-LOG('1990Price'!F347)</f>
        <v>-1.2722832832793074E-2</v>
      </c>
    </row>
    <row r="348" spans="1:6" x14ac:dyDescent="0.3">
      <c r="A348" s="8">
        <v>43435</v>
      </c>
      <c r="B348" s="6">
        <f>LOG('1990Price'!B349)-LOG('1990Price'!B348)</f>
        <v>-3.5152996693716965E-3</v>
      </c>
      <c r="C348" s="6">
        <f>LOG('1990Price'!C349)-LOG('1990Price'!C348)</f>
        <v>-7.9714562591148841E-3</v>
      </c>
      <c r="D348" s="6">
        <f>LOG('1990Price'!D349)-LOG('1990Price'!D348)</f>
        <v>-2.0296236096202014E-2</v>
      </c>
      <c r="E348" s="6">
        <f>LOG('1990Price'!E349)-LOG('1990Price'!E348)</f>
        <v>-1.5357734108414345E-2</v>
      </c>
      <c r="F348" s="6">
        <f>LOG('1990Price'!F349)-LOG('1990Price'!F348)</f>
        <v>3.9979576815603046E-3</v>
      </c>
    </row>
    <row r="349" spans="1:6" x14ac:dyDescent="0.3">
      <c r="A349" s="8">
        <v>43466</v>
      </c>
      <c r="B349" s="6">
        <f>LOG('1990Price'!B350)-LOG('1990Price'!B349)</f>
        <v>-1.5254903656921837E-2</v>
      </c>
      <c r="C349" s="6">
        <f>LOG('1990Price'!C350)-LOG('1990Price'!C349)</f>
        <v>-9.7586025470426385E-3</v>
      </c>
      <c r="D349" s="6">
        <f>LOG('1990Price'!D350)-LOG('1990Price'!D349)</f>
        <v>3.805805476100721E-2</v>
      </c>
      <c r="E349" s="6">
        <f>LOG('1990Price'!E350)-LOG('1990Price'!E349)</f>
        <v>2.6826358674621797E-2</v>
      </c>
      <c r="F349" s="6">
        <f>LOG('1990Price'!F350)-LOG('1990Price'!F349)</f>
        <v>-7.7131506026320018E-3</v>
      </c>
    </row>
    <row r="350" spans="1:6" x14ac:dyDescent="0.3">
      <c r="A350" s="8">
        <v>43497</v>
      </c>
      <c r="B350" s="6">
        <f>LOG('1990Price'!B351)-LOG('1990Price'!B350)</f>
        <v>1.2593516770698088E-3</v>
      </c>
      <c r="C350" s="6">
        <f>LOG('1990Price'!C351)-LOG('1990Price'!C350)</f>
        <v>2.4745938199533413E-2</v>
      </c>
      <c r="D350" s="6">
        <f>LOG('1990Price'!D351)-LOG('1990Price'!D350)</f>
        <v>6.5329273670086563E-2</v>
      </c>
      <c r="E350" s="6">
        <f>LOG('1990Price'!E351)-LOG('1990Price'!E350)</f>
        <v>4.0821774523965182E-2</v>
      </c>
      <c r="F350" s="6">
        <f>LOG('1990Price'!F351)-LOG('1990Price'!F350)</f>
        <v>2.1727731272112472E-2</v>
      </c>
    </row>
    <row r="351" spans="1:6" x14ac:dyDescent="0.3">
      <c r="A351" s="8">
        <v>43525</v>
      </c>
      <c r="B351" s="6">
        <f>LOG('1990Price'!B352)-LOG('1990Price'!B351)</f>
        <v>-1.0410012868167229E-4</v>
      </c>
      <c r="C351" s="6">
        <f>LOG('1990Price'!C352)-LOG('1990Price'!C351)</f>
        <v>7.4579009955231257E-3</v>
      </c>
      <c r="D351" s="6">
        <f>LOG('1990Price'!D352)-LOG('1990Price'!D351)</f>
        <v>-4.5965400088032737E-3</v>
      </c>
      <c r="E351" s="6">
        <f>LOG('1990Price'!E352)-LOG('1990Price'!E351)</f>
        <v>9.5043443244211545E-3</v>
      </c>
      <c r="F351" s="6">
        <f>LOG('1990Price'!F352)-LOG('1990Price'!F351)</f>
        <v>2.0399535631176136E-2</v>
      </c>
    </row>
    <row r="352" spans="1:6" x14ac:dyDescent="0.3">
      <c r="A352" s="8">
        <v>43556</v>
      </c>
      <c r="B352" s="6">
        <f>LOG('1990Price'!B353)-LOG('1990Price'!B352)</f>
        <v>-8.0371786602544404E-3</v>
      </c>
      <c r="C352" s="6">
        <f>LOG('1990Price'!C353)-LOG('1990Price'!C352)</f>
        <v>-2.0843676473800699E-3</v>
      </c>
      <c r="D352" s="6">
        <f>LOG('1990Price'!D353)-LOG('1990Price'!D352)</f>
        <v>3.35460846184652E-2</v>
      </c>
      <c r="E352" s="6">
        <f>LOG('1990Price'!E353)-LOG('1990Price'!E352)</f>
        <v>-1.0544569755032374E-2</v>
      </c>
      <c r="F352" s="6">
        <f>LOG('1990Price'!F353)-LOG('1990Price'!F352)</f>
        <v>1.0314625503544228E-2</v>
      </c>
    </row>
    <row r="353" spans="1:6" x14ac:dyDescent="0.3">
      <c r="A353" s="8">
        <v>43586</v>
      </c>
      <c r="B353" s="6">
        <f>LOG('1990Price'!B354)-LOG('1990Price'!B353)</f>
        <v>-1.544515541727165E-2</v>
      </c>
      <c r="C353" s="6">
        <f>LOG('1990Price'!C354)-LOG('1990Price'!C353)</f>
        <v>-2.9406650378226651E-2</v>
      </c>
      <c r="D353" s="6">
        <f>LOG('1990Price'!D354)-LOG('1990Price'!D353)</f>
        <v>3.2072465332373845E-2</v>
      </c>
      <c r="E353" s="6">
        <f>LOG('1990Price'!E354)-LOG('1990Price'!E353)</f>
        <v>-2.6591115872076632E-2</v>
      </c>
      <c r="F353" s="6">
        <f>LOG('1990Price'!F354)-LOG('1990Price'!F353)</f>
        <v>-2.9141121586086616E-2</v>
      </c>
    </row>
    <row r="354" spans="1:6" x14ac:dyDescent="0.3">
      <c r="A354" s="8">
        <v>43617</v>
      </c>
      <c r="B354" s="6">
        <f>LOG('1990Price'!B355)-LOG('1990Price'!B354)</f>
        <v>-6.3040588655152163E-3</v>
      </c>
      <c r="C354" s="6">
        <f>LOG('1990Price'!C355)-LOG('1990Price'!C354)</f>
        <v>-9.9921021390150244E-3</v>
      </c>
      <c r="D354" s="6">
        <f>LOG('1990Price'!D355)-LOG('1990Price'!D354)</f>
        <v>3.1943148103128705E-2</v>
      </c>
      <c r="E354" s="6">
        <f>LOG('1990Price'!E355)-LOG('1990Price'!E354)</f>
        <v>-2.7120088324430469E-3</v>
      </c>
      <c r="F354" s="6">
        <f>LOG('1990Price'!F355)-LOG('1990Price'!F354)</f>
        <v>-2.3106153838985399E-2</v>
      </c>
    </row>
    <row r="355" spans="1:6" x14ac:dyDescent="0.3">
      <c r="A355" s="8">
        <v>43647</v>
      </c>
      <c r="B355" s="6">
        <f>LOG('1990Price'!B356)-LOG('1990Price'!B355)</f>
        <v>9.1805943108638211E-3</v>
      </c>
      <c r="C355" s="6">
        <f>LOG('1990Price'!C356)-LOG('1990Price'!C355)</f>
        <v>3.4795114614807332E-3</v>
      </c>
      <c r="D355" s="6">
        <f>LOG('1990Price'!D356)-LOG('1990Price'!D355)</f>
        <v>3.7218720888764878E-2</v>
      </c>
      <c r="E355" s="6">
        <f>LOG('1990Price'!E356)-LOG('1990Price'!E355)</f>
        <v>5.3820596132423404E-2</v>
      </c>
      <c r="F355" s="6">
        <f>LOG('1990Price'!F356)-LOG('1990Price'!F355)</f>
        <v>-2.748348016006652E-2</v>
      </c>
    </row>
    <row r="356" spans="1:6" x14ac:dyDescent="0.3">
      <c r="A356" s="8">
        <v>43678</v>
      </c>
      <c r="B356" s="6">
        <f>LOG('1990Price'!B357)-LOG('1990Price'!B356)</f>
        <v>-1.4154257033176965E-2</v>
      </c>
      <c r="C356" s="6">
        <f>LOG('1990Price'!C357)-LOG('1990Price'!C356)</f>
        <v>-1.7607694827134424E-2</v>
      </c>
      <c r="D356" s="6">
        <f>LOG('1990Price'!D357)-LOG('1990Price'!D356)</f>
        <v>-0.10719959223979592</v>
      </c>
      <c r="E356" s="6">
        <f>LOG('1990Price'!E357)-LOG('1990Price'!E356)</f>
        <v>6.5094915698393763E-2</v>
      </c>
      <c r="F356" s="6">
        <f>LOG('1990Price'!F357)-LOG('1990Price'!F356)</f>
        <v>-3.227282914266949E-2</v>
      </c>
    </row>
    <row r="357" spans="1:6" x14ac:dyDescent="0.3">
      <c r="A357" s="8">
        <v>43709</v>
      </c>
      <c r="B357" s="6">
        <f>LOG('1990Price'!B358)-LOG('1990Price'!B357)</f>
        <v>2.4886904587662073E-3</v>
      </c>
      <c r="C357" s="6">
        <f>LOG('1990Price'!C358)-LOG('1990Price'!C357)</f>
        <v>3.0709361520151468E-3</v>
      </c>
      <c r="D357" s="6">
        <f>LOG('1990Price'!D358)-LOG('1990Price'!D357)</f>
        <v>-6.4906396815516132E-3</v>
      </c>
      <c r="E357" s="6">
        <f>LOG('1990Price'!E358)-LOG('1990Price'!E357)</f>
        <v>4.8969409323757151E-2</v>
      </c>
      <c r="F357" s="6">
        <f>LOG('1990Price'!F358)-LOG('1990Price'!F357)</f>
        <v>1.0343351726188388E-2</v>
      </c>
    </row>
    <row r="358" spans="1:6" x14ac:dyDescent="0.3">
      <c r="A358" s="8">
        <v>43739</v>
      </c>
      <c r="B358" s="6">
        <f>LOG('1990Price'!B359)-LOG('1990Price'!B358)</f>
        <v>-8.3239283054212798E-3</v>
      </c>
      <c r="C358" s="6">
        <f>LOG('1990Price'!C359)-LOG('1990Price'!C358)</f>
        <v>-1.5922957034470997E-3</v>
      </c>
      <c r="D358" s="6">
        <f>LOG('1990Price'!D359)-LOG('1990Price'!D358)</f>
        <v>-1.9097695943324E-2</v>
      </c>
      <c r="E358" s="6">
        <f>LOG('1990Price'!E359)-LOG('1990Price'!E358)</f>
        <v>-1.6731027061315906E-2</v>
      </c>
      <c r="F358" s="6">
        <f>LOG('1990Price'!F359)-LOG('1990Price'!F358)</f>
        <v>2.0367286858097522E-2</v>
      </c>
    </row>
    <row r="359" spans="1:6" x14ac:dyDescent="0.3">
      <c r="A359" s="8">
        <v>43770</v>
      </c>
      <c r="B359" s="6">
        <f>LOG('1990Price'!B360)-LOG('1990Price'!B359)</f>
        <v>1.1101491838708011E-2</v>
      </c>
      <c r="C359" s="6">
        <f>LOG('1990Price'!C360)-LOG('1990Price'!C359)</f>
        <v>6.6608095179230276E-3</v>
      </c>
      <c r="D359" s="6">
        <f>LOG('1990Price'!D360)-LOG('1990Price'!D359)</f>
        <v>-2.9804886198379732E-2</v>
      </c>
      <c r="E359" s="6">
        <f>LOG('1990Price'!E360)-LOG('1990Price'!E359)</f>
        <v>-5.1605222243550131E-2</v>
      </c>
      <c r="F359" s="6">
        <f>LOG('1990Price'!F360)-LOG('1990Price'!F359)</f>
        <v>-5.6764204799040208E-3</v>
      </c>
    </row>
    <row r="360" spans="1:6" x14ac:dyDescent="0.3">
      <c r="A360" s="8">
        <v>43800</v>
      </c>
      <c r="B360" s="6">
        <f>LOG('1990Price'!B361)-LOG('1990Price'!B360)</f>
        <v>-1.1942821867156894E-3</v>
      </c>
      <c r="C360" s="6">
        <f>LOG('1990Price'!C361)-LOG('1990Price'!C360)</f>
        <v>1.5439521240073084E-2</v>
      </c>
      <c r="D360" s="6">
        <f>LOG('1990Price'!D361)-LOG('1990Price'!D360)</f>
        <v>3.9993342447315339E-2</v>
      </c>
      <c r="E360" s="6">
        <f>LOG('1990Price'!E361)-LOG('1990Price'!E360)</f>
        <v>-4.0593353070744076E-2</v>
      </c>
      <c r="F360" s="6">
        <f>LOG('1990Price'!F361)-LOG('1990Price'!F360)</f>
        <v>-2.8646052138155742E-2</v>
      </c>
    </row>
    <row r="361" spans="1:6" x14ac:dyDescent="0.3">
      <c r="A361" s="8">
        <v>43831</v>
      </c>
      <c r="B361" s="6">
        <f>LOG('1990Price'!B362)-LOG('1990Price'!B361)</f>
        <v>-3.9405419372995354E-4</v>
      </c>
      <c r="C361" s="6">
        <f>LOG('1990Price'!C362)-LOG('1990Price'!C361)</f>
        <v>-4.1026383820725876E-3</v>
      </c>
      <c r="D361" s="6">
        <f>LOG('1990Price'!D362)-LOG('1990Price'!D361)</f>
        <v>1.8970044804011543E-2</v>
      </c>
      <c r="E361" s="6">
        <f>LOG('1990Price'!E362)-LOG('1990Price'!E361)</f>
        <v>-1.1062928480664702E-2</v>
      </c>
      <c r="F361" s="6">
        <f>LOG('1990Price'!F362)-LOG('1990Price'!F361)</f>
        <v>1.4538681549613131E-2</v>
      </c>
    </row>
    <row r="362" spans="1:6" x14ac:dyDescent="0.3">
      <c r="A362" s="8">
        <v>43862</v>
      </c>
      <c r="B362" s="6">
        <f>LOG('1990Price'!B363)-LOG('1990Price'!B362)</f>
        <v>-2.1564059994081397E-2</v>
      </c>
      <c r="C362" s="6">
        <f>LOG('1990Price'!C363)-LOG('1990Price'!C362)</f>
        <v>-2.5693826217307869E-2</v>
      </c>
      <c r="D362" s="6">
        <f>LOG('1990Price'!D363)-LOG('1990Price'!D362)</f>
        <v>-3.6318188256460493E-2</v>
      </c>
      <c r="E362" s="6">
        <f>LOG('1990Price'!E363)-LOG('1990Price'!E362)</f>
        <v>-2.6449305764864928E-2</v>
      </c>
      <c r="F362" s="6">
        <f>LOG('1990Price'!F363)-LOG('1990Price'!F362)</f>
        <v>-4.7144692006058975E-2</v>
      </c>
    </row>
    <row r="363" spans="1:6" x14ac:dyDescent="0.3">
      <c r="A363" s="8">
        <v>43891</v>
      </c>
      <c r="B363" s="6">
        <f>LOG('1990Price'!B364)-LOG('1990Price'!B363)</f>
        <v>-1.8927397312657579E-2</v>
      </c>
      <c r="C363" s="6">
        <f>LOG('1990Price'!C364)-LOG('1990Price'!C363)</f>
        <v>-3.8986786502494652E-2</v>
      </c>
      <c r="D363" s="6">
        <f>LOG('1990Price'!D364)-LOG('1990Price'!D363)</f>
        <v>6.4985984473255876E-3</v>
      </c>
      <c r="E363" s="6">
        <f>LOG('1990Price'!E364)-LOG('1990Price'!E363)</f>
        <v>-2.9351733920515155E-2</v>
      </c>
      <c r="F363" s="6">
        <f>LOG('1990Price'!F364)-LOG('1990Price'!F363)</f>
        <v>-4.3963553482313067E-2</v>
      </c>
    </row>
    <row r="364" spans="1:6" x14ac:dyDescent="0.3">
      <c r="A364" s="8">
        <v>43922</v>
      </c>
      <c r="B364" s="6">
        <f>LOG('1990Price'!B365)-LOG('1990Price'!B364)</f>
        <v>-3.9697133985378663E-2</v>
      </c>
      <c r="C364" s="6">
        <f>LOG('1990Price'!C365)-LOG('1990Price'!C364)</f>
        <v>-7.5383111250353352E-3</v>
      </c>
      <c r="D364" s="6">
        <f>LOG('1990Price'!D365)-LOG('1990Price'!D364)</f>
        <v>-2.1702833068626193E-2</v>
      </c>
      <c r="E364" s="6">
        <f>LOG('1990Price'!E365)-LOG('1990Price'!E364)</f>
        <v>1.4851149720254142E-3</v>
      </c>
      <c r="F364" s="6">
        <f>LOG('1990Price'!F365)-LOG('1990Price'!F364)</f>
        <v>2.9767607392110484E-3</v>
      </c>
    </row>
    <row r="365" spans="1:6" x14ac:dyDescent="0.3">
      <c r="A365" s="8">
        <v>43952</v>
      </c>
      <c r="B365" s="6">
        <f>LOG('1990Price'!B366)-LOG('1990Price'!B365)</f>
        <v>2.3346677684510375E-3</v>
      </c>
      <c r="C365" s="6">
        <f>LOG('1990Price'!C366)-LOG('1990Price'!C365)</f>
        <v>1.5764475616778295E-2</v>
      </c>
      <c r="D365" s="6">
        <f>LOG('1990Price'!D366)-LOG('1990Price'!D365)</f>
        <v>3.8068497160516301E-2</v>
      </c>
      <c r="E365" s="6">
        <f>LOG('1990Price'!E366)-LOG('1990Price'!E365)</f>
        <v>1.4027667604789684E-2</v>
      </c>
      <c r="F365" s="6">
        <f>LOG('1990Price'!F366)-LOG('1990Price'!F365)</f>
        <v>1.6539508936786351E-2</v>
      </c>
    </row>
    <row r="366" spans="1:6" x14ac:dyDescent="0.3">
      <c r="A366" s="8">
        <v>43983</v>
      </c>
      <c r="B366" s="6">
        <f>LOG('1990Price'!B367)-LOG('1990Price'!B366)</f>
        <v>2.6992152050417939E-2</v>
      </c>
      <c r="C366" s="6">
        <f>LOG('1990Price'!C367)-LOG('1990Price'!C366)</f>
        <v>3.8430062864164061E-2</v>
      </c>
      <c r="D366" s="6">
        <f>LOG('1990Price'!D367)-LOG('1990Price'!D366)</f>
        <v>5.1375125837866076E-2</v>
      </c>
      <c r="E366" s="6">
        <f>LOG('1990Price'!E367)-LOG('1990Price'!E366)</f>
        <v>1.6830183243896624E-2</v>
      </c>
      <c r="F366" s="6">
        <f>LOG('1990Price'!F367)-LOG('1990Price'!F366)</f>
        <v>8.6723631956142633E-3</v>
      </c>
    </row>
    <row r="367" spans="1:6" x14ac:dyDescent="0.3">
      <c r="A367" s="8">
        <v>44013</v>
      </c>
      <c r="B367" s="6">
        <f>LOG('1990Price'!B368)-LOG('1990Price'!B367)</f>
        <v>1.8122327030266838E-2</v>
      </c>
      <c r="C367" s="6">
        <f>LOG('1990Price'!C368)-LOG('1990Price'!C367)</f>
        <v>4.2066543990467942E-2</v>
      </c>
      <c r="D367" s="6">
        <f>LOG('1990Price'!D368)-LOG('1990Price'!D367)</f>
        <v>1.7013052327866873E-2</v>
      </c>
      <c r="E367" s="6">
        <f>LOG('1990Price'!E368)-LOG('1990Price'!E367)</f>
        <v>2.0222386620323274E-2</v>
      </c>
      <c r="F367" s="6">
        <f>LOG('1990Price'!F368)-LOG('1990Price'!F367)</f>
        <v>2.9093376830650275E-2</v>
      </c>
    </row>
    <row r="368" spans="1:6" x14ac:dyDescent="0.3">
      <c r="A368" s="8">
        <v>44044</v>
      </c>
      <c r="B368" s="6">
        <f>LOG('1990Price'!B369)-LOG('1990Price'!B368)</f>
        <v>2.2815768279643489E-2</v>
      </c>
      <c r="C368" s="6">
        <f>LOG('1990Price'!C369)-LOG('1990Price'!C368)</f>
        <v>7.6460493573207167E-3</v>
      </c>
      <c r="D368" s="6">
        <f>LOG('1990Price'!D369)-LOG('1990Price'!D368)</f>
        <v>4.4407979620785243E-2</v>
      </c>
      <c r="E368" s="6">
        <f>LOG('1990Price'!E369)-LOG('1990Price'!E368)</f>
        <v>3.4931894843651001E-2</v>
      </c>
      <c r="F368" s="6">
        <f>LOG('1990Price'!F369)-LOG('1990Price'!F368)</f>
        <v>4.3303767807763016E-2</v>
      </c>
    </row>
    <row r="369" spans="1:6" x14ac:dyDescent="0.3">
      <c r="A369" s="8">
        <v>44075</v>
      </c>
      <c r="B369" s="6">
        <f>LOG('1990Price'!B370)-LOG('1990Price'!B369)</f>
        <v>2.3545035431782324E-4</v>
      </c>
      <c r="C369" s="6">
        <f>LOG('1990Price'!C370)-LOG('1990Price'!C369)</f>
        <v>1.1852155556628219E-2</v>
      </c>
      <c r="D369" s="6">
        <f>LOG('1990Price'!D370)-LOG('1990Price'!D369)</f>
        <v>9.3990440439029044E-3</v>
      </c>
      <c r="E369" s="6">
        <f>LOG('1990Price'!E370)-LOG('1990Price'!E369)</f>
        <v>7.2471273581666829E-3</v>
      </c>
      <c r="F369" s="6">
        <f>LOG('1990Price'!F370)-LOG('1990Price'!F369)</f>
        <v>4.0391495073119899E-3</v>
      </c>
    </row>
    <row r="370" spans="1:6" x14ac:dyDescent="0.3">
      <c r="A370" s="8">
        <v>44105</v>
      </c>
      <c r="B370" s="6">
        <f>LOG('1990Price'!B371)-LOG('1990Price'!B370)</f>
        <v>1.4729685806276205E-2</v>
      </c>
      <c r="C370" s="6">
        <f>LOG('1990Price'!C371)-LOG('1990Price'!C370)</f>
        <v>5.4619640970532402E-5</v>
      </c>
      <c r="D370" s="6">
        <f>LOG('1990Price'!D371)-LOG('1990Price'!D370)</f>
        <v>-1.3968933934921601E-2</v>
      </c>
      <c r="E370" s="6">
        <f>LOG('1990Price'!E371)-LOG('1990Price'!E370)</f>
        <v>1.0499215190740152E-2</v>
      </c>
      <c r="F370" s="6">
        <f>LOG('1990Price'!F371)-LOG('1990Price'!F370)</f>
        <v>-8.4360005260952775E-4</v>
      </c>
    </row>
    <row r="371" spans="1:6" x14ac:dyDescent="0.3">
      <c r="A371" s="8">
        <v>44136</v>
      </c>
      <c r="B371" s="6">
        <f>LOG('1990Price'!B372)-LOG('1990Price'!B371)</f>
        <v>2.9227676685621429E-2</v>
      </c>
      <c r="C371" s="6">
        <f>LOG('1990Price'!C372)-LOG('1990Price'!C371)</f>
        <v>2.1608492019359105E-2</v>
      </c>
      <c r="D371" s="6">
        <f>LOG('1990Price'!D372)-LOG('1990Price'!D371)</f>
        <v>1.4517639328065712E-2</v>
      </c>
      <c r="E371" s="6">
        <f>LOG('1990Price'!E372)-LOG('1990Price'!E371)</f>
        <v>1.5128118890622932E-2</v>
      </c>
      <c r="F371" s="6">
        <f>LOG('1990Price'!F372)-LOG('1990Price'!F371)</f>
        <v>3.849165036444635E-2</v>
      </c>
    </row>
    <row r="372" spans="1:6" x14ac:dyDescent="0.3">
      <c r="A372" s="8">
        <v>44166</v>
      </c>
      <c r="B372" s="6">
        <f>LOG('1990Price'!B373)-LOG('1990Price'!B372)</f>
        <v>1.6407465938486521E-2</v>
      </c>
      <c r="C372" s="6">
        <f>LOG('1990Price'!C373)-LOG('1990Price'!C372)</f>
        <v>4.0141511848100109E-2</v>
      </c>
      <c r="D372" s="6">
        <f>LOG('1990Price'!D373)-LOG('1990Price'!D372)</f>
        <v>9.2073527941982869E-2</v>
      </c>
      <c r="E372" s="6">
        <f>LOG('1990Price'!E373)-LOG('1990Price'!E372)</f>
        <v>2.5982531959395594E-2</v>
      </c>
      <c r="F372" s="6">
        <f>LOG('1990Price'!F373)-LOG('1990Price'!F372)</f>
        <v>1.619706874891369E-2</v>
      </c>
    </row>
    <row r="373" spans="1:6" x14ac:dyDescent="0.3">
      <c r="A373" s="8">
        <v>44197</v>
      </c>
      <c r="B373" s="6">
        <f>LOG('1990Price'!B374)-LOG('1990Price'!B373)</f>
        <v>-3.4246248494680387E-3</v>
      </c>
      <c r="C373" s="6">
        <f>LOG('1990Price'!C374)-LOG('1990Price'!C373)</f>
        <v>9.9165266257070783E-3</v>
      </c>
      <c r="D373" s="6">
        <f>LOG('1990Price'!D374)-LOG('1990Price'!D373)</f>
        <v>3.6045620892913632E-2</v>
      </c>
      <c r="E373" s="6">
        <f>LOG('1990Price'!E374)-LOG('1990Price'!E373)</f>
        <v>2.4941534122246534E-2</v>
      </c>
      <c r="F373" s="6">
        <f>LOG('1990Price'!F374)-LOG('1990Price'!F373)</f>
        <v>-1.291163121657446E-2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metalPrices</vt:lpstr>
      <vt:lpstr>CPI</vt:lpstr>
      <vt:lpstr>1990Price</vt:lpstr>
      <vt:lpstr>1990dif</vt:lpstr>
      <vt:lpstr>1990logDif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Gude</dc:creator>
  <cp:lastModifiedBy>Rich Gude</cp:lastModifiedBy>
  <dcterms:created xsi:type="dcterms:W3CDTF">2021-03-31T00:14:19Z</dcterms:created>
  <dcterms:modified xsi:type="dcterms:W3CDTF">2021-04-02T02:12:48Z</dcterms:modified>
</cp:coreProperties>
</file>