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GEEKSOFT\INANDES ERP\"/>
    </mc:Choice>
  </mc:AlternateContent>
  <xr:revisionPtr revIDLastSave="0" documentId="13_ncr:1_{15724458-E853-431F-99FE-B2684D078B08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Fondo_NSGPEN01" sheetId="1" r:id="rId1"/>
    <sheet name="Fondo_NSGPEN02" sheetId="2" r:id="rId2"/>
    <sheet name="Fondo_NSGPEN03" sheetId="3" r:id="rId3"/>
    <sheet name="Fondo_NSGUSD01" sheetId="4" r:id="rId4"/>
    <sheet name="Fondo_NSGUSD0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4" i="1" l="1"/>
</calcChain>
</file>

<file path=xl/sharedStrings.xml><?xml version="1.0" encoding="utf-8"?>
<sst xmlns="http://schemas.openxmlformats.org/spreadsheetml/2006/main" count="1154" uniqueCount="584">
  <si>
    <t>#</t>
  </si>
  <si>
    <t>Certificado</t>
  </si>
  <si>
    <t>Payload_JSON_Audit</t>
  </si>
  <si>
    <t>Inversionista</t>
  </si>
  <si>
    <t>Moneda</t>
  </si>
  <si>
    <t>Capital Base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</si>
  <si>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</si>
  <si>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</si>
  <si>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</si>
  <si>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</si>
  <si>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</si>
  <si>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</si>
  <si>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</si>
  <si>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</si>
  <si>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</si>
  <si>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</si>
  <si>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</si>
  <si>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</si>
  <si>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</si>
  <si>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</si>
  <si>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</si>
  <si>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</si>
  <si>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</si>
  <si>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</si>
  <si>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</si>
  <si>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</si>
  <si>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</si>
  <si>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</si>
  <si>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</si>
  <si>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</si>
  <si>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</si>
  <si>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</si>
  <si>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</si>
  <si>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</si>
  <si>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</si>
  <si>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</si>
  <si>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</si>
  <si>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</si>
  <si>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</si>
  <si>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</si>
  <si>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</si>
  <si>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</si>
  <si>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</si>
  <si>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</si>
  <si>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</si>
  <si>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</si>
  <si>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</si>
  <si>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</si>
  <si>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</si>
  <si>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</si>
  <si>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</si>
  <si>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</si>
  <si>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</si>
  <si>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</si>
  <si>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</si>
  <si>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</si>
  <si>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</si>
  <si>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</si>
  <si>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</si>
  <si>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</si>
  <si>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</si>
  <si>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</si>
  <si>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</si>
  <si>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</si>
  <si>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</si>
  <si>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INT. BRUTO</t>
  </si>
  <si>
    <t>IR (5%)</t>
  </si>
  <si>
    <t>BASE NETA</t>
  </si>
  <si>
    <t>CAPITALIZACION</t>
  </si>
  <si>
    <t>REPARTO</t>
  </si>
  <si>
    <t>DEDUCCIONES</t>
  </si>
  <si>
    <t>NETO FINAL</t>
  </si>
  <si>
    <t>RESCATES</t>
  </si>
  <si>
    <t>PENALIDAD</t>
  </si>
  <si>
    <t>AUM. CAPITAL</t>
  </si>
  <si>
    <t>CAPITAL FINAL</t>
  </si>
  <si>
    <t>NSGPEN01-001.20160101.20251231</t>
  </si>
  <si>
    <t>{"audit_version":"v40 (Ciclo Auditado React)","inversionista":"Parra Forero Gladys Yanneth","moneda":"PEN","capital_base":1900000,"tasa_pactada":0.105,"interes_bruto":32247.95,"impuesto_5_pct":1612.4,"interes_neto":30635.55,"capitalizacion":0,"reparto_valor":30635.55,"deducciones_ordinarias":0,"rescates_capital":325000,"penalidades":0,"aumentos_capital":0,"capital_final":1575000,"detalle_aumentos":[],"detalle_rescates":[{"id_registro":"RES-NSGPEN01-001.20160101.260331.260228-C.1/1","fecha":"2026-02-28","monto":325000,"tasa_castigo":0.105}],"detalle_deducciones":[]}</t>
  </si>
  <si>
    <t>Parra Forero Gladys Yanneth</t>
  </si>
  <si>
    <t>PEN</t>
  </si>
  <si>
    <t>NSGPEN01-002.20160101.20251231</t>
  </si>
  <si>
    <t>{"audit_version":"v40 (Ciclo Auditado React)","inversionista":"Gallo Pizarro Juan Ricardo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t>
  </si>
  <si>
    <t>Gallo Pizarro Juan Ricardo</t>
  </si>
  <si>
    <t>NSGPEN01-013.20160101.20251231</t>
  </si>
  <si>
    <t>{"audit_version":"v40 (Ciclo Auditado React)","inversionista":"Julca Haschimoto Silvia Aracelli / Mejia Julca Silvia Elena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t>
  </si>
  <si>
    <t>Julca Haschimoto Silvia Aracelli / Mejia Julca Silvia Elena</t>
  </si>
  <si>
    <t>NSGPEN01-015.20160101.20251231</t>
  </si>
  <si>
    <t>{"audit_version":"v40 (Ciclo Auditado React)","inversionista":"Olcese Martensen Raúl Gonzalo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t>
  </si>
  <si>
    <t>Olcese Martensen Raúl Gonzalo</t>
  </si>
  <si>
    <t>NSGPEN01-016.20160101.20251231</t>
  </si>
  <si>
    <t>{"audit_version":"v40 (Ciclo Auditado React)","inversionista":"Ugaz La Rosa María Vita / Del Pozo Ugaz Oscar Agustín","moneda":"PEN","capital_base":335000,"tasa_pactada":0.105,"interes_bruto":5685.82,"impuesto_5_pct":284.29,"interes_neto":5401.53,"capitalizacion":0,"reparto_valor":5401.53,"deducciones_ordinarias":0,"rescates_capital":0,"penalidades":0,"aumentos_capital":0,"capital_final":335000,"detalle_aumentos":[],"detalle_rescates":[],"detalle_deducciones":[]}</t>
  </si>
  <si>
    <t>Ugaz La Rosa María Vita / Del Pozo Ugaz Oscar Agustín</t>
  </si>
  <si>
    <t>NSGPEN01-017.20160101.20251231</t>
  </si>
  <si>
    <t>{"audit_version":"v40 (Ciclo Auditado React)","inversionista":"Barton Carmen Michele ","moneda":"PEN","capital_base":60000,"tasa_pactada":0.105,"interes_bruto":1018.36,"impuesto_5_pct":50.92,"interes_neto":967.44,"capitalizacion":0,"reparto_valor":967.44,"deducciones_ordinarias":0,"rescates_capital":0,"penalidades":0,"aumentos_capital":0,"capital_final":60000,"detalle_aumentos":[],"detalle_rescates":[],"detalle_deducciones":[]}</t>
  </si>
  <si>
    <t xml:space="preserve">Barton Carmen Michele </t>
  </si>
  <si>
    <t>NSGPEN01-018.20160101.20251231</t>
  </si>
  <si>
    <t>{"audit_version":"v40 (Ciclo Auditado React)","inversionista":"Chávez Carbajal Juan Carlos / Carbajal Silva Elizabeth Cecilia","moneda":"PEN","capital_base":65000,"tasa_pactada":0.105,"interes_bruto":1103.22,"impuesto_5_pct":55.16,"interes_neto":1048.06,"capitalizacion":0,"reparto_valor":1048.06,"deducciones_ordinarias":0,"rescates_capital":0,"penalidades":0,"aumentos_capital":0,"capital_final":65000,"detalle_aumentos":[],"detalle_rescates":[],"detalle_deducciones":[]}</t>
  </si>
  <si>
    <t>Chávez Carbajal Juan Carlos / Carbajal Silva Elizabeth Cecilia</t>
  </si>
  <si>
    <t>NSGPEN01-026.20160101.20251231</t>
  </si>
  <si>
    <t>{"audit_version":"v40 (Ciclo Auditado React)","inversionista":"López Cuellar Greta Yolanda","moneda":"PEN","capital_base":150000,"tasa_pactada":0.105,"interes_bruto":2545.89,"impuesto_5_pct":127.29,"interes_neto":2418.6,"capitalizacion":0,"reparto_valor":2418.6,"deducciones_ordinarias":873.44,"rescates_capital":0,"penalidades":0,"aumentos_capital":0,"capital_final":150000,"detalle_aumentos":[],"detalle_rescates":[],"detalle_deducciones":[{"id_registro":"DED-NSGPEN01-026.20160101.260331.260228-C.1/1","fecha":"2026-02-28","monto":873.44,"tipo":"DEDUCCION_ORDINARIA"}]}</t>
  </si>
  <si>
    <t>López Cuellar Greta Yolanda</t>
  </si>
  <si>
    <t>NSGPEN01-030.20160101.20251231</t>
  </si>
  <si>
    <t>{"audit_version":"v40 (Ciclo Auditado React)","inversionista":"Zelaya Segovia Carlos Antonio Florentino / Chávez Ramírez de Zelaya Ada Olivia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t>
  </si>
  <si>
    <t>Zelaya Segovia Carlos Antonio Florentino / Chávez Ramírez de Zelaya Ada Olivia</t>
  </si>
  <si>
    <t>NSGPEN01-031.20160101.20251231</t>
  </si>
  <si>
    <t>{"audit_version":"v40 (Ciclo Auditado React)","inversionista":"Del Pozo Acosta Oscar Enrique / Del Pozo Ugaz Oscar Agustín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t>
  </si>
  <si>
    <t>Del Pozo Acosta Oscar Enrique / Del Pozo Ugaz Oscar Agustín</t>
  </si>
  <si>
    <t>NSGPEN01-035.20160101.20251231</t>
  </si>
  <si>
    <t>{"audit_version":"v40 (Ciclo Auditado React)","inversionista":"Claros Carrasco Pedro José / Claros Carrasco Emma Doria","moneda":"PEN","capital_base":600000,"tasa_pactada":0.105,"interes_bruto":10183.56,"impuesto_5_pct":509.18,"interes_neto":9674.38,"capitalizacion":0,"reparto_valor":9674.38,"deducciones_ordinarias":0,"rescates_capital":0,"penalidades":0,"aumentos_capital":0,"capital_final":600000,"detalle_aumentos":[],"detalle_rescates":[],"detalle_deducciones":[]}</t>
  </si>
  <si>
    <t>Claros Carrasco Pedro José / Claros Carrasco Emma Doria</t>
  </si>
  <si>
    <t>NSGPEN01-039.20160101.20251231</t>
  </si>
  <si>
    <t>{"audit_version":"v40 (Ciclo Auditado React)","inversionista":"Calmet Aranguren Javier Antonio / Figueroa Alfageme María Rosana","moneda":"PEN","capital_base":631325.8,"tasa_pactada":0.105,"interes_bruto":10715.24,"impuesto_5_pct":535.76,"interes_neto":10179.48,"capitalizacion":10179.48,"reparto_valor":0,"deducciones_ordinarias":0,"rescates_capital":0,"penalidades":0,"aumentos_capital":0,"capital_final":641505.28,"detalle_aumentos":[],"detalle_rescates":[],"detalle_deducciones":[]}</t>
  </si>
  <si>
    <t>Calmet Aranguren Javier Antonio / Figueroa Alfageme María Rosana</t>
  </si>
  <si>
    <t>NSGPEN01-047.20160101.20251231</t>
  </si>
  <si>
    <t>{"audit_version":"v40 (Ciclo Auditado React)","inversionista":"Ezcurra Del Castillo Juan Diego Ignacio / Byrne Antezana Inés Paola","moneda":"PEN","capital_base":300000,"tasa_pactada":0.105,"interes_bruto":5091.78,"impuesto_5_pct":254.59,"interes_neto":4837.19,"capitalizacion":0,"reparto_valor":4837.19,"deducciones_ordinarias":0,"rescates_capital":0,"penalidades":0,"aumentos_capital":0,"capital_final":300000,"detalle_aumentos":[],"detalle_rescates":[],"detalle_deducciones":[]}</t>
  </si>
  <si>
    <t>Ezcurra Del Castillo Juan Diego Ignacio / Byrne Antezana Inés Paola</t>
  </si>
  <si>
    <t>NSGPEN01-049.20160101.20251231</t>
  </si>
  <si>
    <t>{"audit_version":"v40 (Ciclo Auditado React)","inversionista":"León Montaño Luis Fernando","moneda":"PEN","capital_base":415744.79,"tasa_pactada":0.105,"interes_bruto":7056.27,"impuesto_5_pct":352.81,"interes_neto":6703.46,"capitalizacion":6703.46,"reparto_valor":0,"deducciones_ordinarias":0,"rescates_capital":0,"penalidades":0,"aumentos_capital":0,"capital_final":422448.25,"detalle_aumentos":[],"detalle_rescates":[],"detalle_deducciones":[]}</t>
  </si>
  <si>
    <t>León Montaño Luis Fernando</t>
  </si>
  <si>
    <t>NSGPEN01-050.20160101.20251231</t>
  </si>
  <si>
    <t>{"audit_version":"v40 (Ciclo Auditado React)","inversionista":"Xiangyan  Tao ","moneda":"PEN","capital_base":107509.52,"tasa_pactada":0.105,"interes_bruto":1824.72,"impuesto_5_pct":91.24,"interes_neto":1733.48,"capitalizacion":0,"reparto_valor":1733.48,"deducciones_ordinarias":0,"rescates_capital":0,"penalidades":0,"aumentos_capital":0,"capital_final":107509.52,"detalle_aumentos":[],"detalle_rescates":[],"detalle_deducciones":[]}</t>
  </si>
  <si>
    <t xml:space="preserve">Xiangyan  Tao </t>
  </si>
  <si>
    <t>NSGPEN01-053.20160101.20251231</t>
  </si>
  <si>
    <t>{"audit_version":"v40 (Ciclo Auditado React)","inversionista":"Ojeda Novoa Sheila Miriam","moneda":"PEN","capital_base":505709.57,"tasa_pactada":0.105,"interes_bruto":8583.21,"impuesto_5_pct":429.16,"interes_neto":8154.05,"capitalizacion":8154.05,"reparto_valor":0,"deducciones_ordinarias":0,"rescates_capital":0,"penalidades":0,"aumentos_capital":0,"capital_final":513863.62,"detalle_aumentos":[],"detalle_rescates":[],"detalle_deducciones":[]}</t>
  </si>
  <si>
    <t>Ojeda Novoa Sheila Miriam</t>
  </si>
  <si>
    <t>NSGPEN01-054.20160101.20251231</t>
  </si>
  <si>
    <t>{"audit_version":"v40 (Ciclo Auditado React)","inversionista":"Loyola Zorrilla José Luis / Bernales Campos Maria Irene","moneda":"PEN","capital_base":52000,"tasa_pactada":0.105,"interes_bruto":882.58,"impuesto_5_pct":44.13,"interes_neto":838.45,"capitalizacion":0,"reparto_valor":838.45,"deducciones_ordinarias":0,"rescates_capital":0,"penalidades":0,"aumentos_capital":0,"capital_final":52000,"detalle_aumentos":[],"detalle_rescates":[],"detalle_deducciones":[]}</t>
  </si>
  <si>
    <t>Loyola Zorrilla José Luis / Bernales Campos Maria Irene</t>
  </si>
  <si>
    <t>NSGPEN01-056.20160101.20251231</t>
  </si>
  <si>
    <t>{"audit_version":"v40 (Ciclo Auditado React)","inversionista":"Torres Paucar Fanny Luz","moneda":"PEN","capital_base":400000,"tasa_pactada":0.105,"interes_bruto":6789.04,"impuesto_5_pct":339.45,"interes_neto":6449.59,"capitalizacion":0,"reparto_valor":6449.59,"deducciones_ordinarias":0,"rescates_capital":0,"penalidades":0,"aumentos_capital":0,"capital_final":400000,"detalle_aumentos":[],"detalle_rescates":[],"detalle_deducciones":[]}</t>
  </si>
  <si>
    <t>Torres Paucar Fanny Luz</t>
  </si>
  <si>
    <t>NSGPEN01-064.20160101.20251231</t>
  </si>
  <si>
    <t>{"audit_version":"v40 (Ciclo Auditado React)","inversionista":"Mendiola Bellina Alberto Enrique","moneda":"PEN","capital_base":60926.96,"tasa_pactada":0.105,"interes_bruto":1034.09,"impuesto_5_pct":51.7,"interes_neto":982.39,"capitalizacion":0,"reparto_valor":982.39,"deducciones_ordinarias":0,"rescates_capital":0,"penalidades":0,"aumentos_capital":0,"capital_final":60926.96,"detalle_aumentos":[],"detalle_rescates":[],"detalle_deducciones":[]}</t>
  </si>
  <si>
    <t>Mendiola Bellina Alberto Enrique</t>
  </si>
  <si>
    <t>NSGPEN01-067.20160101.20251231</t>
  </si>
  <si>
    <t>{"audit_version":"v40 (Ciclo Auditado React)","inversionista":"Villagómez Chinchay Juan Alberto / Villagómez Zavala Johann Sebastian","moneda":"PEN","capital_base":140000,"tasa_pactada":0.105,"interes_bruto":2376.16,"impuesto_5_pct":118.81,"interes_neto":2257.35,"capitalizacion":0,"reparto_valor":2257.35,"deducciones_ordinarias":0,"rescates_capital":0,"penalidades":0,"aumentos_capital":0,"capital_final":140000,"detalle_aumentos":[],"detalle_rescates":[],"detalle_deducciones":[]}</t>
  </si>
  <si>
    <t>Villagómez Chinchay Juan Alberto / Villagómez Zavala Johann Sebastian</t>
  </si>
  <si>
    <t>NSGPEN01-068.20160101.20251231</t>
  </si>
  <si>
    <t>{"audit_version":"v40 (Ciclo Auditado React)","inversionista":"Mendiola Bellina Alberto Enrique","moneda":"PEN","capital_base":667346.45,"tasa_pactada":0.105,"interes_bruto":11326.61,"impuesto_5_pct":566.33,"interes_neto":10760.28,"capitalizacion":0,"reparto_valor":10760.28,"deducciones_ordinarias":0,"rescates_capital":0,"penalidades":0,"aumentos_capital":0,"capital_final":667346.45,"detalle_aumentos":[],"detalle_rescates":[],"detalle_deducciones":[]}</t>
  </si>
  <si>
    <t>NSGPEN01-069.20160101.20251231</t>
  </si>
  <si>
    <t>{"audit_version":"v40 (Ciclo Auditado React)","inversionista":"Sánchez Santillán Teresa de Jesús ","moneda":"PEN","capital_base":181027.41,"tasa_pactada":0.105,"interes_bruto":3072.51,"impuesto_5_pct":153.63,"interes_neto":2918.88,"capitalizacion":2918.88,"reparto_valor":0,"deducciones_ordinarias":0,"rescates_capital":0,"penalidades":0,"aumentos_capital":0,"capital_final":183946.29,"detalle_aumentos":[],"detalle_rescates":[],"detalle_deducciones":[]}</t>
  </si>
  <si>
    <t xml:space="preserve">Sánchez Santillán Teresa de Jesús </t>
  </si>
  <si>
    <t>NSGPEN01-073.20160101.20251231</t>
  </si>
  <si>
    <t>{"audit_version":"v40 (Ciclo Auditado React)","inversionista":"Delgado Vera María Angela / Delgado Vera Helva Olga","moneda":"PEN","capital_base":172000,"tasa_pactada":0.105,"interes_bruto":2919.29,"impuesto_5_pct":145.96,"interes_neto":2773.33,"capitalizacion":0,"reparto_valor":2773.33,"deducciones_ordinarias":0,"rescates_capital":0,"penalidades":0,"aumentos_capital":0,"capital_final":172000,"detalle_aumentos":[],"detalle_rescates":[],"detalle_deducciones":[]}</t>
  </si>
  <si>
    <t>Delgado Vera María Angela / Delgado Vera Helva Olga</t>
  </si>
  <si>
    <t>NSGPEN01-074.20160101.20251231</t>
  </si>
  <si>
    <t>{"audit_version":"v40 (Ciclo Auditado React)","inversionista":"Montoya Debernardi Rosa María / Malca Barrantes Cesar Augusto","moneda":"PEN","capital_base":110000,"tasa_pactada":0.105,"interes_bruto":1866.99,"impuesto_5_pct":93.35,"interes_neto":1773.64,"capitalizacion":0,"reparto_valor":1773.64,"deducciones_ordinarias":0,"rescates_capital":0,"penalidades":0,"aumentos_capital":0,"capital_final":110000,"detalle_aumentos":[],"detalle_rescates":[],"detalle_deducciones":[]}</t>
  </si>
  <si>
    <t>Montoya Debernardi Rosa María / Malca Barrantes Cesar Augusto</t>
  </si>
  <si>
    <t>NSGPEN01-077.20160101.20251231</t>
  </si>
  <si>
    <t>{"audit_version":"v40 (Ciclo Auditado React)","inversionista":"Acha Agustín Juan Miguel / Sánchez Segura Emelda Lucrecia","moneda":"PEN","capital_base":230000,"tasa_pactada":0.105,"interes_bruto":3903.7,"impuesto_5_pct":195.19,"interes_neto":3708.51,"capitalizacion":0,"reparto_valor":3708.51,"deducciones_ordinarias":0,"rescates_capital":10000,"penalidades":0,"aumentos_capital":0,"capital_final":220000,"detalle_aumentos":[],"detalle_rescates":[{"id_registro":"RES-NSGPEN01-077.20160101.260331.260228-C.1/1","fecha":"2026-02-28","monto":10000,"tasa_castigo":0.105}],"detalle_deducciones":[]}</t>
  </si>
  <si>
    <t>Acha Agustín Juan Miguel / Sánchez Segura Emelda Lucrecia</t>
  </si>
  <si>
    <t>NSGPEN01-078.20160101.20251231</t>
  </si>
  <si>
    <t>{"audit_version":"v40 (Ciclo Auditado React)","inversionista":"Araujo Novoa Carlos Alfonso / Rojas Ibañez de Araujo Jacqueline ","moneda":"PEN","capital_base":50000,"tasa_pactada":0.105,"interes_bruto":848.63,"impuesto_5_pct":42.43,"interes_neto":806.2,"capitalizacion":0,"reparto_valor":806.2,"deducciones_ordinarias":0,"rescates_capital":0,"penalidades":0,"aumentos_capital":0,"capital_final":50000,"detalle_aumentos":[],"detalle_rescates":[],"detalle_deducciones":[]}</t>
  </si>
  <si>
    <t xml:space="preserve">Araujo Novoa Carlos Alfonso / Rojas Ibañez de Araujo Jacqueline </t>
  </si>
  <si>
    <t>NSGPEN01-082.20160101.20251231</t>
  </si>
  <si>
    <t>{"audit_version":"v40 (Ciclo Auditado React)","inversionista":"Hudtwalcker Zegarra Christian Antonio","moneda":"PEN","capital_base":200000,"tasa_pactada":0.105,"interes_bruto":3394.52,"impuesto_5_pct":169.73,"interes_neto":3224.79,"capitalizacion":0,"reparto_valor":3224.79,"deducciones_ordinarias":0,"rescates_capital":0,"penalidades":0,"aumentos_capital":0,"capital_final":200000,"detalle_aumentos":[],"detalle_rescates":[],"detalle_deducciones":[]}</t>
  </si>
  <si>
    <t>Hudtwalcker Zegarra Christian Antonio</t>
  </si>
  <si>
    <t>NSGPEN01-085.20160101.20251231</t>
  </si>
  <si>
    <t>{"audit_version":"v40 (Ciclo Auditado React)","inversionista":"Gallegos Murga Alejandro Edgar / Paredes Solar Belu Nancy","moneda":"PEN","capital_base":100000,"tasa_pactada":0.105,"interes_bruto":1697.26,"impuesto_5_pct":84.86,"interes_neto":1612.4,"capitalizacion":0,"reparto_valor":1612.4,"deducciones_ordinarias":0,"rescates_capital":0,"penalidades":0,"aumentos_capital":0,"capital_final":100000,"detalle_aumentos":[],"detalle_rescates":[],"detalle_deducciones":[]}</t>
  </si>
  <si>
    <t>Gallegos Murga Alejandro Edgar / Paredes Solar Belu Nancy</t>
  </si>
  <si>
    <t>NSGPEN01-086.20160101.20251231</t>
  </si>
  <si>
    <t>{"audit_version":"v40 (Ciclo Auditado React)","inversionista":"Espinosa Rivas Miguel Angel / Osorio Paulo Betty Esperanza","moneda":"PEN","capital_base":1030000,"tasa_pactada":0.105,"interes_bruto":17481.78,"impuesto_5_pct":874.09,"interes_neto":16607.69,"capitalizacion":0,"reparto_valor":16607.69,"deducciones_ordinarias":0,"rescates_capital":0,"penalidades":0,"aumentos_capital":0,"capital_final":1030000,"detalle_aumentos":[],"detalle_rescates":[],"detalle_deducciones":[]}</t>
  </si>
  <si>
    <t>Espinosa Rivas Miguel Angel / Osorio Paulo Betty Esperanza</t>
  </si>
  <si>
    <t>NSGPEN01-087.20160101.20251231</t>
  </si>
  <si>
    <t>{"audit_version":"v40 (Ciclo Auditado React)","inversionista":"Wilson Quevedo Kenneth William / San Miguel Sevilla Ursula Beatriz","moneda":"PEN","capital_base":370000,"tasa_pactada":0.105,"interes_bruto":6279.86,"impuesto_5_pct":313.99,"interes_neto":5965.87,"capitalizacion":0,"reparto_valor":5965.87,"deducciones_ordinarias":0,"rescates_capital":0,"penalidades":0,"aumentos_capital":0,"capital_final":370000,"detalle_aumentos":[],"detalle_rescates":[],"detalle_deducciones":[]}</t>
  </si>
  <si>
    <t>Wilson Quevedo Kenneth William / San Miguel Sevilla Ursula Beatriz</t>
  </si>
  <si>
    <t>NSGPEN01-088.20160101.20251231</t>
  </si>
  <si>
    <t>{"audit_version":"v40 (Ciclo Auditado React)","inversionista":"Chang Lock Julia Esther","moneda":"PEN","capital_base":220000,"tasa_pactada":0.105,"interes_bruto":3733.97,"impuesto_5_pct":186.7,"interes_neto":3547.27,"capitalizacion":0,"reparto_valor":3547.27,"deducciones_ordinarias":0,"rescates_capital":0,"penalidades":0,"aumentos_capital":0,"capital_final":220000,"detalle_aumentos":[],"detalle_rescates":[],"detalle_deducciones":[]}</t>
  </si>
  <si>
    <t>Chang Lock Julia Esther</t>
  </si>
  <si>
    <t>NSGPEN01-089.20160101.20251231</t>
  </si>
  <si>
    <t>{"audit_version":"v40 (Ciclo Auditado React)","inversionista":"Gallo González Juan Ricardo","moneda":"PEN","capital_base":40221.9,"tasa_pactada":0.105,"interes_bruto":682.67,"impuesto_5_pct":34.13,"interes_neto":648.54,"capitalizacion":648.54,"reparto_valor":0,"deducciones_ordinarias":0,"rescates_capital":0,"penalidades":0,"aumentos_capital":0,"capital_final":40870.44,"detalle_aumentos":[],"detalle_rescates":[],"detalle_deducciones":[]}</t>
  </si>
  <si>
    <t>Gallo González Juan Ricardo</t>
  </si>
  <si>
    <t>NSGPEN01-090.20160101.20251231</t>
  </si>
  <si>
    <t>{"audit_version":"v40 (Ciclo Auditado React)","inversionista":"Pérez Aliaga César Saul / Aliaga Cano Gloria Angelica","moneda":"PEN","capital_base":220940.74,"tasa_pactada":0.105,"interes_bruto":6279.43,"impuesto_5_pct":313.97,"interes_neto":5965.46,"capitalizacion":5965.46,"reparto_valor":0,"deducciones_ordinarias":0,"rescates_capital":81213.35,"penalidades":0,"aumentos_capital":169000,"capital_final":314692.85,"detalle_aumentos":[{"fecha":"2026-01-02","monto":60000},{"fecha":"2026-01-03","monto":9000},{"fecha":"2026-01-12","monto":100000}],"detalle_rescates":[{"id_registro":"RES-NSGPEN01-090.20160101.260331.260228-C.1/1","fecha":"2026-02-28","monto":81213.35,"tasa_castigo":0.105}],"detalle_deducciones":[]}</t>
  </si>
  <si>
    <t>Pérez Aliaga César Saul / Aliaga Cano Gloria Angelica</t>
  </si>
  <si>
    <t/>
  </si>
  <si>
    <t>Aumento (02/01/26)</t>
  </si>
  <si>
    <t>Aumento (03/01/26)</t>
  </si>
  <si>
    <t>Aumento (12/01/26)</t>
  </si>
  <si>
    <t>TOTALES</t>
  </si>
  <si>
    <t>--- SUMATORIA ---</t>
  </si>
  <si>
    <t>NSGPEN02-001.20250701.20251231</t>
  </si>
  <si>
    <t>{"audit_version":"v40 (Ciclo Auditado React)","inversionista":"Córdova Silva Andrea Elizabeth / Córdova Silva Gerardo Daniel","moneda":"PEN","capital_base":168693.88,"tasa_pactada":0.105,"interes_bruto":2863.17,"impuesto_5_pct":143.16,"interes_neto":2720.01,"capitalizacion":2720.01,"reparto_valor":0,"deducciones_ordinarias":0,"rescates_capital":0,"penalidades":0,"aumentos_capital":0,"capital_final":171413.89,"detalle_aumentos":[],"detalle_rescates":[],"detalle_deducciones":[]}</t>
  </si>
  <si>
    <t>Córdova Silva Andrea Elizabeth / Córdova Silva Gerardo Daniel</t>
  </si>
  <si>
    <t>NSGPEN02-002.20250101.20251231</t>
  </si>
  <si>
    <t>{"audit_version":"v40 (Ciclo Auditado React)","inversionista":"Sánchez Castañeda Ricardo  / Sánchez Castro Giovanna Noemi","moneda":"PEN","capital_base":185000,"tasa_pactada":0.1,"interes_bruto":2990.41,"impuesto_5_pct":149.52,"interes_neto":2840.89,"capitalizacion":0,"reparto_valor":2840.89,"deducciones_ordinarias":0,"rescates_capital":0,"penalidades":0,"aumentos_capital":0,"capital_final":185000,"detalle_aumentos":[],"detalle_rescates":[],"detalle_deducciones":[]}</t>
  </si>
  <si>
    <t>Sánchez Castañeda Ricardo  / Sánchez Castro Giovanna Noemi</t>
  </si>
  <si>
    <t>NSGPEN02-003.20250101.20251231</t>
  </si>
  <si>
    <t>{"audit_version":"v40 (Ciclo Auditado React)","inversionista":"Pérez Temple Rafael Alejandro / Urbina Robinson Maria Teresa","moneda":"PEN","capital_base":900000,"tasa_pactada":0.1,"interes_bruto":14547.95,"impuesto_5_pct":727.4,"interes_neto":13820.55,"capitalizacion":0,"reparto_valor":13820.55,"deducciones_ordinarias":0,"rescates_capital":0,"penalidades":0,"aumentos_capital":0,"capital_final":900000,"detalle_aumentos":[],"detalle_rescates":[],"detalle_deducciones":[]}</t>
  </si>
  <si>
    <t>Pérez Temple Rafael Alejandro / Urbina Robinson Maria Teresa</t>
  </si>
  <si>
    <t>NSGPEN02-004.20230501.20251231</t>
  </si>
  <si>
    <t>{"audit_version":"v40 (Ciclo Auditado React)","inversionista":"Aguinaga Oliver Edgardo  / Aguinaga Salcedo Rodrigo Edgardo / Aguinaga Salcedo Kalina Del Carmen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</si>
  <si>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Aguinaga Oliver Edgardo  / Aguinaga Salcedo Rodrigo Edgardo / Aguinaga Salcedo Kalina Del Carmen</t>
  </si>
  <si>
    <t>NSGPEN02-005.20250101.20251231</t>
  </si>
  <si>
    <t>{"audit_version":"v40 (Ciclo Auditado React)","inversionista":"Aguinaga Oliver Edgardo  / Aguinaga Salcedo Milka Patricia del Carmen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t>
  </si>
  <si>
    <t>Aguinaga Oliver Edgardo  / Aguinaga Salcedo Milka Patricia del Carmen</t>
  </si>
  <si>
    <t>NSGPEN02-006.20230501.20251231</t>
  </si>
  <si>
    <t>{"audit_version":"v40 (Ciclo Auditado React)","inversionista":"Hormazábal Tovar María del Pilar Jesús","moneda":"PEN","capital_base":157005.93,"tasa_pactada":0.095,"interes_bruto":2411.01,"impuesto_5_pct":120.55,"interes_neto":2290.46,"capitalizacion":0,"reparto_valor":2290.46,"deducciones_ordinarias":200.91,"rescates_capital":0,"penalidades":0,"aumentos_capital":0,"capital_final":157005.93,"detalle_aumentos":[],"detalle_rescates":[],"detalle_deducciones":[{"id_registro":"DED-NSGPEN02-006.20230501.260331.260331-C.1/1","fecha":"2026-02-28","monto":200.91,"tipo":"DEDUCCION_ORDINARIA"}]}</t>
  </si>
  <si>
    <t>Hormazábal Tovar María del Pilar Jesús</t>
  </si>
  <si>
    <t>NSGPEN02-007.20251013.20251231</t>
  </si>
  <si>
    <t>{"audit_version":"v40 (Ciclo Auditado React)","inversionista":"Lamas Arrasco Angel Eduardo / Neciosup Colchado Marlene Esperanz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</si>
  <si>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Lamas Arrasco Angel Eduardo / Neciosup Colchado Marlene Esperanza</t>
  </si>
  <si>
    <t>NSGPEN02-008.20251015.20251231</t>
  </si>
  <si>
    <t>{"audit_version":"v40 (Ciclo Auditado React)","inversionista":"Montenegro Castañeda Rosa Elena M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t>
  </si>
  <si>
    <t>Montenegro Castañeda Rosa Elena M</t>
  </si>
  <si>
    <t>NSGPEN02-009.20250101.20251231</t>
  </si>
  <si>
    <t>{"audit_version":"v40 (Ciclo Auditado React)","inversionista":"Temple Vda. De Pérez María Isabel","moneda":"PEN","capital_base":50000,"tasa_pactada":0.1,"interes_bruto":808.22,"impuesto_5_pct":40.41,"interes_neto":767.81,"capitalizacion":0,"reparto_valor":767.81,"deducciones_ordinarias":0,"rescates_capital":0,"penalidades":0,"aumentos_capital":0,"capital_final":50000,"detalle_aumentos":[],"detalle_rescates":[],"detalle_deducciones":[]}</t>
  </si>
  <si>
    <t>Temple Vda. De Pérez María Isabel</t>
  </si>
  <si>
    <t>NSGPEN02-010.20251117.20251231</t>
  </si>
  <si>
    <t>{"audit_version":"v40 (Ciclo Auditado React)","inversionista":"Salarrayán Holguin Mónica Merle","moneda":"PEN","capital_base":70690.85,"tasa_pactada":0.085,"interes_bruto":971.27,"impuesto_5_pct":48.56,"interes_neto":922.71,"capitalizacion":922.71,"reparto_valor":0,"deducciones_ordinarias":0,"rescates_capital":0,"penalidades":0,"aumentos_capital":0,"capital_final":71613.56,"detalle_aumentos":[],"detalle_rescates":[],"detalle_deducciones":[]}</t>
  </si>
  <si>
    <t>Salarrayán Holguin Mónica Merle</t>
  </si>
  <si>
    <t>NSGPEN02-011.20220901.20251231</t>
  </si>
  <si>
    <t>{"audit_version":"v40 (Ciclo Auditado React)","inversionista":"Garcia Benavente Luciana Karina / García Iriarte Fernando José","moneda":"PEN","capital_base":90000,"tasa_pactada":0.105,"interes_bruto":1527.53,"impuesto_5_pct":76.38,"interes_neto":1451.15,"capitalizacion":0,"reparto_valor":1451.15,"deducciones_ordinarias":0,"rescates_capital":0,"penalidades":0,"aumentos_capital":0,"capital_final":90000,"detalle_aumentos":[],"detalle_rescates":[],"detalle_deducciones":[]}</t>
  </si>
  <si>
    <t>Garcia Benavente Luciana Karina / García Iriarte Fernando José</t>
  </si>
  <si>
    <t>NSGPEN02-012.20251128.20251231</t>
  </si>
  <si>
    <t>{"audit_version":"v40 (Ciclo Auditado React)","inversionista":"Amorós Cock de Quintanilla Consuelo Raquel / Quintanilla Quispe Teodoro ","moneda":"PEN","capital_base":90000,"tasa_pactada":0.09,"interes_bruto":1309.32,"impuesto_5_pct":65.47,"interes_neto":1243.85,"capitalizacion":0,"reparto_valor":1243.85,"deducciones_ordinarias":0,"rescates_capital":0,"penalidades":0,"aumentos_capital":0,"capital_final":90000,"detalle_aumentos":[],"detalle_rescates":[],"detalle_deducciones":[]}</t>
  </si>
  <si>
    <t xml:space="preserve">Amorós Cock de Quintanilla Consuelo Raquel / Quintanilla Quispe Teodoro </t>
  </si>
  <si>
    <t>NSGPEN02-013.20251229.20251231</t>
  </si>
  <si>
    <t>{"audit_version":"v40 (Ciclo Auditado React)","inversionista":"Salas Gómez Alfredo ","moneda":"PEN","capital_base":50026.39,"tasa_pactada":0.1,"interes_bruto":808.65,"impuesto_5_pct":40.43,"interes_neto":768.22,"capitalizacion":768.22,"reparto_valor":0,"deducciones_ordinarias":0,"rescates_capital":0,"penalidades":0,"aumentos_capital":0,"capital_final":50794.61,"detalle_aumentos":[],"detalle_rescates":[],"detalle_deducciones":[]}</t>
  </si>
  <si>
    <t xml:space="preserve">Salas Gómez Alfredo </t>
  </si>
  <si>
    <t>NSGPEN02-015.20231101.20251231</t>
  </si>
  <si>
    <t>{"audit_version":"v40 (Ciclo Auditado React)","inversionista":"Hormazábal Tovar María del Pilar Jesús","moneda":"PEN","capital_base":150417.09,"tasa_pactada":0.095,"interes_bruto":2309.83,"impuesto_5_pct":115.49,"interes_neto":2194.34,"capitalizacion":0,"reparto_valor":2194.34,"deducciones_ordinarias":192.48,"rescates_capital":0,"penalidades":0,"aumentos_capital":0,"capital_final":150417.09,"detalle_aumentos":[],"detalle_rescates":[],"detalle_deducciones":[{"id_registro":"DED-NSGPEN02-015.20231101.260331.260331-C.1/1","fecha":"2026-02-28","monto":192.48,"tipo":"DEDUCCION_ORDINARIA"}]}</t>
  </si>
  <si>
    <t>NSGPEN02-029.20250101.20251231</t>
  </si>
  <si>
    <t>{"audit_version":"v40 (Ciclo Auditado React)","inversionista":"Saavedra Villanueva Roxana María","moneda":"PEN","capital_base":190000,"tasa_pactada":0.1,"interes_bruto":3071.23,"impuesto_5_pct":153.56,"interes_neto":2917.67,"capitalizacion":0,"reparto_valor":2917.67,"deducciones_ordinarias":0,"rescates_capital":0,"penalidades":0,"aumentos_capital":0,"capital_final":190000,"detalle_aumentos":[],"detalle_rescates":[],"detalle_deducciones":[]}</t>
  </si>
  <si>
    <t>Saavedra Villanueva Roxana María</t>
  </si>
  <si>
    <t>NSGPEN02-031.20250101.20251231</t>
  </si>
  <si>
    <t>{"audit_version":"v40 (Ciclo Auditado React)","inversionista":"Giraldo Franco de Agüero Rosario Elena / Agüero Giraldo Jaime Andres / Agüero Giraldo Nathalie Karina","moneda":"PEN","capital_base":150000,"tasa_pactada":0.1,"interes_bruto":2424.66,"impuesto_5_pct":121.23,"interes_neto":2303.43,"capitalizacion":0,"reparto_valor":2303.43,"deducciones_ordinarias":0,"rescates_capital":0,"penalidades":0,"aumentos_capital":0,"capital_final":150000,"detalle_aumentos":[],"detalle_rescates":[],"detalle_deducciones":[]}</t>
  </si>
  <si>
    <t>Giraldo Franco de Agüero Rosario Elena / Agüero Giraldo Jaime Andres / Agüero Giraldo Nathalie Karina</t>
  </si>
  <si>
    <t>NSGPEN02-034.20240301.20251231</t>
  </si>
  <si>
    <t>{"audit_version":"v40 (Ciclo Auditado React)","inversionista":"Calle Trisano De Morales Carmen Raquel / Morales Costa Carlos Augusto","moneda":"PEN","capital_base":220000,"tasa_pactada":0.095,"interes_bruto":3378.36,"impuesto_5_pct":168.92,"interes_neto":3209.44,"capitalizacion":0,"reparto_valor":3209.44,"deducciones_ordinarias":0,"rescates_capital":0,"penalidades":0,"aumentos_capital":0,"capital_final":220000,"detalle_aumentos":[],"detalle_rescates":[],"detalle_deducciones":[]}</t>
  </si>
  <si>
    <t>Calle Trisano De Morales Carmen Raquel / Morales Costa Carlos Augusto</t>
  </si>
  <si>
    <t>NSGPEN02-035.20241217.20251231</t>
  </si>
  <si>
    <t>{"audit_version":"v40 (Ciclo Auditado React)","inversionista":"Zevallos Giampietri Martha Cecilia / Encinas Zevallos María Paulina","moneda":"PEN","capital_base":88537.26,"tasa_pactada":0.095,"interes_bruto":1359.59,"impuesto_5_pct":67.98,"interes_neto":1291.61,"capitalizacion":1291.61,"reparto_valor":0,"deducciones_ordinarias":0,"rescates_capital":0,"penalidades":0,"aumentos_capital":0,"capital_final":89828.87,"detalle_aumentos":[],"detalle_rescates":[],"detalle_deducciones":[]}</t>
  </si>
  <si>
    <t>Zevallos Giampietri Martha Cecilia / Encinas Zevallos María Paulina</t>
  </si>
  <si>
    <t>NSGPEN02-036.20250301.20251231</t>
  </si>
  <si>
    <t>{"audit_version":"v40 (Ciclo Auditado React)","inversionista":"Rivadeneira Panizo Carmen Zoil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</si>
  <si>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Rivadeneira Panizo Carmen Zoila</t>
  </si>
  <si>
    <t>NSGPEN02-043.20250101.20251231</t>
  </si>
  <si>
    <t>{"audit_version":"v40 (Ciclo Auditado React)","inversionista":"Arenas Velasco Mónica Fiorella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</si>
  <si>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>Arenas Velasco Mónica Fiorella</t>
  </si>
  <si>
    <t>NSGPEN02-044.20250101.20251231</t>
  </si>
  <si>
    <t>{"audit_version":"v40 (Ciclo Auditado React)","inversionista":"Villavicencio Bernedo Ricardo Augusto / Villavicencio Ferro Valeria Ivonne","moneda":"PEN","capital_base":80000,"tasa_pactada":0.1,"interes_bruto":1293.15,"impuesto_5_pct":64.66,"interes_neto":1228.49,"capitalizacion":0,"reparto_valor":1228.49,"deducciones_ordinarias":0,"rescates_capital":0,"penalidades":0,"aumentos_capital":0,"capital_final":80000,"detalle_aumentos":[],"detalle_rescates":[],"detalle_deducciones":[]}</t>
  </si>
  <si>
    <t>Villavicencio Bernedo Ricardo Augusto / Villavicencio Ferro Valeria Ivonne</t>
  </si>
  <si>
    <t>NSGPEN02-047.20250101.20251231</t>
  </si>
  <si>
    <t>{"audit_version":"v40 (Ciclo Auditado React)","inversionista":"Salazar Pelaez Nora Elisa / Zavaleta Salazar Sheyla Paola / Zavaleta Salazar Sergio Manuel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</si>
  <si>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>Salazar Pelaez Nora Elisa / Zavaleta Salazar Sheyla Paola / Zavaleta Salazar Sergio Manuel</t>
  </si>
  <si>
    <t>NSGPEN02-048.20250827.20251231</t>
  </si>
  <si>
    <t>{"audit_version":"v40 (Ciclo Auditado React)","inversionista":"Aguinaga Oliver Edgardo  / Aguinaga Salcedo Kalina Del Carmen","moneda":"PEN","capital_base":201000,"tasa_pactada":0.1,"interes_bruto":3249.04,"impuesto_5_pct":162.45,"interes_neto":3086.59,"capitalizacion":0,"reparto_valor":3086.59,"deducciones_ordinarias":0,"rescates_capital":0,"penalidades":0,"aumentos_capital":0,"capital_final":201000,"detalle_aumentos":[],"detalle_rescates":[],"detalle_deducciones":[]}</t>
  </si>
  <si>
    <t>Aguinaga Oliver Edgardo  / Aguinaga Salcedo Kalina Del Carmen</t>
  </si>
  <si>
    <t>NSGPEN02-049.20250905.20251231</t>
  </si>
  <si>
    <t>{"audit_version":"v40 (Ciclo Auditado React)","inversionista":"Valdéz Gonzales Luz Consuelo","moneda":"PEN","capital_base":219936.25,"tasa_pactada":0.09,"interes_bruto":3199.62,"impuesto_5_pct":159.98,"interes_neto":3039.64,"capitalizacion":3039.64,"reparto_valor":0,"deducciones_ordinarias":0,"rescates_capital":0,"penalidades":0,"aumentos_capital":0,"capital_final":222975.89,"detalle_aumentos":[],"detalle_rescates":[],"detalle_deducciones":[]}</t>
  </si>
  <si>
    <t>Valdéz Gonzales Luz Consuelo</t>
  </si>
  <si>
    <t>NSGPEN02-050.20250922.20251231</t>
  </si>
  <si>
    <t>{"audit_version":"v40 (Ciclo Auditado React)","inversionista":"Pinto Serpa Aníbal Domingo / Pacahuala Garcia Zulema Carmen","moneda":"PEN","capital_base":307093.33,"tasa_pactada":0.09,"interes_bruto":4467.58,"impuesto_5_pct":223.38,"interes_neto":4244.2,"capitalizacion":4244.2,"reparto_valor":0,"deducciones_ordinarias":0,"rescates_capital":0,"penalidades":0,"aumentos_capital":0,"capital_final":311337.53,"detalle_aumentos":[],"detalle_rescates":[],"detalle_deducciones":[]}</t>
  </si>
  <si>
    <t>Pinto Serpa Aníbal Domingo / Pacahuala Garcia Zulema Carmen</t>
  </si>
  <si>
    <t>NSGPEN03-001.20260120.20260120</t>
  </si>
  <si>
    <t>{"audit_version":"v40 (Ciclo Auditado React)","inversionista":"Alvarado Gubler Lina Hilda Felipa / Aliaga Cano Julio Tony","moneda":"PEN","capital_base":84300,"tasa_pactada":0.085,"interes_bruto":785.26,"impuesto_5_pct":39.26,"interes_neto":746,"capitalizacion":746,"reparto_valor":0,"deducciones_ordinarias":0,"rescates_capital":0,"penalidades":0,"aumentos_capital":0,"capital_final":85046,"detalle_aumentos":[],"detalle_rescates":[],"detalle_deducciones":[]}</t>
  </si>
  <si>
    <t>Alvarado Gubler Lina Hilda Felipa / Aliaga Cano Julio Tony</t>
  </si>
  <si>
    <t>NSGPEN03-002.20260113.20260113</t>
  </si>
  <si>
    <t>{"audit_version":"v40 (Ciclo Auditado React)","inversionista":"Oliva Rivero Luis Eduardo","moneda":"PEN","capital_base":50000,"tasa_pactada":0.09,"interes_bruto":579.45,"impuesto_5_pct":28.97,"interes_neto":550.48,"capitalizacion":550.48,"reparto_valor":0,"deducciones_ordinarias":0,"rescates_capital":0,"penalidades":0,"aumentos_capital":0,"capital_final":50550.48,"detalle_aumentos":[],"detalle_rescates":[],"detalle_deducciones":[]}</t>
  </si>
  <si>
    <t>Oliva Rivero Luis Eduardo</t>
  </si>
  <si>
    <t>NSGPEN03-003.20241104.20251231</t>
  </si>
  <si>
    <t>{"audit_version":"v40 (Ciclo Auditado React)","inversionista":"Krateil Fuentes Arabella Carmen","moneda":"PEN","capital_base":98000,"tasa_pactada":0.09,"interes_bruto":1425.7,"impuesto_5_pct":71.29,"interes_neto":1354.41,"capitalizacion":0,"reparto_valor":1354.41,"deducciones_ordinarias":0,"rescates_capital":0,"penalidades":0,"aumentos_capital":0,"capital_final":98000,"detalle_aumentos":[],"detalle_rescates":[],"detalle_deducciones":[]}</t>
  </si>
  <si>
    <t>Krateil Fuentes Arabella Carmen</t>
  </si>
  <si>
    <t>NSGPEN03-005.20251117.20251231</t>
  </si>
  <si>
    <t>{"audit_version":"v40 (Ciclo Auditado React)","inversionista":"Matos Rodríguez Mauricio Gerardo","moneda":"PEN","capital_base":238808.73,"tasa_pactada":0.1,"interes_bruto":3860.2,"impuesto_5_pct":193.01,"interes_neto":3667.19,"capitalizacion":3667.19,"reparto_valor":0,"deducciones_ordinarias":0,"rescates_capital":0,"penalidades":0,"aumentos_capital":0,"capital_final":242475.92,"detalle_aumentos":[],"detalle_rescates":[],"detalle_deducciones":[]}</t>
  </si>
  <si>
    <t>Matos Rodríguez Mauricio Gerardo</t>
  </si>
  <si>
    <t>NSGPEN03-006.20251115.20251231</t>
  </si>
  <si>
    <t>{"audit_version":"v40 (Ciclo Auditado React)","inversionista":"Rivas Tapia Ana María","moneda":"PEN","capital_base":151638.74,"tasa_pactada":0.09,"interes_bruto":2206.03,"impuesto_5_pct":110.3,"interes_neto":2095.73,"capitalizacion":2095.73,"reparto_valor":0,"deducciones_ordinarias":0,"rescates_capital":0,"penalidades":0,"aumentos_capital":0,"capital_final":153734.47,"detalle_aumentos":[],"detalle_rescates":[],"detalle_deducciones":[]}</t>
  </si>
  <si>
    <t>Rivas Tapia Ana María</t>
  </si>
  <si>
    <t>NSGPEN03-007.20251128.20251231</t>
  </si>
  <si>
    <t>{"audit_version":"v40 (Ciclo Auditado React)","inversionista":"Zapata Palacios Luis Alberto","moneda":"PEN","capital_base":251880.21,"tasa_pactada":0.095,"interes_bruto":3867.91,"impuesto_5_pct":193.4,"interes_neto":3674.51,"capitalizacion":3674.51,"reparto_valor":0,"deducciones_ordinarias":0,"rescates_capital":0,"penalidades":0,"aumentos_capital":0,"capital_final":255554.72,"detalle_aumentos":[],"detalle_rescates":[],"detalle_deducciones":[]}</t>
  </si>
  <si>
    <t>Zapata Palacios Luis Alberto</t>
  </si>
  <si>
    <t>NSGPEN03-008.20210925.20251231</t>
  </si>
  <si>
    <t>{"audit_version":"v40 (Ciclo Auditado React)","inversionista":"Gutierrez Tapia Miguel Angel / Gutierrez Gallegos Miguel Ang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t>
  </si>
  <si>
    <t>Gutierrez Tapia Miguel Angel / Gutierrez Gallegos Miguel Angel</t>
  </si>
  <si>
    <t>NSGPEN03-009.20251217.20251231</t>
  </si>
  <si>
    <t>{"audit_version":"v40 (Ciclo Auditado React)","inversionista":"Arco Pampas Carlos Antonio Nuñez del / Mantero Ordoñez María Cecilia Teresa","moneda":"PEN","capital_base":240000,"tasa_pactada":0.095,"interes_bruto":3685.48,"impuesto_5_pct":184.27,"interes_neto":3501.21,"capitalizacion":0,"reparto_valor":3501.21,"deducciones_ordinarias":0,"rescates_capital":0,"penalidades":0,"aumentos_capital":0,"capital_final":240000,"detalle_aumentos":[],"detalle_rescates":[],"detalle_deducciones":[]}</t>
  </si>
  <si>
    <t>Arco Pampas Carlos Antonio Nuñez del / Mantero Ordoñez María Cecilia Teresa</t>
  </si>
  <si>
    <t>NSGPEN03-010.20251222.20251231</t>
  </si>
  <si>
    <t>{"audit_version":"v40 (Ciclo Auditado React)","inversionista":"Cruz Martínez Marino  / Farfán Falcón María Margarita","moneda":"PEN","capital_base":170000,"tasa_pactada":0.095,"interes_bruto":2610.55,"impuesto_5_pct":130.53,"interes_neto":2480.02,"capitalizacion":0,"reparto_valor":2480.02,"deducciones_ordinarias":0,"rescates_capital":0,"penalidades":0,"aumentos_capital":0,"capital_final":170000,"detalle_aumentos":[],"detalle_rescates":[],"detalle_deducciones":[]}</t>
  </si>
  <si>
    <t>Cruz Martínez Marino  / Farfán Falcón María Margarita</t>
  </si>
  <si>
    <t>NSGPEN03-011.20251201.20251231</t>
  </si>
  <si>
    <t>{"audit_version":"v40 (Ciclo Auditado React)","inversionista":"Quintanilla Quispe Miguel Angel / Quintanilla Quispe Asteria Cornelia","moneda":"PEN","capital_base":100752.08,"tasa_pactada":0.1,"interes_bruto":1628.6,"impuesto_5_pct":81.43,"interes_neto":1547.17,"capitalizacion":1547.17,"reparto_valor":0,"deducciones_ordinarias":0,"rescates_capital":0,"penalidades":0,"aumentos_capital":0,"capital_final":102299.25,"detalle_aumentos":[],"detalle_rescates":[],"detalle_deducciones":[]}</t>
  </si>
  <si>
    <t>Quintanilla Quispe Miguel Angel / Quintanilla Quispe Asteria Cornelia</t>
  </si>
  <si>
    <t>NSGPEN03-012.20251202.20251231</t>
  </si>
  <si>
    <t>{"audit_version":"v40 (Ciclo Auditado React)","inversionista":"Quintanilla Quispe Asteria Cornelia / Quintanilla Quispe Miguel Angel","moneda":"PEN","capital_base":110000,"tasa_pactada":0.1,"interes_bruto":1778.08,"impuesto_5_pct":88.9,"interes_neto":1689.18,"capitalizacion":0,"reparto_valor":1689.18,"deducciones_ordinarias":0,"rescates_capital":0,"penalidades":0,"aumentos_capital":0,"capital_final":110000,"detalle_aumentos":[],"detalle_rescates":[],"detalle_deducciones":[]}</t>
  </si>
  <si>
    <t>Quintanilla Quispe Asteria Cornelia / Quintanilla Quispe Miguel Angel</t>
  </si>
  <si>
    <t>NSGPEN03-013.20211025.20251231</t>
  </si>
  <si>
    <t>{"audit_version":"v40 (Ciclo Auditado React)","inversionista":"Chacón Rondón Ronald Agustín","moneda":"PEN","capital_base":480000,"tasa_pactada":0.1,"interes_bruto":7758.9,"impuesto_5_pct":387.95,"interes_neto":7370.95,"capitalizacion":0,"reparto_valor":7370.95,"deducciones_ordinarias":0,"rescates_capital":0,"penalidades":0,"aumentos_capital":0,"capital_final":480000,"detalle_aumentos":[],"detalle_rescates":[],"detalle_deducciones":[]}</t>
  </si>
  <si>
    <t>Chacón Rondón Ronald Agustín</t>
  </si>
  <si>
    <t>NSGPEN03-014.20250101.20251231</t>
  </si>
  <si>
    <t>{"audit_version":"v40 (Ciclo Auditado React)","inversionista":"Márquez Biola Luis Fernando Gerardo / Benavente De Marquez Patricia Angelica","moneda":"PEN","capital_base":160000,"tasa_pactada":0.095,"interes_bruto":2456.99,"impuesto_5_pct":122.85,"interes_neto":2334.14,"capitalizacion":0,"reparto_valor":2334.14,"deducciones_ordinarias":0,"rescates_capital":0,"penalidades":0,"aumentos_capital":0,"capital_final":160000,"detalle_aumentos":[],"detalle_rescates":[],"detalle_deducciones":[]}</t>
  </si>
  <si>
    <t>Márquez Biola Luis Fernando Gerardo / Benavente De Marquez Patricia Angelica</t>
  </si>
  <si>
    <t>NSGPEN03-015.20211118.20251231</t>
  </si>
  <si>
    <t>{"audit_version":"v40 (Ciclo Auditado React)","inversionista":"Velit Granda de Razuri Tula Luisa / Rázuri Velit Luisa Alejandra","moneda":"PEN","capital_base":450000,"tasa_pactada":0.1,"interes_bruto":7273.97,"impuesto_5_pct":363.7,"interes_neto":6910.27,"capitalizacion":0,"reparto_valor":6910.27,"deducciones_ordinarias":0,"rescates_capital":0,"penalidades":0,"aumentos_capital":0,"capital_final":450000,"detalle_aumentos":[],"detalle_rescates":[],"detalle_deducciones":[]}</t>
  </si>
  <si>
    <t>Velit Granda de Razuri Tula Luisa / Rázuri Velit Luisa Alejandra</t>
  </si>
  <si>
    <t>NSGPEN03-016.20211125.20251231</t>
  </si>
  <si>
    <t>{"audit_version":"v40 (Ciclo Auditado React)","inversionista":"Velit Granda Manuela Jesús / Velit Granda Juan Antonio","moneda":"PEN","capital_base":500000,"tasa_pactada":0.1,"interes_bruto":8082.19,"impuesto_5_pct":404.11,"interes_neto":7678.08,"capitalizacion":0,"reparto_valor":7678.08,"deducciones_ordinarias":0,"rescates_capital":0,"penalidades":0,"aumentos_capital":0,"capital_final":500000,"detalle_aumentos":[],"detalle_rescates":[],"detalle_deducciones":[]}</t>
  </si>
  <si>
    <t>Velit Granda Manuela Jesús / Velit Granda Juan Antonio</t>
  </si>
  <si>
    <t>NSGPEN03-017.20240101.20251231</t>
  </si>
  <si>
    <t>{"audit_version":"v40 (Ciclo Auditado React)","inversionista":"Flores Mori Lleny Del Rosario / Mitac Flores Nuria Jimena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</si>
  <si>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Flores Mori Lleny Del Rosario / Mitac Flores Nuria Jimena</t>
  </si>
  <si>
    <t>NSGPEN03-018.20251111.20251231</t>
  </si>
  <si>
    <t>{"audit_version":"v40 (Ciclo Auditado React)","inversionista":"Mc Iver  Donald Angus","moneda":"PEN","capital_base":202541.61,"tasa_pactada":0.085,"interes_bruto":2782.87,"impuesto_5_pct":139.14,"interes_neto":2643.73,"capitalizacion":2643.73,"reparto_valor":0,"deducciones_ordinarias":0,"rescates_capital":0,"penalidades":0,"aumentos_capital":0,"capital_final":205185.34,"detalle_aumentos":[],"detalle_rescates":[],"detalle_deducciones":[]}</t>
  </si>
  <si>
    <t>Mc Iver  Donald Angus</t>
  </si>
  <si>
    <t>NSGPEN03-019.20260101.20260101</t>
  </si>
  <si>
    <t>{"audit_version":"v40 (Ciclo Auditado React)","inversionista":"Mc Iver  Donald Angus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t>
  </si>
  <si>
    <t>NSGPEN03-020.20240301.20251231</t>
  </si>
  <si>
    <t>{"audit_version":"v40 (Ciclo Auditado React)","inversionista":"Benavente Herrera Luis José Sandro / Velando Prieto de Benavente Mónica María del Rosario","moneda":"PEN","capital_base":100000,"tasa_pactada":0.09,"interes_bruto":1454.79,"impuesto_5_pct":72.74,"interes_neto":1382.05,"capitalizacion":0,"reparto_valor":1382.05,"deducciones_ordinarias":0,"rescates_capital":0,"penalidades":0,"aumentos_capital":0,"capital_final":100000,"detalle_aumentos":[],"detalle_rescates":[],"detalle_deducciones":[]}</t>
  </si>
  <si>
    <t>Benavente Herrera Luis José Sandro / Velando Prieto de Benavente Mónica María del Rosario</t>
  </si>
  <si>
    <t>NSGPEN03-021.20260119.20260119</t>
  </si>
  <si>
    <t>{"audit_version":"v40 (Ciclo Auditado React)","inversionista":"Cossío Ventura Nicolás Max / Cossio Llacza Max Fearley / Ventura Linares Virginia Isabel","moneda":"PEN","capital_base":60000,"tasa_pactada":0.09,"interes_bruto":606.58,"impuesto_5_pct":30.33,"interes_neto":576.25,"capitalizacion":576.25,"reparto_valor":0,"deducciones_ordinarias":0,"rescates_capital":0,"penalidades":0,"aumentos_capital":0,"capital_final":60576.25,"detalle_aumentos":[],"detalle_rescates":[],"detalle_deducciones":[]}</t>
  </si>
  <si>
    <t>Cossío Ventura Nicolás Max / Cossio Llacza Max Fearley / Ventura Linares Virginia Isabel</t>
  </si>
  <si>
    <t>NSGPEN03-022.20260120.20260120</t>
  </si>
  <si>
    <t>{"audit_version":"v40 (Ciclo Auditado React)","inversionista":"Salazar Pelaez Nora Elisa / Zavaleta Salazar Sheyla Paola / Zavaleta Salazar Sergio Manuel","moneda":"PEN","capital_base":50000,"tasa_pactada":0.09,"interes_bruto":493.15,"impuesto_5_pct":24.66,"interes_neto":468.49,"capitalizacion":0,"reparto_valor":468.49,"deducciones_ordinarias":0,"rescates_capital":0,"penalidades":0,"aumentos_capital":0,"capital_final":50000,"detalle_aumentos":[],"detalle_rescates":[],"detalle_deducciones":[]}</t>
  </si>
  <si>
    <t>NSGPEN03-023.20260121.20260121</t>
  </si>
  <si>
    <t>{"audit_version":"v40 (Ciclo Auditado React)","inversionista":"Zavaleta Salazar Sergio Manuel / Salazar Pelaez Nora Elisa / Zavaleta Salazar Sheyla Paola","moneda":"PEN","capital_base":100000,"tasa_pactada":0.09,"interes_bruto":961.64,"impuesto_5_pct":48.08,"interes_neto":913.56,"capitalizacion":0,"reparto_valor":913.56,"deducciones_ordinarias":0,"rescates_capital":0,"penalidades":0,"aumentos_capital":0,"capital_final":100000,"detalle_aumentos":[],"detalle_rescates":[],"detalle_deducciones":[]}</t>
  </si>
  <si>
    <t>Zavaleta Salazar Sergio Manuel / Salazar Pelaez Nora Elisa / Zavaleta Salazar Sheyla Paola</t>
  </si>
  <si>
    <t>NSGPEN03-024.20250301.20251231</t>
  </si>
  <si>
    <t>{"audit_version":"v40 (Ciclo Auditado React)","inversionista":"Navarrete  Carlos Alberto / Varetto  Graciela Elisa","moneda":"PEN","capital_base":120000,"tasa_pactada":0.08,"interes_bruto":1551.78,"impuesto_5_pct":77.59,"interes_neto":1474.19,"capitalizacion":0,"reparto_valor":1474.19,"deducciones_ordinarias":0,"rescates_capital":20000,"penalidades":0,"aumentos_capital":0,"capital_final":100000,"detalle_aumentos":[],"detalle_rescates":[{"id_registro":"RES-NSGPEN03-024.20250301.260331.260228-C.1/1","fecha":"2026-02-28","monto":20000,"tasa_castigo":0.08}],"detalle_deducciones":[]}</t>
  </si>
  <si>
    <t>Navarrete  Carlos Alberto / Varetto  Graciela Elisa</t>
  </si>
  <si>
    <t>NSGPEN03-025.20240301.20251231</t>
  </si>
  <si>
    <t>{"audit_version":"v40 (Ciclo Auditado React)","inversionista":"Navarrete  Carlos Alberto / Varetto  Graciela Elisa","moneda":"PEN","capital_base":100000,"tasa_pactada":0.09,"interes_bruto":1454.79,"impuesto_5_pct":72.74,"interes_neto":1382.05,"capitalizacion":0,"reparto_valor":1382.05,"deducciones_ordinarias":0,"rescates_capital":0,"penalidades":0,"aumentos_capital":0,"capital_final":100000,"detalle_aumentos":[],"detalle_rescates":[],"detalle_deducciones":[]}</t>
  </si>
  <si>
    <t>NSGPEN03-026.20220210.20251231</t>
  </si>
  <si>
    <t>{"audit_version":"v40 (Ciclo Auditado React)","inversionista":"Temple Vda. De Pérez María Isabel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t>
  </si>
  <si>
    <t>NSGPEN03-027.20260202.20260202</t>
  </si>
  <si>
    <t>{"audit_version":"v40 (Ciclo Auditado React)","inversionista":"Silva Mendoza Carlos Augusto / Silva Mendoza Diana Lilian / Silva Mendoza Jorge Enrique","moneda":"PEN","capital_base":50000,"tasa_pactada":0.095,"interes_bruto":351.37,"impuesto_5_pct":17.57,"interes_neto":333.8,"capitalizacion":333.8,"reparto_valor":0,"deducciones_ordinarias":0,"rescates_capital":0,"penalidades":0,"aumentos_capital":0,"capital_final":50333.8,"detalle_aumentos":[],"detalle_rescates":[],"detalle_deducciones":[]}</t>
  </si>
  <si>
    <t>Silva Mendoza Carlos Augusto / Silva Mendoza Diana Lilian / Silva Mendoza Jorge Enrique</t>
  </si>
  <si>
    <t>NSGPEN03-028.20250501.20251231</t>
  </si>
  <si>
    <t>{"audit_version":"v40 (Ciclo Auditado React)","inversionista":"Cruz Martínez Marino  / Cruz Ortiz Jesús Arturo","moneda":"PEN","capital_base":318539.97,"tasa_pactada":0.095,"interes_bruto":4891.55,"impuesto_5_pct":244.58,"interes_neto":4646.97,"capitalizacion":4646.97,"reparto_valor":0,"deducciones_ordinarias":0,"rescates_capital":0,"penalidades":0,"aumentos_capital":0,"capital_final":323186.94,"detalle_aumentos":[],"detalle_rescates":[],"detalle_deducciones":[]}</t>
  </si>
  <si>
    <t>Cruz Martínez Marino  / Cruz Ortiz Jesús Arturo</t>
  </si>
  <si>
    <t>NSGPEN03-029.20260203.20260203</t>
  </si>
  <si>
    <t>{"audit_version":"v40 (Ciclo Auditado React)","inversionista":"Quispe Saire Ruth Janet","moneda":"PEN","capital_base":100000,"tasa_pactada":0.095,"interes_bruto":676.71,"impuesto_5_pct":33.84,"interes_neto":642.87,"capitalizacion":642.87,"reparto_valor":0,"deducciones_ordinarias":0,"rescates_capital":0,"penalidades":0,"aumentos_capital":0,"capital_final":100642.87,"detalle_aumentos":[],"detalle_rescates":[],"detalle_deducciones":[]}</t>
  </si>
  <si>
    <t>Quispe Saire Ruth Janet</t>
  </si>
  <si>
    <t>NSGPEN03-030.20260120.20260120</t>
  </si>
  <si>
    <t>{"audit_version":"v40 (Ciclo Auditado React)","inversionista":"Montenegro Castañeda Rosa Elena M","moneda":"PEN","capital_base":550000,"tasa_pactada":0.095,"interes_bruto":5726.03,"impuesto_5_pct":286.3,"interes_neto":5439.73,"capitalizacion":0,"reparto_valor":5439.73,"deducciones_ordinarias":0,"rescates_capital":0,"penalidades":0,"aumentos_capital":0,"capital_final":550000,"detalle_aumentos":[],"detalle_rescates":[],"detalle_deducciones":[]}</t>
  </si>
  <si>
    <t>NSGPEN03-031.20250501.20251231</t>
  </si>
  <si>
    <t>{"audit_version":"v40 (Ciclo Auditado React)","inversionista":"Yagua Padilla Tirzo ","moneda":"PEN","capital_base":500000,"tasa_pactada":0.085,"interes_bruto":6869.86,"impuesto_5_pct":343.49,"interes_neto":6526.37,"capitalizacion":0,"reparto_valor":6526.37,"deducciones_ordinarias":0,"rescates_capital":0,"penalidades":0,"aumentos_capital":0,"capital_final":500000,"detalle_aumentos":[],"detalle_rescates":[],"detalle_deducciones":[]}</t>
  </si>
  <si>
    <t xml:space="preserve">Yagua Padilla Tirzo </t>
  </si>
  <si>
    <t>NSGPEN03-032.20230501.20251231</t>
  </si>
  <si>
    <t>{"audit_version":"v40 (Ciclo Auditado React)","inversionista":"Luján Uculmana Vanessa Lisett / Espinoza Luján Gianfranco Eduardo / Luján Castillo Enrique Isaac","moneda":"PEN","capital_base":68410.99,"tasa_pactada":0.1,"interes_bruto":1105.82,"impuesto_5_pct":55.29,"interes_neto":1050.53,"capitalizacion":1050.53,"reparto_valor":0,"deducciones_ordinarias":0,"rescates_capital":0,"penalidades":0,"aumentos_capital":0,"capital_final":69461.52,"detalle_aumentos":[],"detalle_rescates":[],"detalle_deducciones":[]}</t>
  </si>
  <si>
    <t>Luján Uculmana Vanessa Lisett / Espinoza Luján Gianfranco Eduardo / Luján Castillo Enrique Isaac</t>
  </si>
  <si>
    <t>NSGPEN03-033.20250501.20251231</t>
  </si>
  <si>
    <t>{"audit_version":"v40 (Ciclo Auditado React)","inversionista":"Vega Aquiño Luis Alberto / Aquiño Hizo Carmen Nelly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</si>
  <si>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>Vega Aquiño Luis Alberto / Aquiño Hizo Carmen Nelly</t>
  </si>
  <si>
    <t>NSGPEN03-034.20260219.20260219</t>
  </si>
  <si>
    <t>{"audit_version":"v40 (Ciclo Auditado React)","inversionista":"Mantero Ordoñez María Cecilia Teresa / Arco Pampas Carlos Antonio Nuñez del","moneda":"PEN","capital_base":150000,"tasa_pactada":0.095,"interes_bruto":390.41,"impuesto_5_pct":19.52,"interes_neto":370.89,"capitalizacion":0,"reparto_valor":370.89,"deducciones_ordinarias":0,"rescates_capital":0,"penalidades":0,"aumentos_capital":0,"capital_final":150000,"detalle_aumentos":[],"detalle_rescates":[],"detalle_deducciones":[]}</t>
  </si>
  <si>
    <t>Mantero Ordoñez María Cecilia Teresa / Arco Pampas Carlos Antonio Nuñez del</t>
  </si>
  <si>
    <t>NSGPEN03-035.20250701.20251231</t>
  </si>
  <si>
    <t>{"audit_version":"v40 (Ciclo Auditado React)","inversionista":"Guillén Lara Donny Edwin","moneda":"PEN","capital_base":137106.13,"tasa_pactada":0.085,"interes_bruto":1883.8,"impuesto_5_pct":94.19,"interes_neto":1789.61,"capitalizacion":1789.61,"reparto_valor":0,"deducciones_ordinarias":0,"rescates_capital":0,"penalidades":0,"aumentos_capital":0,"capital_final":138895.74,"detalle_aumentos":[],"detalle_rescates":[],"detalle_deducciones":[]}</t>
  </si>
  <si>
    <t>Guillén Lara Donny Edwin</t>
  </si>
  <si>
    <t>NSGPEN03-036.20240701.20251231</t>
  </si>
  <si>
    <t>{"audit_version":"v40 (Ciclo Auditado React)","inversionista":"Chang Lock Julia Esther","moneda":"PEN","capital_base":200000,"tasa_pactada":0.09,"interes_bruto":2909.59,"impuesto_5_pct":145.48,"interes_neto":2764.11,"capitalizacion":0,"reparto_valor":2764.11,"deducciones_ordinarias":0,"rescates_capital":0,"penalidades":0,"aumentos_capital":0,"capital_final":200000,"detalle_aumentos":[],"detalle_rescates":[],"detalle_deducciones":[]}</t>
  </si>
  <si>
    <t>NSGPEN03-037.20260224.20260224</t>
  </si>
  <si>
    <t>{"audit_version":"v40 (Ciclo Auditado React)","inversionista":"Rivas Tapia Ana María","moneda":"PEN","capital_base":80000,"tasa_pactada":0.095,"interes_bruto":104.11,"impuesto_5_pct":5.21,"interes_neto":98.9,"capitalizacion":98.9,"reparto_valor":0,"deducciones_ordinarias":0,"rescates_capital":0,"penalidades":0,"aumentos_capital":0,"capital_final":80098.9,"detalle_aumentos":[],"detalle_rescates":[],"detalle_deducciones":[]}</t>
  </si>
  <si>
    <t>NSGPEN03-040.20220920.20251231</t>
  </si>
  <si>
    <t>{"audit_version":"v40 (Ciclo Auditado React)","inversionista":"Puertas Flores Adriel Gustavo / Terrel Azania Nancy Elcira / Puertas Terrel Damaris Ariana","moneda":"PEN","capital_base":52611.47,"tasa_pactada":0.1,"interes_bruto":850.43,"impuesto_5_pct":42.52,"interes_neto":807.91,"capitalizacion":807.91,"reparto_valor":0,"deducciones_ordinarias":0,"rescates_capital":0,"penalidades":0,"aumentos_capital":0,"capital_final":53419.38,"detalle_aumentos":[],"detalle_rescates":[],"detalle_deducciones":[]}</t>
  </si>
  <si>
    <t>Puertas Flores Adriel Gustavo / Terrel Azania Nancy Elcira / Puertas Terrel Damaris Ariana</t>
  </si>
  <si>
    <t>NSGPEN03-041.20221011.20251231</t>
  </si>
  <si>
    <t>{"audit_version":"v40 (Ciclo Auditado React)","inversionista":"Temoche Silva Luis Ricardo / Temoche Silva Jorge Arturo","moneda":"PEN","capital_base":56000,"tasa_pactada":0.1,"interes_bruto":905.21,"impuesto_5_pct":45.26,"interes_neto":859.95,"capitalizacion":0,"reparto_valor":859.95,"deducciones_ordinarias":0,"rescates_capital":0,"penalidades":0,"aumentos_capital":0,"capital_final":56000,"detalle_aumentos":[],"detalle_rescates":[],"detalle_deducciones":[]}</t>
  </si>
  <si>
    <t>Temoche Silva Luis Ricardo / Temoche Silva Jorge Arturo</t>
  </si>
  <si>
    <t>NSGPEN03-042.20260101.20260101</t>
  </si>
  <si>
    <t>NSGPEN03-044.20230131.20251231</t>
  </si>
  <si>
    <t>{"audit_version":"v40 (Ciclo Auditado React)","inversionista":"Espinosa Rivas Miguel Angel / Osorio Paulo Betty Esperanza","moneda":"PEN","capital_base":681295.91,"tasa_pactada":0.105,"interes_bruto":11563.36,"impuesto_5_pct":578.17,"interes_neto":10985.19,"capitalizacion":10985.19,"reparto_valor":0,"deducciones_ordinarias":0,"rescates_capital":0,"penalidades":0,"aumentos_capital":0,"capital_final":692281.1,"detalle_aumentos":[],"detalle_rescates":[],"detalle_deducciones":[]}</t>
  </si>
  <si>
    <t>NSGPEN03-045.20230220.20251231</t>
  </si>
  <si>
    <t>{"audit_version":"v40 (Ciclo Auditado React)","inversionista":"Navarrete  Josefina ","moneda":"PEN","capital_base":70140.39,"tasa_pactada":0.095,"interes_bruto":1077.09,"impuesto_5_pct":53.85,"interes_neto":1023.24,"capitalizacion":0,"reparto_valor":1023.24,"deducciones_ordinarias":0,"rescates_capital":0,"penalidades":0,"aumentos_capital":0,"capital_final":70140.39,"detalle_aumentos":[],"detalle_rescates":[],"detalle_deducciones":[]}</t>
  </si>
  <si>
    <t xml:space="preserve">Navarrete  Josefina </t>
  </si>
  <si>
    <t>NSGPEN03-046.20230309.20251231</t>
  </si>
  <si>
    <t>{"audit_version":"v40 (Ciclo Auditado React)","inversionista":"Del Pozo Acosta Oscar Enrique / Del Pozo Ugaz Oscar Agustín","moneda":"PEN","capital_base":550000,"tasa_pactada":0.105,"interes_bruto":9334.93,"impuesto_5_pct":466.75,"interes_neto":8868.18,"capitalizacion":0,"reparto_valor":8868.18,"deducciones_ordinarias":0,"rescates_capital":0,"penalidades":0,"aumentos_capital":0,"capital_final":550000,"detalle_aumentos":[],"detalle_rescates":[],"detalle_deducciones":[]}</t>
  </si>
  <si>
    <t>NSGPEN03-047.20230510.20251231</t>
  </si>
  <si>
    <t>{"audit_version":"v40 (Ciclo Auditado React)","inversionista":"Villavicencio Bernedo Ricardo Augusto / Villavicencio Ferro Valeria Ivonne","moneda":"PEN","capital_base":80000,"tasa_pactada":0.105,"interes_bruto":1357.81,"impuesto_5_pct":67.89,"interes_neto":1289.92,"capitalizacion":0,"reparto_valor":1289.92,"deducciones_ordinarias":0,"rescates_capital":0,"penalidades":0,"aumentos_capital":0,"capital_final":80000,"detalle_aumentos":[],"detalle_rescates":[],"detalle_deducciones":[]}</t>
  </si>
  <si>
    <t>NSGPEN03-049.20230901.20251231</t>
  </si>
  <si>
    <t>{"audit_version":"v40 (Ciclo Auditado React)","inversionista":"Aravena Elías Rodrigo ","moneda":"PEN","capital_base":96270.76,"tasa_pactada":0.095,"interes_bruto":1478.35,"impuesto_5_pct":73.92,"interes_neto":1404.43,"capitalizacion":1404.43,"reparto_valor":0,"deducciones_ordinarias":0,"rescates_capital":0,"penalidades":0,"aumentos_capital":0,"capital_final":97675.19,"detalle_aumentos":[],"detalle_rescates":[],"detalle_deducciones":[]}</t>
  </si>
  <si>
    <t xml:space="preserve">Aravena Elías Rodrigo </t>
  </si>
  <si>
    <t>NSGPEN03-050.20240219.20251231</t>
  </si>
  <si>
    <t>{"audit_version":"v40 (Ciclo Auditado React)","inversionista":"Perales Bazalar María Agueda","moneda":"PEN","capital_base":200000,"tasa_pactada":0.09,"interes_bruto":2909.59,"impuesto_5_pct":145.48,"interes_neto":2764.11,"capitalizacion":0,"reparto_valor":2764.11,"deducciones_ordinarias":0,"rescates_capital":0,"penalidades":0,"aumentos_capital":0,"capital_final":200000,"detalle_aumentos":[],"detalle_rescates":[],"detalle_deducciones":[]}</t>
  </si>
  <si>
    <t>Perales Bazalar María Agueda</t>
  </si>
  <si>
    <t>NSGPEN03-051.20240311.20251231</t>
  </si>
  <si>
    <t>{"audit_version":"v40 (Ciclo Auditado React)","inversionista":"Mejía Zeta Víctor Manuel","moneda":"PEN","capital_base":200000,"tasa_pactada":0.1,"interes_bruto":3232.88,"impuesto_5_pct":161.64,"interes_neto":3071.24,"capitalizacion":0,"reparto_valor":3071.24,"deducciones_ordinarias":0,"rescates_capital":0,"penalidades":0,"aumentos_capital":0,"capital_final":200000,"detalle_aumentos":[],"detalle_rescates":[],"detalle_deducciones":[]}</t>
  </si>
  <si>
    <t>Mejía Zeta Víctor Manuel</t>
  </si>
  <si>
    <t>NSGPEN03-053.20240710.20251231</t>
  </si>
  <si>
    <t>{"audit_version":"v40 (Ciclo Auditado React)","inversionista":"Anicama Alzamora Carlos Alex / Yataco Castro de Anicama Doris ","moneda":"PEN","capital_base":243395.52,"tasa_pactada":0.1,"interes_bruto":3934.34,"impuesto_5_pct":196.72,"interes_neto":3737.62,"capitalizacion":3737.62,"reparto_valor":0,"deducciones_ordinarias":0,"rescates_capital":0,"penalidades":0,"aumentos_capital":0,"capital_final":247133.14,"detalle_aumentos":[],"detalle_rescates":[],"detalle_deducciones":[]}</t>
  </si>
  <si>
    <t xml:space="preserve">Anicama Alzamora Carlos Alex / Yataco Castro de Anicama Doris </t>
  </si>
  <si>
    <t>NSGPEN03-054.20240731.20251231</t>
  </si>
  <si>
    <t>{"audit_version":"v40 (Ciclo Auditado React)","inversionista":"Castillo Cervantes Marlon Eleazar","moneda":"PEN","capital_base":51000,"tasa_pactada":0.095,"interes_bruto":783.16,"impuesto_5_pct":39.16,"interes_neto":744,"capitalizacion":0,"reparto_valor":744,"deducciones_ordinarias":0,"rescates_capital":0,"penalidades":0,"aumentos_capital":0,"capital_final":51000,"detalle_aumentos":[],"detalle_rescates":[],"detalle_deducciones":[]}</t>
  </si>
  <si>
    <t>Castillo Cervantes Marlon Eleazar</t>
  </si>
  <si>
    <t>NSGPEN03-056.20240710.20251231</t>
  </si>
  <si>
    <t>{"audit_version":"v40 (Ciclo Auditado React)","inversionista":"Sánchez Monteblanco María Guadalupe / Vargas Rivera Pablo Edgardo","moneda":"PEN","capital_base":315058.41,"tasa_pactada":0.09,"interes_bruto":4583.45,"impuesto_5_pct":229.17,"interes_neto":4354.28,"capitalizacion":4354.28,"reparto_valor":0,"deducciones_ordinarias":0,"rescates_capital":0,"penalidades":0,"aumentos_capital":0,"capital_final":319412.69,"detalle_aumentos":[],"detalle_rescates":[],"detalle_deducciones":[]}</t>
  </si>
  <si>
    <t>Sánchez Monteblanco María Guadalupe / Vargas Rivera Pablo Edgardo</t>
  </si>
  <si>
    <t>NSGPEN03-057.20240919.20251231</t>
  </si>
  <si>
    <t>{"audit_version":"v40 (Ciclo Auditado React)","inversionista":"López Cabrera Guillermina ","moneda":"PEN","capital_base":78040.76,"tasa_pactada":0.09,"interes_bruto":1135.33,"impuesto_5_pct":56.77,"interes_neto":1078.56,"capitalizacion":1078.56,"reparto_valor":0,"deducciones_ordinarias":0,"rescates_capital":0,"penalidades":0,"aumentos_capital":0,"capital_final":79119.32,"detalle_aumentos":[],"detalle_rescates":[],"detalle_deducciones":[]}</t>
  </si>
  <si>
    <t xml:space="preserve">López Cabrera Guillermina </t>
  </si>
  <si>
    <t>NSGPEN03-058.20240923.20251231</t>
  </si>
  <si>
    <t>{"audit_version":"v40 (Ciclo Auditado React)","inversionista":"Fouscas Elera Víctor Hugo","moneda":"PEN","capital_base":34987.42,"tasa_pactada":0.105,"interes_bruto":593.83,"impuesto_5_pct":29.69,"interes_neto":564.14,"capitalizacion":564.14,"reparto_valor":0,"deducciones_ordinarias":0,"rescates_capital":0,"penalidades":0,"aumentos_capital":0,"capital_final":35551.56,"detalle_aumentos":[],"detalle_rescates":[],"detalle_deducciones":[]}</t>
  </si>
  <si>
    <t>Fouscas Elera Víctor Hugo</t>
  </si>
  <si>
    <t>NSGPEN03-060.20241205.20251231</t>
  </si>
  <si>
    <t>{"audit_version":"v40 (Ciclo Auditado React)","inversionista":"Cubas Pérez Haydee Marlene / Ahumada Cubas Gissella Victoria / Camacho Cubas Paola Lisseth","moneda":"PEN","capital_base":70000,"tasa_pactada":0.09,"interes_bruto":1018.36,"impuesto_5_pct":50.92,"interes_neto":967.44,"capitalizacion":0,"reparto_valor":967.44,"deducciones_ordinarias":0,"rescates_capital":0,"penalidades":0,"aumentos_capital":0,"capital_final":70000,"detalle_aumentos":[],"detalle_rescates":[],"detalle_deducciones":[]}</t>
  </si>
  <si>
    <t>Cubas Pérez Haydee Marlene / Ahumada Cubas Gissella Victoria / Camacho Cubas Paola Lisseth</t>
  </si>
  <si>
    <t>NSGPEN03-061.20250204.20251231</t>
  </si>
  <si>
    <t>{"audit_version":"v40 (Ciclo Auditado React)","inversionista":"Tello Espinoza Luis Alberto / Tello Abad Lisette Ninoshka / Tello Abad Luis Guillermo","moneda":"PEN","capital_base":350000,"tasa_pactada":0.095,"interes_bruto":5374.66,"impuesto_5_pct":268.73,"interes_neto":5105.93,"capitalizacion":0,"reparto_valor":5105.93,"deducciones_ordinarias":0,"rescates_capital":0,"penalidades":0,"aumentos_capital":0,"capital_final":350000,"detalle_aumentos":[],"detalle_rescates":[],"detalle_deducciones":[]}</t>
  </si>
  <si>
    <t>Tello Espinoza Luis Alberto / Tello Abad Lisette Ninoshka / Tello Abad Luis Guillermo</t>
  </si>
  <si>
    <t>NSGPEN03-062.20250205.20251231</t>
  </si>
  <si>
    <t>{"audit_version":"v40 (Ciclo Auditado React)","inversionista":"Ferro Vásquez Ivonne  / Villavicencio Ferro Valeria Ivonne","moneda":"PEN","capital_base":70000,"tasa_pactada":0.095,"interes_bruto":1074.93,"impuesto_5_pct":53.75,"interes_neto":1021.18,"capitalizacion":0,"reparto_valor":1021.18,"deducciones_ordinarias":0,"rescates_capital":0,"penalidades":0,"aumentos_capital":0,"capital_final":70000,"detalle_aumentos":[],"detalle_rescates":[],"detalle_deducciones":[]}</t>
  </si>
  <si>
    <t>Ferro Vásquez Ivonne  / Villavicencio Ferro Valeria Ivonne</t>
  </si>
  <si>
    <t>NSGPEN03-064.20250210.20251231</t>
  </si>
  <si>
    <t>NSGPEN03-065.20250221.20251231</t>
  </si>
  <si>
    <t>{"audit_version":"v40 (Ciclo Auditado React)","inversionista":"Espinosa Rivas Miguel Angel / Osorio Paulo Betty Esperanza","moneda":"PEN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t>
  </si>
  <si>
    <t>NSGPEN03-066.20250225.20251231</t>
  </si>
  <si>
    <t>{"audit_version":"v40 (Ciclo Auditado React)","inversionista":"Pérez Pérez Walter Samuel","moneda":"PEN","capital_base":268390.21,"tasa_pactada":0.09,"interes_bruto":3904.53,"impuesto_5_pct":195.23,"interes_neto":3709.3,"capitalizacion":3709.3,"reparto_valor":0,"deducciones_ordinarias":0,"rescates_capital":0,"penalidades":0,"aumentos_capital":0,"capital_final":272099.51,"detalle_aumentos":[],"detalle_rescates":[],"detalle_deducciones":[]}</t>
  </si>
  <si>
    <t>Pérez Pérez Walter Samuel</t>
  </si>
  <si>
    <t>NSGPEN03-067.20250225.20251231</t>
  </si>
  <si>
    <t>{"audit_version":"v40 (Ciclo Auditado React)","inversionista":"López Palomino Vicenta ","moneda":"PEN","capital_base":95000,"tasa_pactada":0.095,"interes_bruto":1458.84,"impuesto_5_pct":72.94,"interes_neto":1385.9,"capitalizacion":0,"reparto_valor":1385.9,"deducciones_ordinarias":0,"rescates_capital":0,"penalidades":0,"aumentos_capital":0,"capital_final":95000,"detalle_aumentos":[],"detalle_rescates":[],"detalle_deducciones":[]}</t>
  </si>
  <si>
    <t xml:space="preserve">López Palomino Vicenta </t>
  </si>
  <si>
    <t>NSGPEN03-068.20250303.20251231</t>
  </si>
  <si>
    <t>{"audit_version":"v40 (Ciclo Auditado React)","inversionista":"Castillo Taipe Ayaze ","moneda":"PEN","capital_base":50000,"tasa_pactada":0.095,"interes_bruto":767.81,"impuesto_5_pct":38.39,"interes_neto":729.42,"capitalizacion":0,"reparto_valor":729.42,"deducciones_ordinarias":0,"rescates_capital":0,"penalidades":0,"aumentos_capital":0,"capital_final":50000,"detalle_aumentos":[],"detalle_rescates":[],"detalle_deducciones":[]}</t>
  </si>
  <si>
    <t xml:space="preserve">Castillo Taipe Ayaze </t>
  </si>
  <si>
    <t>NSGPEN03-069.20250312.20251231</t>
  </si>
  <si>
    <t>{"audit_version":"v40 (Ciclo Auditado React)","inversionista":"Zapata Palacios Ana María","moneda":"PEN","capital_base":330000,"tasa_pactada":0.09,"interes_bruto":4800.82,"impuesto_5_pct":240.04,"interes_neto":4560.78,"capitalizacion":0,"reparto_valor":4560.78,"deducciones_ordinarias":0,"rescates_capital":0,"penalidades":0,"aumentos_capital":0,"capital_final":330000,"detalle_aumentos":[],"detalle_rescates":[],"detalle_deducciones":[]}</t>
  </si>
  <si>
    <t>Zapata Palacios Ana María</t>
  </si>
  <si>
    <t>NSGPEN03-070.20250331.20251231</t>
  </si>
  <si>
    <t>{"audit_version":"v40 (Ciclo Auditado React)","inversionista":"Cruz Martínez Marino  / Cruz Ortiz María Del Pilar","moneda":"PEN","capital_base":150000,"tasa_pactada":0.095,"interes_bruto":2303.42,"impuesto_5_pct":115.17,"interes_neto":2188.25,"capitalizacion":0,"reparto_valor":2188.25,"deducciones_ordinarias":0,"rescates_capital":0,"penalidades":0,"aumentos_capital":0,"capital_final":150000,"detalle_aumentos":[],"detalle_rescates":[],"detalle_deducciones":[]}</t>
  </si>
  <si>
    <t>Cruz Martínez Marino  / Cruz Ortiz María Del Pilar</t>
  </si>
  <si>
    <t>NSGPEN03-071.20250331.20251231</t>
  </si>
  <si>
    <t>{"audit_version":"v40 (Ciclo Auditado React)","inversionista":"Martínez Ortiz Juan José","moneda":"PEN","capital_base":161065.93,"tasa_pactada":0.1,"interes_bruto":2603.53,"impuesto_5_pct":130.18,"interes_neto":2473.35,"capitalizacion":2473.35,"reparto_valor":0,"deducciones_ordinarias":0,"rescates_capital":0,"penalidades":0,"aumentos_capital":0,"capital_final":163539.28,"detalle_aumentos":[],"detalle_rescates":[],"detalle_deducciones":[]}</t>
  </si>
  <si>
    <t>Martínez Ortiz Juan José</t>
  </si>
  <si>
    <t>NSGPEN03-072.20250507.20251231</t>
  </si>
  <si>
    <t>{"audit_version":"v40 (Ciclo Auditado React)","inversionista":"Salas Gómez Alfredo ","moneda":"PEN","capital_base":159520.42,"tasa_pactada":0.1,"interes_bruto":2578.55,"impuesto_5_pct":128.93,"interes_neto":2449.62,"capitalizacion":2449.62,"reparto_valor":0,"deducciones_ordinarias":0,"rescates_capital":0,"penalidades":0,"aumentos_capital":0,"capital_final":161970.04,"detalle_aumentos":[],"detalle_rescates":[],"detalle_deducciones":[]}</t>
  </si>
  <si>
    <t>NSGPEN03-073.20250513.20251231</t>
  </si>
  <si>
    <t>{"audit_version":"v40 (Ciclo Auditado React)","inversionista":"Huamán Almonacid Jorge Eliseo / Huamán Canales Jorge Fernando / Huamán Pinillos Jorge Enrique","moneda":"PEN","capital_base":105550.3,"tasa_pactada":0.09,"interes_bruto":1535.54,"impuesto_5_pct":76.78,"interes_neto":1458.76,"capitalizacion":1458.76,"reparto_valor":0,"deducciones_ordinarias":0,"rescates_capital":0,"penalidades":0,"aumentos_capital":0,"capital_final":107009.06,"detalle_aumentos":[],"detalle_rescates":[],"detalle_deducciones":[]}</t>
  </si>
  <si>
    <t>Huamán Almonacid Jorge Eliseo / Huamán Canales Jorge Fernando / Huamán Pinillos Jorge Enrique</t>
  </si>
  <si>
    <t>NSGPEN03-074.20250513.20251231</t>
  </si>
  <si>
    <t>{"audit_version":"v40 (Ciclo Auditado React)","inversionista":"Huamán Almonacid Jorge Eliseo / Huamán Canales Jorge Fernando / Huamán Pinillos Jorge Enrique","moneda":"PEN","capital_base":201144.04,"tasa_pactada":0.095,"interes_bruto":3088.8,"impuesto_5_pct":154.44,"interes_neto":2934.36,"capitalizacion":2934.36,"reparto_valor":0,"deducciones_ordinarias":0,"rescates_capital":0,"penalidades":0,"aumentos_capital":0,"capital_final":204078.4,"detalle_aumentos":[],"detalle_rescates":[],"detalle_deducciones":[]}</t>
  </si>
  <si>
    <t>NSGPEN03-075.20250522.20251231</t>
  </si>
  <si>
    <t>{"audit_version":"v40 (Ciclo Auditado React)","inversionista":"Paz Ortiz Jacinto Jorge / Piedra Rojas Maria Elena","moneda":"PEN","capital_base":500000,"tasa_pactada":0.095,"interes_bruto":7678.08,"impuesto_5_pct":383.9,"interes_neto":7294.18,"capitalizacion":0,"reparto_valor":7294.18,"deducciones_ordinarias":0,"rescates_capital":0,"penalidades":0,"aumentos_capital":0,"capital_final":500000,"detalle_aumentos":[],"detalle_rescates":[],"detalle_deducciones":[]}</t>
  </si>
  <si>
    <t>Paz Ortiz Jacinto Jorge / Piedra Rojas Maria Elena</t>
  </si>
  <si>
    <t>NSGPEN03-076.20250714.20251231</t>
  </si>
  <si>
    <t>{"audit_version":"v40 (Ciclo Auditado React)","inversionista":"Tello Espinoza Luis Alberto / Tello Abad Lisette Ninoshka / Tello Abad Luis Guillermo","moneda":"PEN","capital_base":100000,"tasa_pactada":0.095,"interes_bruto":1535.62,"impuesto_5_pct":76.78,"interes_neto":1458.84,"capitalizacion":0,"reparto_valor":1458.84,"deducciones_ordinarias":0,"rescates_capital":0,"penalidades":0,"aumentos_capital":0,"capital_final":100000,"detalle_aumentos":[],"detalle_rescates":[],"detalle_deducciones":[]}</t>
  </si>
  <si>
    <t>NSGPEN03-077.20250805.20251231</t>
  </si>
  <si>
    <t>{"audit_version":"v40 (Ciclo Auditado React)","inversionista":"Jarufe Medina Rufino ","moneda":"PEN","capital_base":212094.66,"tasa_pactada":0.085,"interes_bruto":2914.12,"impuesto_5_pct":145.71,"interes_neto":2768.41,"capitalizacion":2768.41,"reparto_valor":0,"deducciones_ordinarias":0,"rescates_capital":0,"penalidades":0,"aumentos_capital":0,"capital_final":214863.07,"detalle_aumentos":[],"detalle_rescates":[],"detalle_deducciones":[]}</t>
  </si>
  <si>
    <t xml:space="preserve">Jarufe Medina Rufino </t>
  </si>
  <si>
    <t>NSGPEN03-078.20250812.20251231</t>
  </si>
  <si>
    <t>{"audit_version":"v40 (Ciclo Auditado React)","inversionista":"Arana Quispe Jaime Ronald","moneda":"PEN","capital_base":100000,"tasa_pactada":0.1,"interes_bruto":1616.44,"impuesto_5_pct":80.82,"interes_neto":1535.62,"capitalizacion":0,"reparto_valor":1535.62,"deducciones_ordinarias":0,"rescates_capital":0,"penalidades":0,"aumentos_capital":0,"capital_final":100000,"detalle_aumentos":[],"detalle_rescates":[],"detalle_deducciones":[]}</t>
  </si>
  <si>
    <t>Arana Quispe Jaime Ronald</t>
  </si>
  <si>
    <t>NSGPEN03-079.20250819.20251231</t>
  </si>
  <si>
    <t>{"audit_version":"v40 (Ciclo Auditado React)","inversionista":"Mantilla Silva Lilian Rebeca","moneda":"PEN","capital_base":100000,"tasa_pactada":0.085,"interes_bruto":1373.97,"impuesto_5_pct":68.7,"interes_neto":1305.27,"capitalizacion":1305.27,"reparto_valor":0,"deducciones_ordinarias":0,"rescates_capital":0,"penalidades":0,"aumentos_capital":0,"capital_final":101305.27,"detalle_aumentos":[],"detalle_rescates":[],"detalle_deducciones":[]}</t>
  </si>
  <si>
    <t>Mantilla Silva Lilian Rebeca</t>
  </si>
  <si>
    <t>NSGPEN03-080.20250902.20251231</t>
  </si>
  <si>
    <t>{"audit_version":"v40 (Ciclo Auditado React)","inversionista":"López Venturo Oscar Blass","moneda":"PEN","capital_base":50000,"tasa_pactada":0.09,"interes_bruto":727.4,"impuesto_5_pct":36.37,"interes_neto":691.03,"capitalizacion":0,"reparto_valor":691.03,"deducciones_ordinarias":0,"rescates_capital":0,"penalidades":0,"aumentos_capital":0,"capital_final":50000,"detalle_aumentos":[],"detalle_rescates":[],"detalle_deducciones":[]}</t>
  </si>
  <si>
    <t>López Venturo Oscar Blass</t>
  </si>
  <si>
    <t>NSGUSD01-005.20160101.20251231</t>
  </si>
  <si>
    <t>{"audit_version":"v40 (Ciclo Auditado React)","inversionista":"Peña Jimenez Pedro ","moneda":"USD","capital_base":72731.46,"tasa_pactada":0.085,"interes_bruto":999.31,"impuesto_5_pct":49.97,"interes_neto":949.34,"capitalizacion":949.34,"reparto_valor":0,"deducciones_ordinarias":0,"rescates_capital":0,"penalidades":0,"aumentos_capital":0,"capital_final":73680.8,"detalle_aumentos":[],"detalle_rescates":[],"detalle_deducciones":[]}</t>
  </si>
  <si>
    <t xml:space="preserve">Peña Jimenez Pedro </t>
  </si>
  <si>
    <t>USD</t>
  </si>
  <si>
    <t>NSGUSD01-020.20160101.20251231</t>
  </si>
  <si>
    <t>{"audit_version":"v40 (Ciclo Auditado React)","inversionista":"Olcese Martensen Raúl Gonzalo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t>
  </si>
  <si>
    <t>NSGUSD01-024.20160101.20251231</t>
  </si>
  <si>
    <t>{"audit_version":"v40 (Ciclo Auditado React)","inversionista":"Zelaya Segovia Carlos Antonio Florentino / Chávez Ramírez de Zelaya Ada Olivia","moneda":"USD","capital_base":89500,"tasa_pactada":0.085,"interes_bruto":1229.71,"impuesto_5_pct":61.49,"interes_neto":1168.22,"capitalizacion":0,"reparto_valor":1168.22,"deducciones_ordinarias":0,"rescates_capital":0,"penalidades":0,"aumentos_capital":0,"capital_final":89500,"detalle_aumentos":[],"detalle_rescates":[],"detalle_deducciones":[]}</t>
  </si>
  <si>
    <t>NSGUSD01-031.20160101.20251231</t>
  </si>
  <si>
    <t>{"audit_version":"v40 (Ciclo Auditado React)","inversionista":"Chávez Carbajal Juan Carlos / Caycho Carbajal Milena ","moneda":"USD","capital_base":55742.61,"tasa_pactada":0.085,"interes_bruto":765.89,"impuesto_5_pct":38.29,"interes_neto":727.6,"capitalizacion":727.6,"reparto_valor":0,"deducciones_ordinarias":0,"rescates_capital":0,"penalidades":0,"aumentos_capital":0,"capital_final":56470.21,"detalle_aumentos":[],"detalle_rescates":[],"detalle_deducciones":[]}</t>
  </si>
  <si>
    <t xml:space="preserve">Chávez Carbajal Juan Carlos / Caycho Carbajal Milena </t>
  </si>
  <si>
    <t>NSGUSD01-033.20160101.20251231</t>
  </si>
  <si>
    <t>{"audit_version":"v40 (Ciclo Auditado React)","inversionista":"Ojeda Novoa Sheila Miriam","moneda":"USD","capital_base":80515.11,"tasa_pactada":0.085,"interes_bruto":1106.26,"impuesto_5_pct":55.31,"interes_neto":1050.95,"capitalizacion":1050.95,"reparto_valor":0,"deducciones_ordinarias":0,"rescates_capital":0,"penalidades":0,"aumentos_capital":0,"capital_final":81566.06,"detalle_aumentos":[],"detalle_rescates":[],"detalle_deducciones":[]}</t>
  </si>
  <si>
    <t>NSGUSD01-034.20160101.20251231</t>
  </si>
  <si>
    <t>{"audit_version":"v40 (Ciclo Auditado React)","inversionista":"Bastidas Santa María María Teresa Manuela","moneda":"USD","capital_base":45000,"tasa_pactada":0.085,"interes_bruto":618.29,"impuesto_5_pct":30.91,"interes_neto":587.38,"capitalizacion":0,"reparto_valor":587.38,"deducciones_ordinarias":0,"rescates_capital":0,"penalidades":0,"aumentos_capital":0,"capital_final":45000,"detalle_aumentos":[],"detalle_rescates":[],"detalle_deducciones":[]}</t>
  </si>
  <si>
    <t>Bastidas Santa María María Teresa Manuela</t>
  </si>
  <si>
    <t>NSGUSD01-035.20160101.20251231</t>
  </si>
  <si>
    <t>{"audit_version":"v40 (Ciclo Auditado React)","inversionista":"Xiangyan  Tao ","moneda":"USD","capital_base":107745.92,"tasa_pactada":0.085,"interes_bruto":1480.4,"impuesto_5_pct":74.02,"interes_neto":1406.38,"capitalizacion":0,"reparto_valor":1406.38,"deducciones_ordinarias":0,"rescates_capital":0,"penalidades":0,"aumentos_capital":0,"capital_final":107745.92,"detalle_aumentos":[],"detalle_rescates":[],"detalle_deducciones":[]}</t>
  </si>
  <si>
    <t>NSGUSD01-039.20160101.20251231</t>
  </si>
  <si>
    <t>{"audit_version":"v40 (Ciclo Auditado React)","inversionista":"Navarrete  Carlos Alberto / Varetto  Graciela Elisa","moneda":"USD","capital_base":80000,"tasa_pactada":0.085,"interes_bruto":1099.18,"impuesto_5_pct":54.96,"interes_neto":1044.22,"capitalizacion":0,"reparto_valor":1044.22,"deducciones_ordinarias":0,"rescates_capital":0,"penalidades":0,"aumentos_capital":0,"capital_final":80000,"detalle_aumentos":[],"detalle_rescates":[],"detalle_deducciones":[]}</t>
  </si>
  <si>
    <t>NSGUSD02-002.20260101.20260101</t>
  </si>
  <si>
    <t>{"audit_version":"v40 (Ciclo Auditado React)","inversionista":"Schmalhausen Panizo Carla Jeanette","moneda":"USD","capital_base":100000,"tasa_pactada":0.07,"interes_bruto":1131.51,"impuesto_5_pct":56.58,"interes_neto":1074.93,"capitalizacion":0,"reparto_valor":1074.93,"deducciones_ordinarias":0,"rescates_capital":0,"penalidades":0,"aumentos_capital":0,"capital_final":100000,"detalle_aumentos":[],"detalle_rescates":[],"detalle_deducciones":[]}</t>
  </si>
  <si>
    <t>Schmalhausen Panizo Carla Jeanette</t>
  </si>
  <si>
    <t>NSGUSD02-003.20250901.20251231</t>
  </si>
  <si>
    <t>{"audit_version":"v40 (Ciclo Auditado React)","inversionista":"Zavala Távara Piedad Corina / Durand Zavala Pamela Ynes","moneda":"USD","capital_base":30000,"tasa_pactada":0.07,"interes_bruto":339.45,"impuesto_5_pct":16.97,"interes_neto":322.48,"capitalizacion":0,"reparto_valor":322.48,"deducciones_ordinarias":0,"rescates_capital":0,"penalidades":0,"aumentos_capital":0,"capital_final":30000,"detalle_aumentos":[],"detalle_rescates":[],"detalle_deducciones":[]}</t>
  </si>
  <si>
    <t>Zavala Távara Piedad Corina / Durand Zavala Pamela Ynes</t>
  </si>
  <si>
    <t>NSGUSD02-004.20251013.20251231</t>
  </si>
  <si>
    <t>{"audit_version":"v40 (Ciclo Auditado React)","inversionista":"Lamas Arrasco Angel Eduardo / Neciosup Colchado Marlene Esperanza","moneda":"USD","capital_base":101651.48,"tasa_pactada":0.08,"interes_bruto":1314.51,"impuesto_5_pct":65.73,"interes_neto":1248.78,"capitalizacion":1248.78,"reparto_valor":0,"deducciones_ordinarias":0,"rescates_capital":0,"penalidades":0,"aumentos_capital":0,"capital_final":102900.26,"detalle_aumentos":[],"detalle_rescates":[],"detalle_deducciones":[]}</t>
  </si>
  <si>
    <t>NSGUSD02-005.20240901.20251231</t>
  </si>
  <si>
    <t>{"audit_version":"v40 (Ciclo Auditado React)","inversionista":"López Cuellar Greta Yolanda","moneda":"USD","capital_base":25584.8,"tasa_pactada":0.08,"interes_bruto":330.85,"impuesto_5_pct":16.54,"interes_neto":314.31,"capitalizacion":0,"reparto_valor":314.31,"deducciones_ordinarias":0,"rescates_capital":0,"penalidades":0,"aumentos_capital":0,"capital_final":25584.8,"detalle_aumentos":[],"detalle_rescates":[],"detalle_deducciones":[]}</t>
  </si>
  <si>
    <t>NSGUSD02-006.20251029.20251231</t>
  </si>
  <si>
    <t>{"audit_version":"v40 (Ciclo Auditado React)","inversionista":"Gavidia Cabrera Ernesto Henry / Alban Lopez Erika Miluska","moneda":"USD","capital_base":70000,"tasa_pactada":0.085,"interes_bruto":961.78,"impuesto_5_pct":48.09,"interes_neto":913.69,"capitalizacion":0,"reparto_valor":913.69,"deducciones_ordinarias":0,"rescates_capital":0,"penalidades":0,"aumentos_capital":0,"capital_final":70000,"detalle_aumentos":[],"detalle_rescates":[],"detalle_deducciones":[]}</t>
  </si>
  <si>
    <t>Gavidia Cabrera Ernesto Henry / Alban Lopez Erika Miluska</t>
  </si>
  <si>
    <t>NSGUSD02-007.20260104.20260104</t>
  </si>
  <si>
    <t>{"audit_version":"v40 (Ciclo Auditado React)","inversionista":"Quintanilla Quispe Asteria Cornelia / Quintanilla Quispe Miguel Angel","moneda":"USD","capital_base":20000,"tasa_pactada":0.08,"interes_bruto":245.48,"impuesto_5_pct":12.27,"interes_neto":233.21,"capitalizacion":0,"reparto_valor":233.21,"deducciones_ordinarias":0,"rescates_capital":0,"penalidades":0,"aumentos_capital":0,"capital_final":20000,"detalle_aumentos":[],"detalle_rescates":[],"detalle_deducciones":[]}</t>
  </si>
  <si>
    <t>NSGUSD02-008.20260203.20260203</t>
  </si>
  <si>
    <t>{"audit_version":"v40 (Ciclo Auditado React)","inversionista":"Quispe Saire Ruth Janet","moneda":"USD","capital_base":20000,"tasa_pactada":0.08,"interes_bruto":113.97,"impuesto_5_pct":5.7,"interes_neto":108.27,"capitalizacion":0,"reparto_valor":108.27,"deducciones_ordinarias":0,"rescates_capital":0,"penalidades":0,"aumentos_capital":0,"capital_final":20000,"detalle_aumentos":[],"detalle_rescates":[],"detalle_deducciones":[]}</t>
  </si>
  <si>
    <t>NSGUSD02-010.20230301.20251231</t>
  </si>
  <si>
    <t>{"audit_version":"v40 (Ciclo Auditado React)","inversionista":"Gallegos Murga Alejandro Edgar / Paredes Solar Belu Nancy","moneda":"USD","capital_base":30000,"tasa_pactada":0.08,"interes_bruto":387.95,"impuesto_5_pct":19.4,"interes_neto":368.55,"capitalizacion":0,"reparto_valor":368.55,"deducciones_ordinarias":0,"rescates_capital":0,"penalidades":0,"aumentos_capital":0,"capital_final":30000,"detalle_aumentos":[],"detalle_rescates":[],"detalle_deducciones":[]}</t>
  </si>
  <si>
    <t>NSGUSD02-011.20211108.20251231</t>
  </si>
  <si>
    <t>{"audit_version":"v40 (Ciclo Auditado React)","inversionista":"Villavicencio Bernedo Ricardo Augusto / Villavicencio Ferro Valeria Ivonne","moneda":"USD","capital_base":20000,"tasa_pactada":0.085,"interes_bruto":274.79,"impuesto_5_pct":13.74,"interes_neto":261.05,"capitalizacion":0,"reparto_valor":261.05,"deducciones_ordinarias":0,"rescates_capital":0,"penalidades":0,"aumentos_capital":0,"capital_final":20000,"detalle_aumentos":[],"detalle_rescates":[],"detalle_deducciones":[]}</t>
  </si>
  <si>
    <t>NSGUSD02-016.20260101.20260101</t>
  </si>
  <si>
    <t>{"audit_version":"v40 (Ciclo Auditado React)","inversionista":"Quintanilla Quispe Asteria Cornelia / Quintanilla Quispe Miguel Angel","moneda":"USD","capital_base":39500,"tasa_pactada":0.085,"interes_bruto":542.72,"impuesto_5_pct":27.14,"interes_neto":515.58,"capitalizacion":0,"reparto_valor":515.58,"deducciones_ordinarias":0,"rescates_capital":0,"penalidades":0,"aumentos_capital":0,"capital_final":39500,"detalle_aumentos":[],"detalle_rescates":[],"detalle_deducciones":[]}</t>
  </si>
  <si>
    <t>NSGUSD02-017.20250101.20251231</t>
  </si>
  <si>
    <t>{"audit_version":"v40 (Ciclo Auditado React)","inversionista":"Tejada Cornejo Paulina Eleonor","moneda":"USD","capital_base":80866.61,"tasa_pactada":0.08,"interes_bruto":1045.73,"impuesto_5_pct":52.29,"interes_neto":993.44,"capitalizacion":993.44,"reparto_valor":0,"deducciones_ordinarias":0,"rescates_capital":0,"penalidades":0,"aumentos_capital":0,"capital_final":81860.05,"detalle_aumentos":[],"detalle_rescates":[],"detalle_deducciones":[]}</t>
  </si>
  <si>
    <t>Tejada Cornejo Paulina Eleonor</t>
  </si>
  <si>
    <t>NSGUSD02-018.20250501.20251231</t>
  </si>
  <si>
    <t>{"audit_version":"v40 (Ciclo Auditado React)","inversionista":"Tello Espinoza Luis Alberto / Tello Abad Lisette Ninoshka / Tello Abad Luis Guillermo","moneda":"USD","capital_base":55000,"tasa_pactada":0.08,"interes_bruto":711.23,"impuesto_5_pct":35.56,"interes_neto":675.67,"capitalizacion":0,"reparto_valor":675.67,"deducciones_ordinarias":0,"rescates_capital":0,"penalidades":0,"aumentos_capital":0,"capital_final":55000,"detalle_aumentos":[],"detalle_rescates":[],"detalle_deducciones":[]}</t>
  </si>
  <si>
    <t>NSGUSD02-019.20240301.20251231</t>
  </si>
  <si>
    <t>{"audit_version":"v40 (Ciclo Auditado React)","inversionista":"Huamán Canales Jorge Fernando / Huamán Carpio Sergio Gonzalo","moneda":"USD","capital_base":40000,"tasa_pactada":0.08,"interes_bruto":517.26,"impuesto_5_pct":25.86,"interes_neto":491.4,"capitalizacion":0,"reparto_valor":491.4,"deducciones_ordinarias":0,"rescates_capital":0,"penalidades":0,"aumentos_capital":0,"capital_final":40000,"detalle_aumentos":[],"detalle_rescates":[],"detalle_deducciones":[]}</t>
  </si>
  <si>
    <t>Huamán Canales Jorge Fernando / Huamán Carpio Sergio Gonzalo</t>
  </si>
  <si>
    <t>NSGUSD02-020.20250701.20251231</t>
  </si>
  <si>
    <t>{"audit_version":"v40 (Ciclo Auditado React)","inversionista":"Navarrete  Carlos Alberto / Varetto  Graciela Elisa","moneda":"USD","capital_base":24960.07,"tasa_pactada":0.07,"interes_bruto":282.42,"impuesto_5_pct":14.12,"interes_neto":268.3,"capitalizacion":268.3,"reparto_valor":0,"deducciones_ordinarias":0,"rescates_capital":0,"penalidades":0,"aumentos_capital":0,"capital_final":25228.37,"detalle_aumentos":[],"detalle_rescates":[],"detalle_deducciones":[]}</t>
  </si>
  <si>
    <t>NSGUSD02-021.20240901.20251231</t>
  </si>
  <si>
    <t>{"audit_version":"v40 (Ciclo Auditado React)","inversionista":"Zuzuznaga Gómez de Barra Katty Ana","moneda":"USD","capital_base":38409.75,"tasa_pactada":0.08,"interes_bruto":496.7,"impuesto_5_pct":24.84,"interes_neto":471.86,"capitalizacion":471.86,"reparto_valor":0,"deducciones_ordinarias":0,"rescates_capital":0,"penalidades":0,"aumentos_capital":0,"capital_final":38881.61,"detalle_aumentos":[],"detalle_rescates":[],"detalle_deducciones":[]}</t>
  </si>
  <si>
    <t>Zuzuznaga Gómez de Barra Katty Ana</t>
  </si>
  <si>
    <t>NSGUSD02-022.20260101.20260101</t>
  </si>
  <si>
    <t>{"audit_version":"v40 (Ciclo Auditado React)","inversionista":"Quintanilla Quispe Miguel Angel / Quintanilla Quispe Asteria Cornelia","moneda":"USD","capital_base":40000,"tasa_pactada":0.085,"interes_bruto":549.59,"impuesto_5_pct":27.48,"interes_neto":522.11,"capitalizacion":522.11,"reparto_valor":0,"deducciones_ordinarias":0,"rescates_capital":0,"penalidades":0,"aumentos_capital":0,"capital_final":40522.11,"detalle_aumentos":[],"detalle_rescates":[],"detalle_deducciones":[]}</t>
  </si>
  <si>
    <t>NSGUSD02-023.20260101.20260101</t>
  </si>
  <si>
    <t>{"audit_version":"v40 (Ciclo Auditado React)","inversionista":"Krateil Fuentes Arabella Carmen","moneda":"USD","capital_base":35000,"tasa_pactada":0.075,"interes_bruto":424.32,"impuesto_5_pct":21.22,"interes_neto":403.1,"capitalizacion":0,"reparto_valor":403.1,"deducciones_ordinarias":0,"rescates_capital":0,"penalidades":0,"aumentos_capital":0,"capital_final":35000,"detalle_aumentos":[],"detalle_rescates":[],"detalle_deducciones":[]}</t>
  </si>
  <si>
    <t>NSGUSD02-025.20230130.20251231</t>
  </si>
  <si>
    <t>{"audit_version":"v40 (Ciclo Auditado React)","inversionista":"Ventura Linares Virginia Isabel / Cossio Llacza Max Fearley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t>
  </si>
  <si>
    <t>Ventura Linares Virginia Isabel / Cossio Llacza Max Fearley</t>
  </si>
  <si>
    <t>NSGUSD02-026.20230131.20251231</t>
  </si>
  <si>
    <t>{"audit_version":"v40 (Ciclo Auditado React)","inversionista":"Salas Gómez Alfredo ","moneda":"USD","capital_base":30725.06,"tasa_pactada":0.085,"interes_bruto":422.15,"impuesto_5_pct":21.11,"interes_neto":401.04,"capitalizacion":401.04,"reparto_valor":0,"deducciones_ordinarias":0,"rescates_capital":0,"penalidades":0,"aumentos_capital":0,"capital_final":31126.1,"detalle_aumentos":[],"detalle_rescates":[],"detalle_deducciones":[]}</t>
  </si>
  <si>
    <t>NSGUSD02-027.20240101.20251231</t>
  </si>
  <si>
    <t>{"audit_version":"v40 (Ciclo Auditado React)","inversionista":"Espinosa Rivas Miguel Angel / Osorio Paulo Betty Esperanza","moneda":"USD","capital_base":44767.81,"tasa_pactada":0.08,"interes_bruto":578.92,"impuesto_5_pct":28.95,"interes_neto":549.97,"capitalizacion":549.97,"reparto_valor":0,"deducciones_ordinarias":0,"rescates_capital":0,"penalidades":0,"aumentos_capital":0,"capital_final":45317.78,"detalle_aumentos":[],"detalle_rescates":[],"detalle_deducciones":[]}</t>
  </si>
  <si>
    <t>NSGUSD02-028.20230309.20251231</t>
  </si>
  <si>
    <t>{"audit_version":"v40 (Ciclo Auditado React)","inversionista":"Mejía Zeta Víctor Manuel","moneda":"USD","capital_base":26000,"tasa_pactada":0.08,"interes_bruto":336.22,"impuesto_5_pct":16.81,"interes_neto":319.41,"capitalizacion":0,"reparto_valor":319.41,"deducciones_ordinarias":0,"rescates_capital":0,"penalidades":0,"aumentos_capital":0,"capital_final":26000,"detalle_aumentos":[],"detalle_rescates":[],"detalle_deducciones":[]}</t>
  </si>
  <si>
    <t>NSGUSD02-029.20230503.20251231</t>
  </si>
  <si>
    <t>{"audit_version":"v40 (Ciclo Auditado React)","inversionista":"Nuñez del Prado Ruiz Patricia  / Montoya Nuñez del Prado Lino Alonso","moneda":"USD","capital_base":50000,"tasa_pactada":0.085,"interes_bruto":686.99,"impuesto_5_pct":34.35,"interes_neto":652.64,"capitalizacion":0,"reparto_valor":652.64,"deducciones_ordinarias":0,"rescates_capital":0,"penalidades":0,"aumentos_capital":0,"capital_final":50000,"detalle_aumentos":[],"detalle_rescates":[],"detalle_deducciones":[]}</t>
  </si>
  <si>
    <t>Nuñez del Prado Ruiz Patricia  / Montoya Nuñez del Prado Lino Alonso</t>
  </si>
  <si>
    <t>NSGUSD02-031.20240115.20251231</t>
  </si>
  <si>
    <t>{"audit_version":"v40 (Ciclo Auditado React)","inversionista":"Márquez Biola Luis Fernando Gerardo / Benavente De Marquez Patricia Angelica","moneda":"USD","capital_base":20000,"tasa_pactada":0.08,"interes_bruto":258.63,"impuesto_5_pct":12.93,"interes_neto":245.7,"capitalizacion":0,"reparto_valor":245.7,"deducciones_ordinarias":0,"rescates_capital":0,"penalidades":0,"aumentos_capital":0,"capital_final":20000,"detalle_aumentos":[],"detalle_rescates":[],"detalle_deducciones":[]}</t>
  </si>
  <si>
    <t>NSGUSD02-032.20240301.20251231</t>
  </si>
  <si>
    <t>{"audit_version":"v40 (Ciclo Auditado React)","inversionista":"Moscoso Zapata Carmen Emilia","moneda":"USD","capital_base":57710.59,"tasa_pactada":0.085,"interes_bruto":792.93,"impuesto_5_pct":39.65,"interes_neto":753.28,"capitalizacion":753.28,"reparto_valor":0,"deducciones_ordinarias":0,"rescates_capital":0,"penalidades":0,"aumentos_capital":0,"capital_final":58463.87,"detalle_aumentos":[],"detalle_rescates":[],"detalle_deducciones":[]}</t>
  </si>
  <si>
    <t>Moscoso Zapata Carmen Emilia</t>
  </si>
  <si>
    <t>NSGUSD02-033.20240415.20251231</t>
  </si>
  <si>
    <t>{"audit_version":"v40 (Ciclo Auditado React)","inversionista":"Macedo Moscoso Socorro del Pilar / Delgado Macedo Rubi Christina / Delgado Macedo Jose Rafael","moneda":"USD","capital_base":66757.71,"tasa_pactada":0.085,"interes_bruto":917.23,"impuesto_5_pct":45.86,"interes_neto":871.37,"capitalizacion":871.37,"reparto_valor":0,"deducciones_ordinarias":0,"rescates_capital":0,"penalidades":0,"aumentos_capital":0,"capital_final":67629.08,"detalle_aumentos":[],"detalle_rescates":[],"detalle_deducciones":[]}</t>
  </si>
  <si>
    <t>Macedo Moscoso Socorro del Pilar / Delgado Macedo Rubi Christina / Delgado Macedo Jose Rafael</t>
  </si>
  <si>
    <t>NSGUSD02-034.20240422.20251231</t>
  </si>
  <si>
    <t>{"audit_version":"v40 (Ciclo Auditado React)","inversionista":"Carrillo Meléndez Gissella del Pilar","moneda":"USD","capital_base":28626.92,"tasa_pactada":0.085,"interes_bruto":393.33,"impuesto_5_pct":19.67,"interes_neto":373.66,"capitalizacion":373.66,"reparto_valor":0,"deducciones_ordinarias":0,"rescates_capital":0,"penalidades":0,"aumentos_capital":0,"capital_final":29000.58,"detalle_aumentos":[],"detalle_rescates":[],"detalle_deducciones":[]}</t>
  </si>
  <si>
    <t>Carrillo Meléndez Gissella del Pilar</t>
  </si>
  <si>
    <t>NSGUSD02-035.20250901.20251231</t>
  </si>
  <si>
    <t>{"audit_version":"v40 (Ciclo Auditado React)","inversionista":"López Obregón Mario Antonio / Fuertes Pacheco María Del Pilar","moneda":"USD","capital_base":100000,"tasa_pactada":0.085,"interes_bruto":1373.97,"impuesto_5_pct":68.7,"interes_neto":1305.27,"capitalizacion":0,"reparto_valor":1305.27,"deducciones_ordinarias":0,"rescates_capital":0,"penalidades":0,"aumentos_capital":0,"capital_final":100000,"detalle_aumentos":[],"detalle_rescates":[],"detalle_deducciones":[]}</t>
  </si>
  <si>
    <t>López Obregón Mario Antonio / Fuertes Pacheco María Del Pilar</t>
  </si>
  <si>
    <t>NSGUSD02-036.20250902.20251231</t>
  </si>
  <si>
    <t>{"audit_version":"v40 (Ciclo Auditado React)","inversionista":"López Venturo Oscar Blass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t>
  </si>
  <si>
    <t>NSGUSD02-037.20240701.20251231</t>
  </si>
  <si>
    <t>{"audit_version":"v40 (Ciclo Auditado React)","inversionista":"Vera Tudela Ugás Victor Juan / Miguel de Priego Palomio de Vera Tudela Iris Elena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t>
  </si>
  <si>
    <t>Vera Tudela Ugás Victor Juan / Miguel de Priego Palomio de Vera Tudela Iris Elena</t>
  </si>
  <si>
    <t>NSGUSD02-038.20240701.20251231</t>
  </si>
  <si>
    <t>{"audit_version":"v40 (Ciclo Auditado React)","inversionista":"Vera Tudela Ugás Victor Juan / Miguel de Priego Palomio de Vera Tudela Iris Elena","moneda":"USD","capital_base":22137.43,"tasa_pactada":0.08,"interes_bruto":286.27,"impuesto_5_pct":14.31,"interes_neto":271.96,"capitalizacion":271.96,"reparto_valor":0,"deducciones_ordinarias":0,"rescates_capital":0,"penalidades":0,"aumentos_capital":0,"capital_final":22409.39,"detalle_aumentos":[],"detalle_rescates":[],"detalle_deducciones":[]}</t>
  </si>
  <si>
    <t>NSGUSD02-039.20250901.20251231</t>
  </si>
  <si>
    <t>NSGUSD02-040.20250901.20251231</t>
  </si>
  <si>
    <t>NSGUSD02-041.20250101.20251231</t>
  </si>
  <si>
    <t>{"audit_version":"v40 (Ciclo Auditado React)","inversionista":"Cossio Llacza Max Fearley / Ventura Linares Virginia Isabel","moneda":"USD","capital_base":20000,"tasa_pactada":0.075,"interes_bruto":242.47,"impuesto_5_pct":12.12,"interes_neto":230.35,"capitalizacion":0,"reparto_valor":230.35,"deducciones_ordinarias":0,"rescates_capital":0,"penalidades":0,"aumentos_capital":0,"capital_final":20000,"detalle_aumentos":[],"detalle_rescates":[],"detalle_deducciones":[]}</t>
  </si>
  <si>
    <t>Cossio Llacza Max Fearley / Ventura Linares Virginia Isabel</t>
  </si>
  <si>
    <t>NSGUSD02-042.20250130.20251231</t>
  </si>
  <si>
    <t>{"audit_version":"v40 (Ciclo Auditado React)","inversionista":"León Vigo Nancy Edelmira / Gutierrez Leon Richard Eduardo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t>
  </si>
  <si>
    <t>León Vigo Nancy Edelmira / Gutierrez Leon Richard Eduardo</t>
  </si>
  <si>
    <t>NSGUSD02-043.20250207.20251231</t>
  </si>
  <si>
    <t>{"audit_version":"v40 (Ciclo Auditado React)","inversionista":"Parodi Velásquez Jorge Antonio / Tejada Chumpitaz Mirtha Felicita","moneda":"USD","capital_base":30000,"tasa_pactada":0.075,"interes_bruto":363.7,"impuesto_5_pct":18.18,"interes_neto":345.52,"capitalizacion":0,"reparto_valor":345.52,"deducciones_ordinarias":0,"rescates_capital":0,"penalidades":0,"aumentos_capital":0,"capital_final":30000,"detalle_aumentos":[],"detalle_rescates":[],"detalle_deducciones":[]}</t>
  </si>
  <si>
    <t>Parodi Velásquez Jorge Antonio / Tejada Chumpitaz Mirtha Felicita</t>
  </si>
  <si>
    <t>NSGUSD02-044.20250210.20251231</t>
  </si>
  <si>
    <t>{"audit_version":"v40 (Ciclo Auditado React)","inversionista":"Montenegro Castañeda Rosa Elena M","moneda":"USD","capital_base":50000,"tasa_pactada":0.08,"interes_bruto":646.58,"impuesto_5_pct":32.33,"interes_neto":614.25,"capitalizacion":0,"reparto_valor":614.25,"deducciones_ordinarias":0,"rescates_capital":0,"penalidades":0,"aumentos_capital":0,"capital_final":50000,"detalle_aumentos":[],"detalle_rescates":[],"detalle_deducciones":[]}</t>
  </si>
  <si>
    <t>NSGUSD02-045.20250401.20251231</t>
  </si>
  <si>
    <t>{"audit_version":"v40 (Ciclo Auditado React)","inversionista":"Moscoso Zapata Carmen Emilia","moneda":"USD","capital_base":63497.72,"tasa_pactada":0.08,"interes_bruto":821.12,"impuesto_5_pct":41.06,"interes_neto":780.06,"capitalizacion":780.06,"reparto_valor":0,"deducciones_ordinarias":0,"rescates_capital":0,"penalidades":0,"aumentos_capital":0,"capital_final":64277.78,"detalle_aumentos":[],"detalle_rescates":[],"detalle_deducciones":[]}</t>
  </si>
  <si>
    <t>NSGUSD02-046.20250401.20251231</t>
  </si>
  <si>
    <t>{"audit_version":"v40 (Ciclo Auditado React)","inversionista":"Moscoso Zapata Jaennette Leyla","moneda":"USD","capital_base":42331.75,"tasa_pactada":0.08,"interes_bruto":547.41,"impuesto_5_pct":27.37,"interes_neto":520.04,"capitalizacion":520.04,"reparto_valor":0,"deducciones_ordinarias":0,"rescates_capital":0,"penalidades":0,"aumentos_capital":0,"capital_final":42851.79,"detalle_aumentos":[],"detalle_rescates":[],"detalle_deducciones":[]}</t>
  </si>
  <si>
    <t>Moscoso Zapata Jaennette Leyla</t>
  </si>
  <si>
    <t>NSGUSD02-047.20250625.20251231</t>
  </si>
  <si>
    <t>{"audit_version":"v40 (Ciclo Auditado React)","inversionista":"Alcántara Cerna Alfredo ","moneda":"USD","capital_base":50000,"tasa_pactada":0.075,"interes_bruto":606.16,"impuesto_5_pct":30.31,"interes_neto":575.85,"capitalizacion":0,"reparto_valor":575.85,"deducciones_ordinarias":0,"rescates_capital":0,"penalidades":0,"aumentos_capital":0,"capital_final":50000,"detalle_aumentos":[],"detalle_rescates":[],"detalle_deducciones":[]}</t>
  </si>
  <si>
    <t xml:space="preserve">Alcántara Cerna Alfredo </t>
  </si>
  <si>
    <t>NSGUSD02-048.20250704.20251231</t>
  </si>
  <si>
    <t>{"audit_version":"v40 (Ciclo Auditado React)","inversionista":"Montoya Valenzuela Carolina Roxana","moneda":"USD","capital_base":30000,"tasa_pactada":0.085,"interes_bruto":412.19,"impuesto_5_pct":20.61,"interes_neto":391.58,"capitalizacion":0,"reparto_valor":391.58,"deducciones_ordinarias":0,"rescates_capital":0,"penalidades":0,"aumentos_capital":0,"capital_final":30000,"detalle_aumentos":[],"detalle_rescates":[],"detalle_deducciones":[]}</t>
  </si>
  <si>
    <t>Montoya Valenzuela Carolina Roxana</t>
  </si>
  <si>
    <t>NSGUSD02-049.20250704.20251231</t>
  </si>
  <si>
    <t>{"audit_version":"v40 (Ciclo Auditado React)","inversionista":"Amat y León Rossel Claudia Cecilia / Tirado Bertuccelli Roberto Francisco","moneda":"USD","capital_base":35000,"tasa_pactada":0.07,"interes_bruto":396.03,"impuesto_5_pct":19.8,"interes_neto":376.23,"capitalizacion":0,"reparto_valor":376.23,"deducciones_ordinarias":0,"rescates_capital":0,"penalidades":0,"aumentos_capital":0,"capital_final":35000,"detalle_aumentos":[],"detalle_rescates":[],"detalle_deducciones":[]}</t>
  </si>
  <si>
    <t>Amat y León Rossel Claudia Cecilia / Tirado Bertuccelli Roberto Francisco</t>
  </si>
  <si>
    <t>NSGUSD02-050.20250709.20251231</t>
  </si>
  <si>
    <t>{"audit_version":"v40 (Ciclo Auditado React)","inversionista":"Barton González Rosa Elena P","moneda":"USD","capital_base":80000,"tasa_pactada":0.075,"interes_bruto":969.86,"impuesto_5_pct":48.49,"interes_neto":921.37,"capitalizacion":0,"reparto_valor":921.37,"deducciones_ordinarias":0,"rescates_capital":0,"penalidades":0,"aumentos_capital":0,"capital_final":80000,"detalle_aumentos":[],"detalle_rescates":[],"detalle_deducciones":[]}</t>
  </si>
  <si>
    <t>Barton González Rosa Elena P</t>
  </si>
  <si>
    <t>NSGUSD02-051.20250811.20251231</t>
  </si>
  <si>
    <t>{"audit_version":"v40 (Ciclo Auditado React)","inversionista":"Ventura Linares Virginia Isabel / Cossio Llacza Max Fearley","moneda":"USD","capital_base":60000,"tasa_pactada":0.08,"interes_bruto":775.89,"impuesto_5_pct":38.79,"interes_neto":737.1,"capitalizacion":0,"reparto_valor":737.1,"deducciones_ordinarias":0,"rescates_capital":0,"penalidades":0,"aumentos_capital":0,"capital_final":60000,"detalle_aumentos":[],"detalle_rescates":[],"detalle_deducciones":[]}</t>
  </si>
  <si>
    <t>NSGUSD02-052.20250908.20251231</t>
  </si>
  <si>
    <t>{"audit_version":"v40 (Ciclo Auditado React)","inversionista":"Humberto Fouscas Chiara Andrea","moneda":"USD","capital_base":51049.08,"tasa_pactada":0.07,"interes_bruto":577.62,"impuesto_5_pct":28.88,"interes_neto":548.74,"capitalizacion":548.74,"reparto_valor":0,"deducciones_ordinarias":0,"rescates_capital":0,"penalidades":0,"aumentos_capital":0,"capital_final":51597.82,"detalle_aumentos":[],"detalle_rescates":[],"detalle_deducciones":[]}</t>
  </si>
  <si>
    <t>Humberto Fouscas Chiara Andrea</t>
  </si>
  <si>
    <t>NSGUSD02-053.20250908.20251231</t>
  </si>
  <si>
    <t>{"audit_version":"v40 (Ciclo Auditado React)","inversionista":"Humberto Fouscas Stefano Gabriel","moneda":"USD","capital_base":51199.84,"tasa_pactada":0.08,"interes_bruto":662.09,"impuesto_5_pct":33.1,"interes_neto":628.99,"capitalizacion":628.99,"reparto_valor":0,"deducciones_ordinarias":0,"rescates_capital":0,"penalidades":0,"aumentos_capital":0,"capital_final":51828.83,"detalle_aumentos":[],"detalle_rescates":[],"detalle_deducciones":[]}</t>
  </si>
  <si>
    <t>Humberto Fouscas Stefano Gabriel</t>
  </si>
  <si>
    <t>Julia Bertila Castillo De Milla / Rubén Milla Roca</t>
  </si>
  <si>
    <t>Jorge Antonio Parodi Velásquez Y/O Mirtha Felícita Tejada Chumpitaz</t>
  </si>
  <si>
    <t>Renán Alfieri Villegas Pozo y/o Shirley Elizabeth Rojas Granda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</si>
</sst>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43" fontId="0" fillId="2" borderId="0" xfId="1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43" fontId="0" fillId="3" borderId="0" xfId="1" applyFont="1" applyFill="1" applyAlignment="1">
      <alignment vertical="center"/>
    </xf>
    <xf numFmtId="0" fontId="2" fillId="0" borderId="0" xfId="0" applyFont="1" applyAlignment="1">
      <alignment vertical="center"/>
    </xf>
    <xf numFmtId="43" fontId="2" fillId="0" borderId="0" xfId="1" applyFont="1" applyAlignment="1">
      <alignment vertical="center"/>
    </xf>
    <xf numFmtId="43" fontId="0" fillId="0" borderId="0" xfId="1" applyFont="1" applyFill="1" applyAlignment="1">
      <alignment vertical="center"/>
    </xf>
    <xf numFmtId="43" fontId="2" fillId="0" borderId="0" xfId="1" applyFont="1" applyFill="1" applyAlignment="1">
      <alignment vertical="center"/>
    </xf>
    <xf numFmtId="0" fontId="2" fillId="0" borderId="0" xfId="0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X73"/>
  <sheetViews>
    <sheetView showGridLines="0" topLeftCell="F12" workbookViewId="0">
      <selection activeCell="F12" sqref="A1:XFD1048576"/>
    </sheetView>
  </sheetViews>
  <sheetFormatPr baseColWidth="10" defaultRowHeight="15.75" outlineLevelCol="1" x14ac:dyDescent="0.25"/>
  <cols>
    <col min="1" max="1" width="5.625" style="3" customWidth="1"/>
    <col min="2" max="2" width="30.5" style="3" hidden="1" customWidth="1" outlineLevel="1"/>
    <col min="3" max="3" width="255.625" style="3" hidden="1" customWidth="1" outlineLevel="1"/>
    <col min="4" max="4" width="67" style="3" bestFit="1" customWidth="1" collapsed="1"/>
    <col min="5" max="5" width="11" style="3"/>
    <col min="6" max="6" width="13.625" style="3" bestFit="1" customWidth="1"/>
    <col min="7" max="7" width="11.125" style="3" bestFit="1" customWidth="1"/>
    <col min="8" max="64" width="11.125" style="3" hidden="1" customWidth="1" outlineLevel="1"/>
    <col min="65" max="65" width="11.125" style="3" bestFit="1" customWidth="1" collapsed="1"/>
    <col min="66" max="75" width="13.125" style="3" customWidth="1"/>
    <col min="76" max="76" width="15.625" style="3" customWidth="1"/>
    <col min="77" max="16384" width="11" style="3"/>
  </cols>
  <sheetData>
    <row r="1" spans="1:76" s="1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s="2">
        <v>1</v>
      </c>
      <c r="B2" s="3" t="s">
        <v>76</v>
      </c>
      <c r="C2" s="3" t="s">
        <v>77</v>
      </c>
      <c r="D2" s="3" t="s">
        <v>78</v>
      </c>
      <c r="E2" s="3" t="s">
        <v>79</v>
      </c>
      <c r="F2" s="5">
        <v>1900000</v>
      </c>
      <c r="G2" s="4">
        <v>546.57534199999998</v>
      </c>
      <c r="H2" s="4">
        <v>546.57534199999998</v>
      </c>
      <c r="I2" s="4">
        <v>546.57534199999998</v>
      </c>
      <c r="J2" s="4">
        <v>546.57534199999998</v>
      </c>
      <c r="K2" s="4">
        <v>546.57534199999998</v>
      </c>
      <c r="L2" s="4">
        <v>546.57534199999998</v>
      </c>
      <c r="M2" s="4">
        <v>546.57534199999998</v>
      </c>
      <c r="N2" s="4">
        <v>546.57534199999998</v>
      </c>
      <c r="O2" s="4">
        <v>546.57534199999998</v>
      </c>
      <c r="P2" s="4">
        <v>546.57534199999998</v>
      </c>
      <c r="Q2" s="4">
        <v>546.57534199999998</v>
      </c>
      <c r="R2" s="4">
        <v>546.57534199999998</v>
      </c>
      <c r="S2" s="4">
        <v>546.57534199999998</v>
      </c>
      <c r="T2" s="4">
        <v>546.57534199999998</v>
      </c>
      <c r="U2" s="4">
        <v>546.57534199999998</v>
      </c>
      <c r="V2" s="4">
        <v>546.57534199999998</v>
      </c>
      <c r="W2" s="4">
        <v>546.57534199999998</v>
      </c>
      <c r="X2" s="4">
        <v>546.57534199999998</v>
      </c>
      <c r="Y2" s="4">
        <v>546.57534199999998</v>
      </c>
      <c r="Z2" s="4">
        <v>546.57534199999998</v>
      </c>
      <c r="AA2" s="4">
        <v>546.57534199999998</v>
      </c>
      <c r="AB2" s="4">
        <v>546.57534199999998</v>
      </c>
      <c r="AC2" s="4">
        <v>546.57534199999998</v>
      </c>
      <c r="AD2" s="4">
        <v>546.57534199999998</v>
      </c>
      <c r="AE2" s="4">
        <v>546.57534199999998</v>
      </c>
      <c r="AF2" s="4">
        <v>546.57534199999998</v>
      </c>
      <c r="AG2" s="4">
        <v>546.57534199999998</v>
      </c>
      <c r="AH2" s="4">
        <v>546.57534199999998</v>
      </c>
      <c r="AI2" s="4">
        <v>546.57534199999998</v>
      </c>
      <c r="AJ2" s="4">
        <v>546.57534199999998</v>
      </c>
      <c r="AK2" s="4">
        <v>546.57534199999998</v>
      </c>
      <c r="AL2" s="4">
        <v>546.57534199999998</v>
      </c>
      <c r="AM2" s="4">
        <v>546.57534199999998</v>
      </c>
      <c r="AN2" s="4">
        <v>546.57534199999998</v>
      </c>
      <c r="AO2" s="4">
        <v>546.57534199999998</v>
      </c>
      <c r="AP2" s="4">
        <v>546.57534199999998</v>
      </c>
      <c r="AQ2" s="4">
        <v>546.57534199999998</v>
      </c>
      <c r="AR2" s="4">
        <v>546.57534199999998</v>
      </c>
      <c r="AS2" s="4">
        <v>546.57534199999998</v>
      </c>
      <c r="AT2" s="4">
        <v>546.57534199999998</v>
      </c>
      <c r="AU2" s="4">
        <v>546.57534199999998</v>
      </c>
      <c r="AV2" s="4">
        <v>546.57534199999998</v>
      </c>
      <c r="AW2" s="4">
        <v>546.57534199999998</v>
      </c>
      <c r="AX2" s="4">
        <v>546.57534199999998</v>
      </c>
      <c r="AY2" s="4">
        <v>546.57534199999998</v>
      </c>
      <c r="AZ2" s="4">
        <v>546.57534199999998</v>
      </c>
      <c r="BA2" s="4">
        <v>546.57534199999998</v>
      </c>
      <c r="BB2" s="4">
        <v>546.57534199999998</v>
      </c>
      <c r="BC2" s="4">
        <v>546.57534199999998</v>
      </c>
      <c r="BD2" s="4">
        <v>546.57534199999998</v>
      </c>
      <c r="BE2" s="4">
        <v>546.57534199999998</v>
      </c>
      <c r="BF2" s="4">
        <v>546.57534199999998</v>
      </c>
      <c r="BG2" s="4">
        <v>546.57534199999998</v>
      </c>
      <c r="BH2" s="4">
        <v>546.57534199999998</v>
      </c>
      <c r="BI2" s="4">
        <v>546.57534199999998</v>
      </c>
      <c r="BJ2" s="4">
        <v>546.57534199999998</v>
      </c>
      <c r="BK2" s="4">
        <v>546.57534199999998</v>
      </c>
      <c r="BL2" s="4">
        <v>546.57534199999998</v>
      </c>
      <c r="BM2" s="4">
        <v>546.57534199999998</v>
      </c>
      <c r="BN2" s="4">
        <v>32247.95</v>
      </c>
      <c r="BO2" s="4">
        <v>1612.4</v>
      </c>
      <c r="BP2" s="4">
        <v>30635.55</v>
      </c>
      <c r="BQ2" s="4">
        <v>0</v>
      </c>
      <c r="BR2" s="4">
        <v>30635.55</v>
      </c>
      <c r="BS2" s="4">
        <v>0</v>
      </c>
      <c r="BT2" s="4">
        <v>30635.55</v>
      </c>
      <c r="BU2" s="4">
        <v>325000</v>
      </c>
      <c r="BV2" s="4">
        <v>0</v>
      </c>
      <c r="BW2" s="4">
        <v>0</v>
      </c>
      <c r="BX2" s="5">
        <v>1575000</v>
      </c>
    </row>
    <row r="3" spans="1:76" x14ac:dyDescent="0.25">
      <c r="A3" s="2">
        <v>2</v>
      </c>
      <c r="B3" s="3" t="s">
        <v>80</v>
      </c>
      <c r="C3" s="3" t="s">
        <v>81</v>
      </c>
      <c r="D3" s="3" t="s">
        <v>82</v>
      </c>
      <c r="E3" s="3" t="s">
        <v>79</v>
      </c>
      <c r="F3" s="5">
        <v>600000</v>
      </c>
      <c r="G3" s="4">
        <v>172.60274000000001</v>
      </c>
      <c r="H3" s="4">
        <v>172.60274000000001</v>
      </c>
      <c r="I3" s="4">
        <v>172.60274000000001</v>
      </c>
      <c r="J3" s="4">
        <v>172.60274000000001</v>
      </c>
      <c r="K3" s="4">
        <v>172.60274000000001</v>
      </c>
      <c r="L3" s="4">
        <v>172.60274000000001</v>
      </c>
      <c r="M3" s="4">
        <v>172.60274000000001</v>
      </c>
      <c r="N3" s="4">
        <v>172.60274000000001</v>
      </c>
      <c r="O3" s="4">
        <v>172.60274000000001</v>
      </c>
      <c r="P3" s="4">
        <v>172.60274000000001</v>
      </c>
      <c r="Q3" s="4">
        <v>172.60274000000001</v>
      </c>
      <c r="R3" s="4">
        <v>172.60274000000001</v>
      </c>
      <c r="S3" s="4">
        <v>172.60274000000001</v>
      </c>
      <c r="T3" s="4">
        <v>172.60274000000001</v>
      </c>
      <c r="U3" s="4">
        <v>172.60274000000001</v>
      </c>
      <c r="V3" s="4">
        <v>172.60274000000001</v>
      </c>
      <c r="W3" s="4">
        <v>172.60274000000001</v>
      </c>
      <c r="X3" s="4">
        <v>172.60274000000001</v>
      </c>
      <c r="Y3" s="4">
        <v>172.60274000000001</v>
      </c>
      <c r="Z3" s="4">
        <v>172.60274000000001</v>
      </c>
      <c r="AA3" s="4">
        <v>172.60274000000001</v>
      </c>
      <c r="AB3" s="4">
        <v>172.60274000000001</v>
      </c>
      <c r="AC3" s="4">
        <v>172.60274000000001</v>
      </c>
      <c r="AD3" s="4">
        <v>172.60274000000001</v>
      </c>
      <c r="AE3" s="4">
        <v>172.60274000000001</v>
      </c>
      <c r="AF3" s="4">
        <v>172.60274000000001</v>
      </c>
      <c r="AG3" s="4">
        <v>172.60274000000001</v>
      </c>
      <c r="AH3" s="4">
        <v>172.60274000000001</v>
      </c>
      <c r="AI3" s="4">
        <v>172.60274000000001</v>
      </c>
      <c r="AJ3" s="4">
        <v>172.60274000000001</v>
      </c>
      <c r="AK3" s="4">
        <v>172.60274000000001</v>
      </c>
      <c r="AL3" s="4">
        <v>172.60274000000001</v>
      </c>
      <c r="AM3" s="4">
        <v>172.60274000000001</v>
      </c>
      <c r="AN3" s="4">
        <v>172.60274000000001</v>
      </c>
      <c r="AO3" s="4">
        <v>172.60274000000001</v>
      </c>
      <c r="AP3" s="4">
        <v>172.60274000000001</v>
      </c>
      <c r="AQ3" s="4">
        <v>172.60274000000001</v>
      </c>
      <c r="AR3" s="4">
        <v>172.60274000000001</v>
      </c>
      <c r="AS3" s="4">
        <v>172.60274000000001</v>
      </c>
      <c r="AT3" s="4">
        <v>172.60274000000001</v>
      </c>
      <c r="AU3" s="4">
        <v>172.60274000000001</v>
      </c>
      <c r="AV3" s="4">
        <v>172.60274000000001</v>
      </c>
      <c r="AW3" s="4">
        <v>172.60274000000001</v>
      </c>
      <c r="AX3" s="4">
        <v>172.60274000000001</v>
      </c>
      <c r="AY3" s="4">
        <v>172.60274000000001</v>
      </c>
      <c r="AZ3" s="4">
        <v>172.60274000000001</v>
      </c>
      <c r="BA3" s="4">
        <v>172.60274000000001</v>
      </c>
      <c r="BB3" s="4">
        <v>172.60274000000001</v>
      </c>
      <c r="BC3" s="4">
        <v>172.60274000000001</v>
      </c>
      <c r="BD3" s="4">
        <v>172.60274000000001</v>
      </c>
      <c r="BE3" s="4">
        <v>172.60274000000001</v>
      </c>
      <c r="BF3" s="4">
        <v>172.60274000000001</v>
      </c>
      <c r="BG3" s="4">
        <v>172.60274000000001</v>
      </c>
      <c r="BH3" s="4">
        <v>172.60274000000001</v>
      </c>
      <c r="BI3" s="4">
        <v>172.60274000000001</v>
      </c>
      <c r="BJ3" s="4">
        <v>172.60274000000001</v>
      </c>
      <c r="BK3" s="4">
        <v>172.60274000000001</v>
      </c>
      <c r="BL3" s="4">
        <v>172.60274000000001</v>
      </c>
      <c r="BM3" s="4">
        <v>172.60274000000001</v>
      </c>
      <c r="BN3" s="4">
        <v>10183.56</v>
      </c>
      <c r="BO3" s="4">
        <v>509.18</v>
      </c>
      <c r="BP3" s="4">
        <v>9674.3799999999992</v>
      </c>
      <c r="BQ3" s="4">
        <v>0</v>
      </c>
      <c r="BR3" s="4">
        <v>9674.3799999999992</v>
      </c>
      <c r="BS3" s="4">
        <v>0</v>
      </c>
      <c r="BT3" s="4">
        <v>9674.3799999999992</v>
      </c>
      <c r="BU3" s="4">
        <v>0</v>
      </c>
      <c r="BV3" s="4">
        <v>0</v>
      </c>
      <c r="BW3" s="4">
        <v>0</v>
      </c>
      <c r="BX3" s="5">
        <v>600000</v>
      </c>
    </row>
    <row r="4" spans="1:76" x14ac:dyDescent="0.25">
      <c r="A4" s="2">
        <v>3</v>
      </c>
      <c r="B4" s="3" t="s">
        <v>83</v>
      </c>
      <c r="C4" s="3" t="s">
        <v>84</v>
      </c>
      <c r="D4" s="3" t="s">
        <v>85</v>
      </c>
      <c r="E4" s="3" t="s">
        <v>79</v>
      </c>
      <c r="F4" s="5">
        <v>80000</v>
      </c>
      <c r="G4" s="4">
        <v>23.013698999999999</v>
      </c>
      <c r="H4" s="4">
        <v>23.013698999999999</v>
      </c>
      <c r="I4" s="4">
        <v>23.013698999999999</v>
      </c>
      <c r="J4" s="4">
        <v>23.013698999999999</v>
      </c>
      <c r="K4" s="4">
        <v>23.013698999999999</v>
      </c>
      <c r="L4" s="4">
        <v>23.013698999999999</v>
      </c>
      <c r="M4" s="4">
        <v>23.013698999999999</v>
      </c>
      <c r="N4" s="4">
        <v>23.013698999999999</v>
      </c>
      <c r="O4" s="4">
        <v>23.013698999999999</v>
      </c>
      <c r="P4" s="4">
        <v>23.013698999999999</v>
      </c>
      <c r="Q4" s="4">
        <v>23.013698999999999</v>
      </c>
      <c r="R4" s="4">
        <v>23.013698999999999</v>
      </c>
      <c r="S4" s="4">
        <v>23.013698999999999</v>
      </c>
      <c r="T4" s="4">
        <v>23.013698999999999</v>
      </c>
      <c r="U4" s="4">
        <v>23.013698999999999</v>
      </c>
      <c r="V4" s="4">
        <v>23.013698999999999</v>
      </c>
      <c r="W4" s="4">
        <v>23.013698999999999</v>
      </c>
      <c r="X4" s="4">
        <v>23.013698999999999</v>
      </c>
      <c r="Y4" s="4">
        <v>23.013698999999999</v>
      </c>
      <c r="Z4" s="4">
        <v>23.013698999999999</v>
      </c>
      <c r="AA4" s="4">
        <v>23.013698999999999</v>
      </c>
      <c r="AB4" s="4">
        <v>23.013698999999999</v>
      </c>
      <c r="AC4" s="4">
        <v>23.013698999999999</v>
      </c>
      <c r="AD4" s="4">
        <v>23.013698999999999</v>
      </c>
      <c r="AE4" s="4">
        <v>23.013698999999999</v>
      </c>
      <c r="AF4" s="4">
        <v>23.013698999999999</v>
      </c>
      <c r="AG4" s="4">
        <v>23.013698999999999</v>
      </c>
      <c r="AH4" s="4">
        <v>23.013698999999999</v>
      </c>
      <c r="AI4" s="4">
        <v>23.013698999999999</v>
      </c>
      <c r="AJ4" s="4">
        <v>23.013698999999999</v>
      </c>
      <c r="AK4" s="4">
        <v>23.013698999999999</v>
      </c>
      <c r="AL4" s="4">
        <v>23.013698999999999</v>
      </c>
      <c r="AM4" s="4">
        <v>23.013698999999999</v>
      </c>
      <c r="AN4" s="4">
        <v>23.013698999999999</v>
      </c>
      <c r="AO4" s="4">
        <v>23.013698999999999</v>
      </c>
      <c r="AP4" s="4">
        <v>23.013698999999999</v>
      </c>
      <c r="AQ4" s="4">
        <v>23.013698999999999</v>
      </c>
      <c r="AR4" s="4">
        <v>23.013698999999999</v>
      </c>
      <c r="AS4" s="4">
        <v>23.013698999999999</v>
      </c>
      <c r="AT4" s="4">
        <v>23.013698999999999</v>
      </c>
      <c r="AU4" s="4">
        <v>23.013698999999999</v>
      </c>
      <c r="AV4" s="4">
        <v>23.013698999999999</v>
      </c>
      <c r="AW4" s="4">
        <v>23.013698999999999</v>
      </c>
      <c r="AX4" s="4">
        <v>23.013698999999999</v>
      </c>
      <c r="AY4" s="4">
        <v>23.013698999999999</v>
      </c>
      <c r="AZ4" s="4">
        <v>23.013698999999999</v>
      </c>
      <c r="BA4" s="4">
        <v>23.013698999999999</v>
      </c>
      <c r="BB4" s="4">
        <v>23.013698999999999</v>
      </c>
      <c r="BC4" s="4">
        <v>23.013698999999999</v>
      </c>
      <c r="BD4" s="4">
        <v>23.013698999999999</v>
      </c>
      <c r="BE4" s="4">
        <v>23.013698999999999</v>
      </c>
      <c r="BF4" s="4">
        <v>23.013698999999999</v>
      </c>
      <c r="BG4" s="4">
        <v>23.013698999999999</v>
      </c>
      <c r="BH4" s="4">
        <v>23.013698999999999</v>
      </c>
      <c r="BI4" s="4">
        <v>23.013698999999999</v>
      </c>
      <c r="BJ4" s="4">
        <v>23.013698999999999</v>
      </c>
      <c r="BK4" s="4">
        <v>23.013698999999999</v>
      </c>
      <c r="BL4" s="4">
        <v>23.013698999999999</v>
      </c>
      <c r="BM4" s="4">
        <v>23.013698999999999</v>
      </c>
      <c r="BN4" s="4">
        <v>1357.81</v>
      </c>
      <c r="BO4" s="4">
        <v>67.89</v>
      </c>
      <c r="BP4" s="4">
        <v>1289.92</v>
      </c>
      <c r="BQ4" s="4">
        <v>0</v>
      </c>
      <c r="BR4" s="4">
        <v>1289.92</v>
      </c>
      <c r="BS4" s="4">
        <v>0</v>
      </c>
      <c r="BT4" s="4">
        <v>1289.92</v>
      </c>
      <c r="BU4" s="4">
        <v>0</v>
      </c>
      <c r="BV4" s="4">
        <v>0</v>
      </c>
      <c r="BW4" s="4">
        <v>0</v>
      </c>
      <c r="BX4" s="5">
        <v>80000</v>
      </c>
    </row>
    <row r="5" spans="1:76" x14ac:dyDescent="0.25">
      <c r="A5" s="2">
        <v>4</v>
      </c>
      <c r="B5" s="3" t="s">
        <v>86</v>
      </c>
      <c r="C5" s="3" t="s">
        <v>87</v>
      </c>
      <c r="D5" s="3" t="s">
        <v>88</v>
      </c>
      <c r="E5" s="3" t="s">
        <v>79</v>
      </c>
      <c r="F5" s="5">
        <v>100000</v>
      </c>
      <c r="G5" s="4">
        <v>28.767123000000002</v>
      </c>
      <c r="H5" s="4">
        <v>28.767123000000002</v>
      </c>
      <c r="I5" s="4">
        <v>28.767123000000002</v>
      </c>
      <c r="J5" s="4">
        <v>28.767123000000002</v>
      </c>
      <c r="K5" s="4">
        <v>28.767123000000002</v>
      </c>
      <c r="L5" s="4">
        <v>28.767123000000002</v>
      </c>
      <c r="M5" s="4">
        <v>28.767123000000002</v>
      </c>
      <c r="N5" s="4">
        <v>28.767123000000002</v>
      </c>
      <c r="O5" s="4">
        <v>28.767123000000002</v>
      </c>
      <c r="P5" s="4">
        <v>28.767123000000002</v>
      </c>
      <c r="Q5" s="4">
        <v>28.767123000000002</v>
      </c>
      <c r="R5" s="4">
        <v>28.767123000000002</v>
      </c>
      <c r="S5" s="4">
        <v>28.767123000000002</v>
      </c>
      <c r="T5" s="4">
        <v>28.767123000000002</v>
      </c>
      <c r="U5" s="4">
        <v>28.767123000000002</v>
      </c>
      <c r="V5" s="4">
        <v>28.767123000000002</v>
      </c>
      <c r="W5" s="4">
        <v>28.767123000000002</v>
      </c>
      <c r="X5" s="4">
        <v>28.767123000000002</v>
      </c>
      <c r="Y5" s="4">
        <v>28.767123000000002</v>
      </c>
      <c r="Z5" s="4">
        <v>28.767123000000002</v>
      </c>
      <c r="AA5" s="4">
        <v>28.767123000000002</v>
      </c>
      <c r="AB5" s="4">
        <v>28.767123000000002</v>
      </c>
      <c r="AC5" s="4">
        <v>28.767123000000002</v>
      </c>
      <c r="AD5" s="4">
        <v>28.767123000000002</v>
      </c>
      <c r="AE5" s="4">
        <v>28.767123000000002</v>
      </c>
      <c r="AF5" s="4">
        <v>28.767123000000002</v>
      </c>
      <c r="AG5" s="4">
        <v>28.767123000000002</v>
      </c>
      <c r="AH5" s="4">
        <v>28.767123000000002</v>
      </c>
      <c r="AI5" s="4">
        <v>28.767123000000002</v>
      </c>
      <c r="AJ5" s="4">
        <v>28.767123000000002</v>
      </c>
      <c r="AK5" s="4">
        <v>28.767123000000002</v>
      </c>
      <c r="AL5" s="4">
        <v>28.767123000000002</v>
      </c>
      <c r="AM5" s="4">
        <v>28.767123000000002</v>
      </c>
      <c r="AN5" s="4">
        <v>28.767123000000002</v>
      </c>
      <c r="AO5" s="4">
        <v>28.767123000000002</v>
      </c>
      <c r="AP5" s="4">
        <v>28.767123000000002</v>
      </c>
      <c r="AQ5" s="4">
        <v>28.767123000000002</v>
      </c>
      <c r="AR5" s="4">
        <v>28.767123000000002</v>
      </c>
      <c r="AS5" s="4">
        <v>28.767123000000002</v>
      </c>
      <c r="AT5" s="4">
        <v>28.767123000000002</v>
      </c>
      <c r="AU5" s="4">
        <v>28.767123000000002</v>
      </c>
      <c r="AV5" s="4">
        <v>28.767123000000002</v>
      </c>
      <c r="AW5" s="4">
        <v>28.767123000000002</v>
      </c>
      <c r="AX5" s="4">
        <v>28.767123000000002</v>
      </c>
      <c r="AY5" s="4">
        <v>28.767123000000002</v>
      </c>
      <c r="AZ5" s="4">
        <v>28.767123000000002</v>
      </c>
      <c r="BA5" s="4">
        <v>28.767123000000002</v>
      </c>
      <c r="BB5" s="4">
        <v>28.767123000000002</v>
      </c>
      <c r="BC5" s="4">
        <v>28.767123000000002</v>
      </c>
      <c r="BD5" s="4">
        <v>28.767123000000002</v>
      </c>
      <c r="BE5" s="4">
        <v>28.767123000000002</v>
      </c>
      <c r="BF5" s="4">
        <v>28.767123000000002</v>
      </c>
      <c r="BG5" s="4">
        <v>28.767123000000002</v>
      </c>
      <c r="BH5" s="4">
        <v>28.767123000000002</v>
      </c>
      <c r="BI5" s="4">
        <v>28.767123000000002</v>
      </c>
      <c r="BJ5" s="4">
        <v>28.767123000000002</v>
      </c>
      <c r="BK5" s="4">
        <v>28.767123000000002</v>
      </c>
      <c r="BL5" s="4">
        <v>28.767123000000002</v>
      </c>
      <c r="BM5" s="4">
        <v>28.767123000000002</v>
      </c>
      <c r="BN5" s="4">
        <v>1697.26</v>
      </c>
      <c r="BO5" s="4">
        <v>84.86</v>
      </c>
      <c r="BP5" s="4">
        <v>1612.4</v>
      </c>
      <c r="BQ5" s="4">
        <v>0</v>
      </c>
      <c r="BR5" s="4">
        <v>1612.4</v>
      </c>
      <c r="BS5" s="4">
        <v>0</v>
      </c>
      <c r="BT5" s="4">
        <v>1612.4</v>
      </c>
      <c r="BU5" s="4">
        <v>0</v>
      </c>
      <c r="BV5" s="4">
        <v>0</v>
      </c>
      <c r="BW5" s="4">
        <v>0</v>
      </c>
      <c r="BX5" s="5">
        <v>100000</v>
      </c>
    </row>
    <row r="6" spans="1:76" x14ac:dyDescent="0.25">
      <c r="A6" s="2">
        <v>5</v>
      </c>
      <c r="B6" s="3" t="s">
        <v>89</v>
      </c>
      <c r="C6" s="3" t="s">
        <v>90</v>
      </c>
      <c r="D6" s="3" t="s">
        <v>91</v>
      </c>
      <c r="E6" s="3" t="s">
        <v>79</v>
      </c>
      <c r="F6" s="5">
        <v>335000</v>
      </c>
      <c r="G6" s="4">
        <v>96.369862999999995</v>
      </c>
      <c r="H6" s="4">
        <v>96.369862999999995</v>
      </c>
      <c r="I6" s="4">
        <v>96.369862999999995</v>
      </c>
      <c r="J6" s="4">
        <v>96.369862999999995</v>
      </c>
      <c r="K6" s="4">
        <v>96.369862999999995</v>
      </c>
      <c r="L6" s="4">
        <v>96.369862999999995</v>
      </c>
      <c r="M6" s="4">
        <v>96.369862999999995</v>
      </c>
      <c r="N6" s="4">
        <v>96.369862999999995</v>
      </c>
      <c r="O6" s="4">
        <v>96.369862999999995</v>
      </c>
      <c r="P6" s="4">
        <v>96.369862999999995</v>
      </c>
      <c r="Q6" s="4">
        <v>96.369862999999995</v>
      </c>
      <c r="R6" s="4">
        <v>96.369862999999995</v>
      </c>
      <c r="S6" s="4">
        <v>96.369862999999995</v>
      </c>
      <c r="T6" s="4">
        <v>96.369862999999995</v>
      </c>
      <c r="U6" s="4">
        <v>96.369862999999995</v>
      </c>
      <c r="V6" s="4">
        <v>96.369862999999995</v>
      </c>
      <c r="W6" s="4">
        <v>96.369862999999995</v>
      </c>
      <c r="X6" s="4">
        <v>96.369862999999995</v>
      </c>
      <c r="Y6" s="4">
        <v>96.369862999999995</v>
      </c>
      <c r="Z6" s="4">
        <v>96.369862999999995</v>
      </c>
      <c r="AA6" s="4">
        <v>96.369862999999995</v>
      </c>
      <c r="AB6" s="4">
        <v>96.369862999999995</v>
      </c>
      <c r="AC6" s="4">
        <v>96.369862999999995</v>
      </c>
      <c r="AD6" s="4">
        <v>96.369862999999995</v>
      </c>
      <c r="AE6" s="4">
        <v>96.369862999999995</v>
      </c>
      <c r="AF6" s="4">
        <v>96.369862999999995</v>
      </c>
      <c r="AG6" s="4">
        <v>96.369862999999995</v>
      </c>
      <c r="AH6" s="4">
        <v>96.369862999999995</v>
      </c>
      <c r="AI6" s="4">
        <v>96.369862999999995</v>
      </c>
      <c r="AJ6" s="4">
        <v>96.369862999999995</v>
      </c>
      <c r="AK6" s="4">
        <v>96.369862999999995</v>
      </c>
      <c r="AL6" s="4">
        <v>96.369862999999995</v>
      </c>
      <c r="AM6" s="4">
        <v>96.369862999999995</v>
      </c>
      <c r="AN6" s="4">
        <v>96.369862999999995</v>
      </c>
      <c r="AO6" s="4">
        <v>96.369862999999995</v>
      </c>
      <c r="AP6" s="4">
        <v>96.369862999999995</v>
      </c>
      <c r="AQ6" s="4">
        <v>96.369862999999995</v>
      </c>
      <c r="AR6" s="4">
        <v>96.369862999999995</v>
      </c>
      <c r="AS6" s="4">
        <v>96.369862999999995</v>
      </c>
      <c r="AT6" s="4">
        <v>96.369862999999995</v>
      </c>
      <c r="AU6" s="4">
        <v>96.369862999999995</v>
      </c>
      <c r="AV6" s="4">
        <v>96.369862999999995</v>
      </c>
      <c r="AW6" s="4">
        <v>96.369862999999995</v>
      </c>
      <c r="AX6" s="4">
        <v>96.369862999999995</v>
      </c>
      <c r="AY6" s="4">
        <v>96.369862999999995</v>
      </c>
      <c r="AZ6" s="4">
        <v>96.369862999999995</v>
      </c>
      <c r="BA6" s="4">
        <v>96.369862999999995</v>
      </c>
      <c r="BB6" s="4">
        <v>96.369862999999995</v>
      </c>
      <c r="BC6" s="4">
        <v>96.369862999999995</v>
      </c>
      <c r="BD6" s="4">
        <v>96.369862999999995</v>
      </c>
      <c r="BE6" s="4">
        <v>96.369862999999995</v>
      </c>
      <c r="BF6" s="4">
        <v>96.369862999999995</v>
      </c>
      <c r="BG6" s="4">
        <v>96.369862999999995</v>
      </c>
      <c r="BH6" s="4">
        <v>96.369862999999995</v>
      </c>
      <c r="BI6" s="4">
        <v>96.369862999999995</v>
      </c>
      <c r="BJ6" s="4">
        <v>96.369862999999995</v>
      </c>
      <c r="BK6" s="4">
        <v>96.369862999999995</v>
      </c>
      <c r="BL6" s="4">
        <v>96.369862999999995</v>
      </c>
      <c r="BM6" s="4">
        <v>96.369862999999995</v>
      </c>
      <c r="BN6" s="4">
        <v>5685.82</v>
      </c>
      <c r="BO6" s="4">
        <v>284.29000000000002</v>
      </c>
      <c r="BP6" s="4">
        <v>5401.53</v>
      </c>
      <c r="BQ6" s="4">
        <v>0</v>
      </c>
      <c r="BR6" s="4">
        <v>5401.53</v>
      </c>
      <c r="BS6" s="4">
        <v>0</v>
      </c>
      <c r="BT6" s="4">
        <v>5401.53</v>
      </c>
      <c r="BU6" s="4">
        <v>0</v>
      </c>
      <c r="BV6" s="4">
        <v>0</v>
      </c>
      <c r="BW6" s="4">
        <v>0</v>
      </c>
      <c r="BX6" s="5">
        <v>335000</v>
      </c>
    </row>
    <row r="7" spans="1:76" x14ac:dyDescent="0.25">
      <c r="A7" s="2">
        <v>6</v>
      </c>
      <c r="B7" s="3" t="s">
        <v>92</v>
      </c>
      <c r="C7" s="3" t="s">
        <v>93</v>
      </c>
      <c r="D7" s="3" t="s">
        <v>94</v>
      </c>
      <c r="E7" s="3" t="s">
        <v>79</v>
      </c>
      <c r="F7" s="5">
        <v>60000</v>
      </c>
      <c r="G7" s="4">
        <v>17.260273999999999</v>
      </c>
      <c r="H7" s="4">
        <v>17.260273999999999</v>
      </c>
      <c r="I7" s="4">
        <v>17.260273999999999</v>
      </c>
      <c r="J7" s="4">
        <v>17.260273999999999</v>
      </c>
      <c r="K7" s="4">
        <v>17.260273999999999</v>
      </c>
      <c r="L7" s="4">
        <v>17.260273999999999</v>
      </c>
      <c r="M7" s="4">
        <v>17.260273999999999</v>
      </c>
      <c r="N7" s="4">
        <v>17.260273999999999</v>
      </c>
      <c r="O7" s="4">
        <v>17.260273999999999</v>
      </c>
      <c r="P7" s="4">
        <v>17.260273999999999</v>
      </c>
      <c r="Q7" s="4">
        <v>17.260273999999999</v>
      </c>
      <c r="R7" s="4">
        <v>17.260273999999999</v>
      </c>
      <c r="S7" s="4">
        <v>17.260273999999999</v>
      </c>
      <c r="T7" s="4">
        <v>17.260273999999999</v>
      </c>
      <c r="U7" s="4">
        <v>17.260273999999999</v>
      </c>
      <c r="V7" s="4">
        <v>17.260273999999999</v>
      </c>
      <c r="W7" s="4">
        <v>17.260273999999999</v>
      </c>
      <c r="X7" s="4">
        <v>17.260273999999999</v>
      </c>
      <c r="Y7" s="4">
        <v>17.260273999999999</v>
      </c>
      <c r="Z7" s="4">
        <v>17.260273999999999</v>
      </c>
      <c r="AA7" s="4">
        <v>17.260273999999999</v>
      </c>
      <c r="AB7" s="4">
        <v>17.260273999999999</v>
      </c>
      <c r="AC7" s="4">
        <v>17.260273999999999</v>
      </c>
      <c r="AD7" s="4">
        <v>17.260273999999999</v>
      </c>
      <c r="AE7" s="4">
        <v>17.260273999999999</v>
      </c>
      <c r="AF7" s="4">
        <v>17.260273999999999</v>
      </c>
      <c r="AG7" s="4">
        <v>17.260273999999999</v>
      </c>
      <c r="AH7" s="4">
        <v>17.260273999999999</v>
      </c>
      <c r="AI7" s="4">
        <v>17.260273999999999</v>
      </c>
      <c r="AJ7" s="4">
        <v>17.260273999999999</v>
      </c>
      <c r="AK7" s="4">
        <v>17.260273999999999</v>
      </c>
      <c r="AL7" s="4">
        <v>17.260273999999999</v>
      </c>
      <c r="AM7" s="4">
        <v>17.260273999999999</v>
      </c>
      <c r="AN7" s="4">
        <v>17.260273999999999</v>
      </c>
      <c r="AO7" s="4">
        <v>17.260273999999999</v>
      </c>
      <c r="AP7" s="4">
        <v>17.260273999999999</v>
      </c>
      <c r="AQ7" s="4">
        <v>17.260273999999999</v>
      </c>
      <c r="AR7" s="4">
        <v>17.260273999999999</v>
      </c>
      <c r="AS7" s="4">
        <v>17.260273999999999</v>
      </c>
      <c r="AT7" s="4">
        <v>17.260273999999999</v>
      </c>
      <c r="AU7" s="4">
        <v>17.260273999999999</v>
      </c>
      <c r="AV7" s="4">
        <v>17.260273999999999</v>
      </c>
      <c r="AW7" s="4">
        <v>17.260273999999999</v>
      </c>
      <c r="AX7" s="4">
        <v>17.260273999999999</v>
      </c>
      <c r="AY7" s="4">
        <v>17.260273999999999</v>
      </c>
      <c r="AZ7" s="4">
        <v>17.260273999999999</v>
      </c>
      <c r="BA7" s="4">
        <v>17.260273999999999</v>
      </c>
      <c r="BB7" s="4">
        <v>17.260273999999999</v>
      </c>
      <c r="BC7" s="4">
        <v>17.260273999999999</v>
      </c>
      <c r="BD7" s="4">
        <v>17.260273999999999</v>
      </c>
      <c r="BE7" s="4">
        <v>17.260273999999999</v>
      </c>
      <c r="BF7" s="4">
        <v>17.260273999999999</v>
      </c>
      <c r="BG7" s="4">
        <v>17.260273999999999</v>
      </c>
      <c r="BH7" s="4">
        <v>17.260273999999999</v>
      </c>
      <c r="BI7" s="4">
        <v>17.260273999999999</v>
      </c>
      <c r="BJ7" s="4">
        <v>17.260273999999999</v>
      </c>
      <c r="BK7" s="4">
        <v>17.260273999999999</v>
      </c>
      <c r="BL7" s="4">
        <v>17.260273999999999</v>
      </c>
      <c r="BM7" s="4">
        <v>17.260273999999999</v>
      </c>
      <c r="BN7" s="4">
        <v>1018.36</v>
      </c>
      <c r="BO7" s="4">
        <v>50.92</v>
      </c>
      <c r="BP7" s="4">
        <v>967.44</v>
      </c>
      <c r="BQ7" s="4">
        <v>0</v>
      </c>
      <c r="BR7" s="4">
        <v>967.44</v>
      </c>
      <c r="BS7" s="4">
        <v>0</v>
      </c>
      <c r="BT7" s="4">
        <v>967.44</v>
      </c>
      <c r="BU7" s="4">
        <v>0</v>
      </c>
      <c r="BV7" s="4">
        <v>0</v>
      </c>
      <c r="BW7" s="4">
        <v>0</v>
      </c>
      <c r="BX7" s="5">
        <v>60000</v>
      </c>
    </row>
    <row r="8" spans="1:76" x14ac:dyDescent="0.25">
      <c r="A8" s="2">
        <v>7</v>
      </c>
      <c r="B8" s="3" t="s">
        <v>95</v>
      </c>
      <c r="C8" s="3" t="s">
        <v>96</v>
      </c>
      <c r="D8" s="3" t="s">
        <v>97</v>
      </c>
      <c r="E8" s="3" t="s">
        <v>79</v>
      </c>
      <c r="F8" s="5">
        <v>65000</v>
      </c>
      <c r="G8" s="4">
        <v>18.698630000000001</v>
      </c>
      <c r="H8" s="4">
        <v>18.698630000000001</v>
      </c>
      <c r="I8" s="4">
        <v>18.698630000000001</v>
      </c>
      <c r="J8" s="4">
        <v>18.698630000000001</v>
      </c>
      <c r="K8" s="4">
        <v>18.698630000000001</v>
      </c>
      <c r="L8" s="4">
        <v>18.698630000000001</v>
      </c>
      <c r="M8" s="4">
        <v>18.698630000000001</v>
      </c>
      <c r="N8" s="4">
        <v>18.698630000000001</v>
      </c>
      <c r="O8" s="4">
        <v>18.698630000000001</v>
      </c>
      <c r="P8" s="4">
        <v>18.698630000000001</v>
      </c>
      <c r="Q8" s="4">
        <v>18.698630000000001</v>
      </c>
      <c r="R8" s="4">
        <v>18.698630000000001</v>
      </c>
      <c r="S8" s="4">
        <v>18.698630000000001</v>
      </c>
      <c r="T8" s="4">
        <v>18.698630000000001</v>
      </c>
      <c r="U8" s="4">
        <v>18.698630000000001</v>
      </c>
      <c r="V8" s="4">
        <v>18.698630000000001</v>
      </c>
      <c r="W8" s="4">
        <v>18.698630000000001</v>
      </c>
      <c r="X8" s="4">
        <v>18.698630000000001</v>
      </c>
      <c r="Y8" s="4">
        <v>18.698630000000001</v>
      </c>
      <c r="Z8" s="4">
        <v>18.698630000000001</v>
      </c>
      <c r="AA8" s="4">
        <v>18.698630000000001</v>
      </c>
      <c r="AB8" s="4">
        <v>18.698630000000001</v>
      </c>
      <c r="AC8" s="4">
        <v>18.698630000000001</v>
      </c>
      <c r="AD8" s="4">
        <v>18.698630000000001</v>
      </c>
      <c r="AE8" s="4">
        <v>18.698630000000001</v>
      </c>
      <c r="AF8" s="4">
        <v>18.698630000000001</v>
      </c>
      <c r="AG8" s="4">
        <v>18.698630000000001</v>
      </c>
      <c r="AH8" s="4">
        <v>18.698630000000001</v>
      </c>
      <c r="AI8" s="4">
        <v>18.698630000000001</v>
      </c>
      <c r="AJ8" s="4">
        <v>18.698630000000001</v>
      </c>
      <c r="AK8" s="4">
        <v>18.698630000000001</v>
      </c>
      <c r="AL8" s="4">
        <v>18.698630000000001</v>
      </c>
      <c r="AM8" s="4">
        <v>18.698630000000001</v>
      </c>
      <c r="AN8" s="4">
        <v>18.698630000000001</v>
      </c>
      <c r="AO8" s="4">
        <v>18.698630000000001</v>
      </c>
      <c r="AP8" s="4">
        <v>18.698630000000001</v>
      </c>
      <c r="AQ8" s="4">
        <v>18.698630000000001</v>
      </c>
      <c r="AR8" s="4">
        <v>18.698630000000001</v>
      </c>
      <c r="AS8" s="4">
        <v>18.698630000000001</v>
      </c>
      <c r="AT8" s="4">
        <v>18.698630000000001</v>
      </c>
      <c r="AU8" s="4">
        <v>18.698630000000001</v>
      </c>
      <c r="AV8" s="4">
        <v>18.698630000000001</v>
      </c>
      <c r="AW8" s="4">
        <v>18.698630000000001</v>
      </c>
      <c r="AX8" s="4">
        <v>18.698630000000001</v>
      </c>
      <c r="AY8" s="4">
        <v>18.698630000000001</v>
      </c>
      <c r="AZ8" s="4">
        <v>18.698630000000001</v>
      </c>
      <c r="BA8" s="4">
        <v>18.698630000000001</v>
      </c>
      <c r="BB8" s="4">
        <v>18.698630000000001</v>
      </c>
      <c r="BC8" s="4">
        <v>18.698630000000001</v>
      </c>
      <c r="BD8" s="4">
        <v>18.698630000000001</v>
      </c>
      <c r="BE8" s="4">
        <v>18.698630000000001</v>
      </c>
      <c r="BF8" s="4">
        <v>18.698630000000001</v>
      </c>
      <c r="BG8" s="4">
        <v>18.698630000000001</v>
      </c>
      <c r="BH8" s="4">
        <v>18.698630000000001</v>
      </c>
      <c r="BI8" s="4">
        <v>18.698630000000001</v>
      </c>
      <c r="BJ8" s="4">
        <v>18.698630000000001</v>
      </c>
      <c r="BK8" s="4">
        <v>18.698630000000001</v>
      </c>
      <c r="BL8" s="4">
        <v>18.698630000000001</v>
      </c>
      <c r="BM8" s="4">
        <v>18.698630000000001</v>
      </c>
      <c r="BN8" s="4">
        <v>1103.22</v>
      </c>
      <c r="BO8" s="4">
        <v>55.16</v>
      </c>
      <c r="BP8" s="4">
        <v>1048.06</v>
      </c>
      <c r="BQ8" s="4">
        <v>0</v>
      </c>
      <c r="BR8" s="4">
        <v>1048.06</v>
      </c>
      <c r="BS8" s="4">
        <v>0</v>
      </c>
      <c r="BT8" s="4">
        <v>1048.06</v>
      </c>
      <c r="BU8" s="4">
        <v>0</v>
      </c>
      <c r="BV8" s="4">
        <v>0</v>
      </c>
      <c r="BW8" s="4">
        <v>0</v>
      </c>
      <c r="BX8" s="5">
        <v>65000</v>
      </c>
    </row>
    <row r="9" spans="1:76" x14ac:dyDescent="0.25">
      <c r="A9" s="2">
        <v>8</v>
      </c>
      <c r="B9" s="3" t="s">
        <v>98</v>
      </c>
      <c r="C9" s="3" t="s">
        <v>99</v>
      </c>
      <c r="D9" s="3" t="s">
        <v>100</v>
      </c>
      <c r="E9" s="3" t="s">
        <v>79</v>
      </c>
      <c r="F9" s="5">
        <v>150000</v>
      </c>
      <c r="G9" s="4">
        <v>43.150685000000003</v>
      </c>
      <c r="H9" s="4">
        <v>43.150685000000003</v>
      </c>
      <c r="I9" s="4">
        <v>43.150685000000003</v>
      </c>
      <c r="J9" s="4">
        <v>43.150685000000003</v>
      </c>
      <c r="K9" s="4">
        <v>43.150685000000003</v>
      </c>
      <c r="L9" s="4">
        <v>43.150685000000003</v>
      </c>
      <c r="M9" s="4">
        <v>43.150685000000003</v>
      </c>
      <c r="N9" s="4">
        <v>43.150685000000003</v>
      </c>
      <c r="O9" s="4">
        <v>43.150685000000003</v>
      </c>
      <c r="P9" s="4">
        <v>43.150685000000003</v>
      </c>
      <c r="Q9" s="4">
        <v>43.150685000000003</v>
      </c>
      <c r="R9" s="4">
        <v>43.150685000000003</v>
      </c>
      <c r="S9" s="4">
        <v>43.150685000000003</v>
      </c>
      <c r="T9" s="4">
        <v>43.150685000000003</v>
      </c>
      <c r="U9" s="4">
        <v>43.150685000000003</v>
      </c>
      <c r="V9" s="4">
        <v>43.150685000000003</v>
      </c>
      <c r="W9" s="4">
        <v>43.150685000000003</v>
      </c>
      <c r="X9" s="4">
        <v>43.150685000000003</v>
      </c>
      <c r="Y9" s="4">
        <v>43.150685000000003</v>
      </c>
      <c r="Z9" s="4">
        <v>43.150685000000003</v>
      </c>
      <c r="AA9" s="4">
        <v>43.150685000000003</v>
      </c>
      <c r="AB9" s="4">
        <v>43.150685000000003</v>
      </c>
      <c r="AC9" s="4">
        <v>43.150685000000003</v>
      </c>
      <c r="AD9" s="4">
        <v>43.150685000000003</v>
      </c>
      <c r="AE9" s="4">
        <v>43.150685000000003</v>
      </c>
      <c r="AF9" s="4">
        <v>43.150685000000003</v>
      </c>
      <c r="AG9" s="4">
        <v>43.150685000000003</v>
      </c>
      <c r="AH9" s="4">
        <v>43.150685000000003</v>
      </c>
      <c r="AI9" s="4">
        <v>43.150685000000003</v>
      </c>
      <c r="AJ9" s="4">
        <v>43.150685000000003</v>
      </c>
      <c r="AK9" s="4">
        <v>43.150685000000003</v>
      </c>
      <c r="AL9" s="4">
        <v>43.150685000000003</v>
      </c>
      <c r="AM9" s="4">
        <v>43.150685000000003</v>
      </c>
      <c r="AN9" s="4">
        <v>43.150685000000003</v>
      </c>
      <c r="AO9" s="4">
        <v>43.150685000000003</v>
      </c>
      <c r="AP9" s="4">
        <v>43.150685000000003</v>
      </c>
      <c r="AQ9" s="4">
        <v>43.150685000000003</v>
      </c>
      <c r="AR9" s="4">
        <v>43.150685000000003</v>
      </c>
      <c r="AS9" s="4">
        <v>43.150685000000003</v>
      </c>
      <c r="AT9" s="4">
        <v>43.150685000000003</v>
      </c>
      <c r="AU9" s="4">
        <v>43.150685000000003</v>
      </c>
      <c r="AV9" s="4">
        <v>43.150685000000003</v>
      </c>
      <c r="AW9" s="4">
        <v>43.150685000000003</v>
      </c>
      <c r="AX9" s="4">
        <v>43.150685000000003</v>
      </c>
      <c r="AY9" s="4">
        <v>43.150685000000003</v>
      </c>
      <c r="AZ9" s="4">
        <v>43.150685000000003</v>
      </c>
      <c r="BA9" s="4">
        <v>43.150685000000003</v>
      </c>
      <c r="BB9" s="4">
        <v>43.150685000000003</v>
      </c>
      <c r="BC9" s="4">
        <v>43.150685000000003</v>
      </c>
      <c r="BD9" s="4">
        <v>43.150685000000003</v>
      </c>
      <c r="BE9" s="4">
        <v>43.150685000000003</v>
      </c>
      <c r="BF9" s="4">
        <v>43.150685000000003</v>
      </c>
      <c r="BG9" s="4">
        <v>43.150685000000003</v>
      </c>
      <c r="BH9" s="4">
        <v>43.150685000000003</v>
      </c>
      <c r="BI9" s="4">
        <v>43.150685000000003</v>
      </c>
      <c r="BJ9" s="4">
        <v>43.150685000000003</v>
      </c>
      <c r="BK9" s="4">
        <v>43.150685000000003</v>
      </c>
      <c r="BL9" s="4">
        <v>43.150685000000003</v>
      </c>
      <c r="BM9" s="4">
        <v>43.150685000000003</v>
      </c>
      <c r="BN9" s="4">
        <v>2545.89</v>
      </c>
      <c r="BO9" s="4">
        <v>127.29</v>
      </c>
      <c r="BP9" s="4">
        <v>2418.6</v>
      </c>
      <c r="BQ9" s="4">
        <v>0</v>
      </c>
      <c r="BR9" s="4">
        <v>2418.6</v>
      </c>
      <c r="BS9" s="4">
        <v>873.44</v>
      </c>
      <c r="BT9" s="4">
        <v>1545.16</v>
      </c>
      <c r="BU9" s="4">
        <v>0</v>
      </c>
      <c r="BV9" s="4">
        <v>0</v>
      </c>
      <c r="BW9" s="4">
        <v>0</v>
      </c>
      <c r="BX9" s="5">
        <v>150000</v>
      </c>
    </row>
    <row r="10" spans="1:76" x14ac:dyDescent="0.25">
      <c r="A10" s="2">
        <v>9</v>
      </c>
      <c r="B10" s="3" t="s">
        <v>101</v>
      </c>
      <c r="C10" s="3" t="s">
        <v>102</v>
      </c>
      <c r="D10" s="3" t="s">
        <v>103</v>
      </c>
      <c r="E10" s="3" t="s">
        <v>79</v>
      </c>
      <c r="F10" s="5">
        <v>140000</v>
      </c>
      <c r="G10" s="4">
        <v>40.273972999999998</v>
      </c>
      <c r="H10" s="4">
        <v>40.273972999999998</v>
      </c>
      <c r="I10" s="4">
        <v>40.273972999999998</v>
      </c>
      <c r="J10" s="4">
        <v>40.273972999999998</v>
      </c>
      <c r="K10" s="4">
        <v>40.273972999999998</v>
      </c>
      <c r="L10" s="4">
        <v>40.273972999999998</v>
      </c>
      <c r="M10" s="4">
        <v>40.273972999999998</v>
      </c>
      <c r="N10" s="4">
        <v>40.273972999999998</v>
      </c>
      <c r="O10" s="4">
        <v>40.273972999999998</v>
      </c>
      <c r="P10" s="4">
        <v>40.273972999999998</v>
      </c>
      <c r="Q10" s="4">
        <v>40.273972999999998</v>
      </c>
      <c r="R10" s="4">
        <v>40.273972999999998</v>
      </c>
      <c r="S10" s="4">
        <v>40.273972999999998</v>
      </c>
      <c r="T10" s="4">
        <v>40.273972999999998</v>
      </c>
      <c r="U10" s="4">
        <v>40.273972999999998</v>
      </c>
      <c r="V10" s="4">
        <v>40.273972999999998</v>
      </c>
      <c r="W10" s="4">
        <v>40.273972999999998</v>
      </c>
      <c r="X10" s="4">
        <v>40.273972999999998</v>
      </c>
      <c r="Y10" s="4">
        <v>40.273972999999998</v>
      </c>
      <c r="Z10" s="4">
        <v>40.273972999999998</v>
      </c>
      <c r="AA10" s="4">
        <v>40.273972999999998</v>
      </c>
      <c r="AB10" s="4">
        <v>40.273972999999998</v>
      </c>
      <c r="AC10" s="4">
        <v>40.273972999999998</v>
      </c>
      <c r="AD10" s="4">
        <v>40.273972999999998</v>
      </c>
      <c r="AE10" s="4">
        <v>40.273972999999998</v>
      </c>
      <c r="AF10" s="4">
        <v>40.273972999999998</v>
      </c>
      <c r="AG10" s="4">
        <v>40.273972999999998</v>
      </c>
      <c r="AH10" s="4">
        <v>40.273972999999998</v>
      </c>
      <c r="AI10" s="4">
        <v>40.273972999999998</v>
      </c>
      <c r="AJ10" s="4">
        <v>40.273972999999998</v>
      </c>
      <c r="AK10" s="4">
        <v>40.273972999999998</v>
      </c>
      <c r="AL10" s="4">
        <v>40.273972999999998</v>
      </c>
      <c r="AM10" s="4">
        <v>40.273972999999998</v>
      </c>
      <c r="AN10" s="4">
        <v>40.273972999999998</v>
      </c>
      <c r="AO10" s="4">
        <v>40.273972999999998</v>
      </c>
      <c r="AP10" s="4">
        <v>40.273972999999998</v>
      </c>
      <c r="AQ10" s="4">
        <v>40.273972999999998</v>
      </c>
      <c r="AR10" s="4">
        <v>40.273972999999998</v>
      </c>
      <c r="AS10" s="4">
        <v>40.273972999999998</v>
      </c>
      <c r="AT10" s="4">
        <v>40.273972999999998</v>
      </c>
      <c r="AU10" s="4">
        <v>40.273972999999998</v>
      </c>
      <c r="AV10" s="4">
        <v>40.273972999999998</v>
      </c>
      <c r="AW10" s="4">
        <v>40.273972999999998</v>
      </c>
      <c r="AX10" s="4">
        <v>40.273972999999998</v>
      </c>
      <c r="AY10" s="4">
        <v>40.273972999999998</v>
      </c>
      <c r="AZ10" s="4">
        <v>40.273972999999998</v>
      </c>
      <c r="BA10" s="4">
        <v>40.273972999999998</v>
      </c>
      <c r="BB10" s="4">
        <v>40.273972999999998</v>
      </c>
      <c r="BC10" s="4">
        <v>40.273972999999998</v>
      </c>
      <c r="BD10" s="4">
        <v>40.273972999999998</v>
      </c>
      <c r="BE10" s="4">
        <v>40.273972999999998</v>
      </c>
      <c r="BF10" s="4">
        <v>40.273972999999998</v>
      </c>
      <c r="BG10" s="4">
        <v>40.273972999999998</v>
      </c>
      <c r="BH10" s="4">
        <v>40.273972999999998</v>
      </c>
      <c r="BI10" s="4">
        <v>40.273972999999998</v>
      </c>
      <c r="BJ10" s="4">
        <v>40.273972999999998</v>
      </c>
      <c r="BK10" s="4">
        <v>40.273972999999998</v>
      </c>
      <c r="BL10" s="4">
        <v>40.273972999999998</v>
      </c>
      <c r="BM10" s="4">
        <v>40.273972999999998</v>
      </c>
      <c r="BN10" s="4">
        <v>2376.16</v>
      </c>
      <c r="BO10" s="4">
        <v>118.81</v>
      </c>
      <c r="BP10" s="4">
        <v>2257.35</v>
      </c>
      <c r="BQ10" s="4">
        <v>0</v>
      </c>
      <c r="BR10" s="4">
        <v>2257.35</v>
      </c>
      <c r="BS10" s="4">
        <v>0</v>
      </c>
      <c r="BT10" s="4">
        <v>2257.35</v>
      </c>
      <c r="BU10" s="4">
        <v>0</v>
      </c>
      <c r="BV10" s="4">
        <v>0</v>
      </c>
      <c r="BW10" s="4">
        <v>0</v>
      </c>
      <c r="BX10" s="5">
        <v>140000</v>
      </c>
    </row>
    <row r="11" spans="1:76" x14ac:dyDescent="0.25">
      <c r="A11" s="2">
        <v>10</v>
      </c>
      <c r="B11" s="3" t="s">
        <v>104</v>
      </c>
      <c r="C11" s="3" t="s">
        <v>105</v>
      </c>
      <c r="D11" s="3" t="s">
        <v>106</v>
      </c>
      <c r="E11" s="3" t="s">
        <v>79</v>
      </c>
      <c r="F11" s="5">
        <v>100000</v>
      </c>
      <c r="G11" s="4">
        <v>28.767123000000002</v>
      </c>
      <c r="H11" s="4">
        <v>28.767123000000002</v>
      </c>
      <c r="I11" s="4">
        <v>28.767123000000002</v>
      </c>
      <c r="J11" s="4">
        <v>28.767123000000002</v>
      </c>
      <c r="K11" s="4">
        <v>28.767123000000002</v>
      </c>
      <c r="L11" s="4">
        <v>28.767123000000002</v>
      </c>
      <c r="M11" s="4">
        <v>28.767123000000002</v>
      </c>
      <c r="N11" s="4">
        <v>28.767123000000002</v>
      </c>
      <c r="O11" s="4">
        <v>28.767123000000002</v>
      </c>
      <c r="P11" s="4">
        <v>28.767123000000002</v>
      </c>
      <c r="Q11" s="4">
        <v>28.767123000000002</v>
      </c>
      <c r="R11" s="4">
        <v>28.767123000000002</v>
      </c>
      <c r="S11" s="4">
        <v>28.767123000000002</v>
      </c>
      <c r="T11" s="4">
        <v>28.767123000000002</v>
      </c>
      <c r="U11" s="4">
        <v>28.767123000000002</v>
      </c>
      <c r="V11" s="4">
        <v>28.767123000000002</v>
      </c>
      <c r="W11" s="4">
        <v>28.767123000000002</v>
      </c>
      <c r="X11" s="4">
        <v>28.767123000000002</v>
      </c>
      <c r="Y11" s="4">
        <v>28.767123000000002</v>
      </c>
      <c r="Z11" s="4">
        <v>28.767123000000002</v>
      </c>
      <c r="AA11" s="4">
        <v>28.767123000000002</v>
      </c>
      <c r="AB11" s="4">
        <v>28.767123000000002</v>
      </c>
      <c r="AC11" s="4">
        <v>28.767123000000002</v>
      </c>
      <c r="AD11" s="4">
        <v>28.767123000000002</v>
      </c>
      <c r="AE11" s="4">
        <v>28.767123000000002</v>
      </c>
      <c r="AF11" s="4">
        <v>28.767123000000002</v>
      </c>
      <c r="AG11" s="4">
        <v>28.767123000000002</v>
      </c>
      <c r="AH11" s="4">
        <v>28.767123000000002</v>
      </c>
      <c r="AI11" s="4">
        <v>28.767123000000002</v>
      </c>
      <c r="AJ11" s="4">
        <v>28.767123000000002</v>
      </c>
      <c r="AK11" s="4">
        <v>28.767123000000002</v>
      </c>
      <c r="AL11" s="4">
        <v>28.767123000000002</v>
      </c>
      <c r="AM11" s="4">
        <v>28.767123000000002</v>
      </c>
      <c r="AN11" s="4">
        <v>28.767123000000002</v>
      </c>
      <c r="AO11" s="4">
        <v>28.767123000000002</v>
      </c>
      <c r="AP11" s="4">
        <v>28.767123000000002</v>
      </c>
      <c r="AQ11" s="4">
        <v>28.767123000000002</v>
      </c>
      <c r="AR11" s="4">
        <v>28.767123000000002</v>
      </c>
      <c r="AS11" s="4">
        <v>28.767123000000002</v>
      </c>
      <c r="AT11" s="4">
        <v>28.767123000000002</v>
      </c>
      <c r="AU11" s="4">
        <v>28.767123000000002</v>
      </c>
      <c r="AV11" s="4">
        <v>28.767123000000002</v>
      </c>
      <c r="AW11" s="4">
        <v>28.767123000000002</v>
      </c>
      <c r="AX11" s="4">
        <v>28.767123000000002</v>
      </c>
      <c r="AY11" s="4">
        <v>28.767123000000002</v>
      </c>
      <c r="AZ11" s="4">
        <v>28.767123000000002</v>
      </c>
      <c r="BA11" s="4">
        <v>28.767123000000002</v>
      </c>
      <c r="BB11" s="4">
        <v>28.767123000000002</v>
      </c>
      <c r="BC11" s="4">
        <v>28.767123000000002</v>
      </c>
      <c r="BD11" s="4">
        <v>28.767123000000002</v>
      </c>
      <c r="BE11" s="4">
        <v>28.767123000000002</v>
      </c>
      <c r="BF11" s="4">
        <v>28.767123000000002</v>
      </c>
      <c r="BG11" s="4">
        <v>28.767123000000002</v>
      </c>
      <c r="BH11" s="4">
        <v>28.767123000000002</v>
      </c>
      <c r="BI11" s="4">
        <v>28.767123000000002</v>
      </c>
      <c r="BJ11" s="4">
        <v>28.767123000000002</v>
      </c>
      <c r="BK11" s="4">
        <v>28.767123000000002</v>
      </c>
      <c r="BL11" s="4">
        <v>28.767123000000002</v>
      </c>
      <c r="BM11" s="4">
        <v>28.767123000000002</v>
      </c>
      <c r="BN11" s="4">
        <v>1697.26</v>
      </c>
      <c r="BO11" s="4">
        <v>84.86</v>
      </c>
      <c r="BP11" s="4">
        <v>1612.4</v>
      </c>
      <c r="BQ11" s="4">
        <v>0</v>
      </c>
      <c r="BR11" s="4">
        <v>1612.4</v>
      </c>
      <c r="BS11" s="4">
        <v>0</v>
      </c>
      <c r="BT11" s="4">
        <v>1612.4</v>
      </c>
      <c r="BU11" s="4">
        <v>0</v>
      </c>
      <c r="BV11" s="4">
        <v>0</v>
      </c>
      <c r="BW11" s="4">
        <v>0</v>
      </c>
      <c r="BX11" s="5">
        <v>100000</v>
      </c>
    </row>
    <row r="12" spans="1:76" x14ac:dyDescent="0.25">
      <c r="A12" s="2">
        <v>11</v>
      </c>
      <c r="B12" s="3" t="s">
        <v>107</v>
      </c>
      <c r="C12" s="3" t="s">
        <v>108</v>
      </c>
      <c r="D12" s="3" t="s">
        <v>109</v>
      </c>
      <c r="E12" s="3" t="s">
        <v>79</v>
      </c>
      <c r="F12" s="5">
        <v>600000</v>
      </c>
      <c r="G12" s="4">
        <v>172.60274000000001</v>
      </c>
      <c r="H12" s="4">
        <v>172.60274000000001</v>
      </c>
      <c r="I12" s="4">
        <v>172.60274000000001</v>
      </c>
      <c r="J12" s="4">
        <v>172.60274000000001</v>
      </c>
      <c r="K12" s="4">
        <v>172.60274000000001</v>
      </c>
      <c r="L12" s="4">
        <v>172.60274000000001</v>
      </c>
      <c r="M12" s="4">
        <v>172.60274000000001</v>
      </c>
      <c r="N12" s="4">
        <v>172.60274000000001</v>
      </c>
      <c r="O12" s="4">
        <v>172.60274000000001</v>
      </c>
      <c r="P12" s="4">
        <v>172.60274000000001</v>
      </c>
      <c r="Q12" s="4">
        <v>172.60274000000001</v>
      </c>
      <c r="R12" s="4">
        <v>172.60274000000001</v>
      </c>
      <c r="S12" s="4">
        <v>172.60274000000001</v>
      </c>
      <c r="T12" s="4">
        <v>172.60274000000001</v>
      </c>
      <c r="U12" s="4">
        <v>172.60274000000001</v>
      </c>
      <c r="V12" s="4">
        <v>172.60274000000001</v>
      </c>
      <c r="W12" s="4">
        <v>172.60274000000001</v>
      </c>
      <c r="X12" s="4">
        <v>172.60274000000001</v>
      </c>
      <c r="Y12" s="4">
        <v>172.60274000000001</v>
      </c>
      <c r="Z12" s="4">
        <v>172.60274000000001</v>
      </c>
      <c r="AA12" s="4">
        <v>172.60274000000001</v>
      </c>
      <c r="AB12" s="4">
        <v>172.60274000000001</v>
      </c>
      <c r="AC12" s="4">
        <v>172.60274000000001</v>
      </c>
      <c r="AD12" s="4">
        <v>172.60274000000001</v>
      </c>
      <c r="AE12" s="4">
        <v>172.60274000000001</v>
      </c>
      <c r="AF12" s="4">
        <v>172.60274000000001</v>
      </c>
      <c r="AG12" s="4">
        <v>172.60274000000001</v>
      </c>
      <c r="AH12" s="4">
        <v>172.60274000000001</v>
      </c>
      <c r="AI12" s="4">
        <v>172.60274000000001</v>
      </c>
      <c r="AJ12" s="4">
        <v>172.60274000000001</v>
      </c>
      <c r="AK12" s="4">
        <v>172.60274000000001</v>
      </c>
      <c r="AL12" s="4">
        <v>172.60274000000001</v>
      </c>
      <c r="AM12" s="4">
        <v>172.60274000000001</v>
      </c>
      <c r="AN12" s="4">
        <v>172.60274000000001</v>
      </c>
      <c r="AO12" s="4">
        <v>172.60274000000001</v>
      </c>
      <c r="AP12" s="4">
        <v>172.60274000000001</v>
      </c>
      <c r="AQ12" s="4">
        <v>172.60274000000001</v>
      </c>
      <c r="AR12" s="4">
        <v>172.60274000000001</v>
      </c>
      <c r="AS12" s="4">
        <v>172.60274000000001</v>
      </c>
      <c r="AT12" s="4">
        <v>172.60274000000001</v>
      </c>
      <c r="AU12" s="4">
        <v>172.60274000000001</v>
      </c>
      <c r="AV12" s="4">
        <v>172.60274000000001</v>
      </c>
      <c r="AW12" s="4">
        <v>172.60274000000001</v>
      </c>
      <c r="AX12" s="4">
        <v>172.60274000000001</v>
      </c>
      <c r="AY12" s="4">
        <v>172.60274000000001</v>
      </c>
      <c r="AZ12" s="4">
        <v>172.60274000000001</v>
      </c>
      <c r="BA12" s="4">
        <v>172.60274000000001</v>
      </c>
      <c r="BB12" s="4">
        <v>172.60274000000001</v>
      </c>
      <c r="BC12" s="4">
        <v>172.60274000000001</v>
      </c>
      <c r="BD12" s="4">
        <v>172.60274000000001</v>
      </c>
      <c r="BE12" s="4">
        <v>172.60274000000001</v>
      </c>
      <c r="BF12" s="4">
        <v>172.60274000000001</v>
      </c>
      <c r="BG12" s="4">
        <v>172.60274000000001</v>
      </c>
      <c r="BH12" s="4">
        <v>172.60274000000001</v>
      </c>
      <c r="BI12" s="4">
        <v>172.60274000000001</v>
      </c>
      <c r="BJ12" s="4">
        <v>172.60274000000001</v>
      </c>
      <c r="BK12" s="4">
        <v>172.60274000000001</v>
      </c>
      <c r="BL12" s="4">
        <v>172.60274000000001</v>
      </c>
      <c r="BM12" s="4">
        <v>172.60274000000001</v>
      </c>
      <c r="BN12" s="4">
        <v>10183.56</v>
      </c>
      <c r="BO12" s="4">
        <v>509.18</v>
      </c>
      <c r="BP12" s="4">
        <v>9674.3799999999992</v>
      </c>
      <c r="BQ12" s="4">
        <v>0</v>
      </c>
      <c r="BR12" s="4">
        <v>9674.3799999999992</v>
      </c>
      <c r="BS12" s="4">
        <v>0</v>
      </c>
      <c r="BT12" s="4">
        <v>9674.3799999999992</v>
      </c>
      <c r="BU12" s="4">
        <v>0</v>
      </c>
      <c r="BV12" s="4">
        <v>0</v>
      </c>
      <c r="BW12" s="4">
        <v>0</v>
      </c>
      <c r="BX12" s="5">
        <v>600000</v>
      </c>
    </row>
    <row r="13" spans="1:76" x14ac:dyDescent="0.25">
      <c r="A13" s="2">
        <v>12</v>
      </c>
      <c r="B13" s="3" t="s">
        <v>110</v>
      </c>
      <c r="C13" s="3" t="s">
        <v>111</v>
      </c>
      <c r="D13" s="3" t="s">
        <v>112</v>
      </c>
      <c r="E13" s="3" t="s">
        <v>79</v>
      </c>
      <c r="F13" s="5">
        <v>631325.80000000005</v>
      </c>
      <c r="G13" s="4">
        <v>181.614271</v>
      </c>
      <c r="H13" s="4">
        <v>181.614271</v>
      </c>
      <c r="I13" s="4">
        <v>181.614271</v>
      </c>
      <c r="J13" s="4">
        <v>181.614271</v>
      </c>
      <c r="K13" s="4">
        <v>181.614271</v>
      </c>
      <c r="L13" s="4">
        <v>181.614271</v>
      </c>
      <c r="M13" s="4">
        <v>181.614271</v>
      </c>
      <c r="N13" s="4">
        <v>181.614271</v>
      </c>
      <c r="O13" s="4">
        <v>181.614271</v>
      </c>
      <c r="P13" s="4">
        <v>181.614271</v>
      </c>
      <c r="Q13" s="4">
        <v>181.614271</v>
      </c>
      <c r="R13" s="4">
        <v>181.614271</v>
      </c>
      <c r="S13" s="4">
        <v>181.614271</v>
      </c>
      <c r="T13" s="4">
        <v>181.614271</v>
      </c>
      <c r="U13" s="4">
        <v>181.614271</v>
      </c>
      <c r="V13" s="4">
        <v>181.614271</v>
      </c>
      <c r="W13" s="4">
        <v>181.614271</v>
      </c>
      <c r="X13" s="4">
        <v>181.614271</v>
      </c>
      <c r="Y13" s="4">
        <v>181.614271</v>
      </c>
      <c r="Z13" s="4">
        <v>181.614271</v>
      </c>
      <c r="AA13" s="4">
        <v>181.614271</v>
      </c>
      <c r="AB13" s="4">
        <v>181.614271</v>
      </c>
      <c r="AC13" s="4">
        <v>181.614271</v>
      </c>
      <c r="AD13" s="4">
        <v>181.614271</v>
      </c>
      <c r="AE13" s="4">
        <v>181.614271</v>
      </c>
      <c r="AF13" s="4">
        <v>181.614271</v>
      </c>
      <c r="AG13" s="4">
        <v>181.614271</v>
      </c>
      <c r="AH13" s="4">
        <v>181.614271</v>
      </c>
      <c r="AI13" s="4">
        <v>181.614271</v>
      </c>
      <c r="AJ13" s="4">
        <v>181.614271</v>
      </c>
      <c r="AK13" s="4">
        <v>181.614271</v>
      </c>
      <c r="AL13" s="4">
        <v>181.614271</v>
      </c>
      <c r="AM13" s="4">
        <v>181.614271</v>
      </c>
      <c r="AN13" s="4">
        <v>181.614271</v>
      </c>
      <c r="AO13" s="4">
        <v>181.614271</v>
      </c>
      <c r="AP13" s="4">
        <v>181.614271</v>
      </c>
      <c r="AQ13" s="4">
        <v>181.614271</v>
      </c>
      <c r="AR13" s="4">
        <v>181.614271</v>
      </c>
      <c r="AS13" s="4">
        <v>181.614271</v>
      </c>
      <c r="AT13" s="4">
        <v>181.614271</v>
      </c>
      <c r="AU13" s="4">
        <v>181.614271</v>
      </c>
      <c r="AV13" s="4">
        <v>181.614271</v>
      </c>
      <c r="AW13" s="4">
        <v>181.614271</v>
      </c>
      <c r="AX13" s="4">
        <v>181.614271</v>
      </c>
      <c r="AY13" s="4">
        <v>181.614271</v>
      </c>
      <c r="AZ13" s="4">
        <v>181.614271</v>
      </c>
      <c r="BA13" s="4">
        <v>181.614271</v>
      </c>
      <c r="BB13" s="4">
        <v>181.614271</v>
      </c>
      <c r="BC13" s="4">
        <v>181.614271</v>
      </c>
      <c r="BD13" s="4">
        <v>181.614271</v>
      </c>
      <c r="BE13" s="4">
        <v>181.614271</v>
      </c>
      <c r="BF13" s="4">
        <v>181.614271</v>
      </c>
      <c r="BG13" s="4">
        <v>181.614271</v>
      </c>
      <c r="BH13" s="4">
        <v>181.614271</v>
      </c>
      <c r="BI13" s="4">
        <v>181.614271</v>
      </c>
      <c r="BJ13" s="4">
        <v>181.614271</v>
      </c>
      <c r="BK13" s="4">
        <v>181.614271</v>
      </c>
      <c r="BL13" s="4">
        <v>181.614271</v>
      </c>
      <c r="BM13" s="4">
        <v>181.614271</v>
      </c>
      <c r="BN13" s="4">
        <v>10715.24</v>
      </c>
      <c r="BO13" s="4">
        <v>535.76</v>
      </c>
      <c r="BP13" s="4">
        <v>10179.48</v>
      </c>
      <c r="BQ13" s="4">
        <v>10179.48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5">
        <v>641505.28000000003</v>
      </c>
    </row>
    <row r="14" spans="1:76" x14ac:dyDescent="0.25">
      <c r="A14" s="6"/>
      <c r="B14" s="7"/>
      <c r="C14" s="7"/>
      <c r="D14" s="7" t="s">
        <v>581</v>
      </c>
      <c r="E14" s="7" t="s">
        <v>79</v>
      </c>
      <c r="F14" s="8">
        <v>50000</v>
      </c>
      <c r="G14" s="8">
        <v>14.383559322033898</v>
      </c>
      <c r="H14" s="8">
        <v>14.383559322033898</v>
      </c>
      <c r="I14" s="8">
        <v>14.383559322033898</v>
      </c>
      <c r="J14" s="8">
        <v>14.383559322033898</v>
      </c>
      <c r="K14" s="8">
        <v>14.383559322033898</v>
      </c>
      <c r="L14" s="8">
        <v>14.383559322033898</v>
      </c>
      <c r="M14" s="8">
        <v>14.383559322033898</v>
      </c>
      <c r="N14" s="8">
        <v>14.383559322033898</v>
      </c>
      <c r="O14" s="8">
        <v>14.383559322033898</v>
      </c>
      <c r="P14" s="8">
        <v>14.383559322033898</v>
      </c>
      <c r="Q14" s="8">
        <v>14.383559322033898</v>
      </c>
      <c r="R14" s="8">
        <v>14.383559322033898</v>
      </c>
      <c r="S14" s="8">
        <v>14.383559322033898</v>
      </c>
      <c r="T14" s="8">
        <v>14.383559322033898</v>
      </c>
      <c r="U14" s="8">
        <v>14.383559322033898</v>
      </c>
      <c r="V14" s="8">
        <v>14.383559322033898</v>
      </c>
      <c r="W14" s="8">
        <v>14.383559322033898</v>
      </c>
      <c r="X14" s="8">
        <v>14.383559322033898</v>
      </c>
      <c r="Y14" s="8">
        <v>14.383559322033898</v>
      </c>
      <c r="Z14" s="8">
        <v>14.383559322033898</v>
      </c>
      <c r="AA14" s="8">
        <v>14.383559322033898</v>
      </c>
      <c r="AB14" s="8">
        <v>14.383559322033898</v>
      </c>
      <c r="AC14" s="8">
        <v>14.383559322033898</v>
      </c>
      <c r="AD14" s="8">
        <v>14.383559322033898</v>
      </c>
      <c r="AE14" s="8">
        <v>14.383559322033898</v>
      </c>
      <c r="AF14" s="8">
        <v>14.383559322033898</v>
      </c>
      <c r="AG14" s="8">
        <v>14.383559322033898</v>
      </c>
      <c r="AH14" s="8">
        <v>14.383559322033898</v>
      </c>
      <c r="AI14" s="8">
        <v>14.383559322033898</v>
      </c>
      <c r="AJ14" s="8">
        <v>14.383559322033898</v>
      </c>
      <c r="AK14" s="8">
        <v>14.383559322033898</v>
      </c>
      <c r="AL14" s="8">
        <v>14.383559322033898</v>
      </c>
      <c r="AM14" s="8">
        <v>14.383559322033898</v>
      </c>
      <c r="AN14" s="8">
        <v>14.383559322033898</v>
      </c>
      <c r="AO14" s="8">
        <v>14.383559322033898</v>
      </c>
      <c r="AP14" s="8">
        <v>14.383559322033898</v>
      </c>
      <c r="AQ14" s="8">
        <v>14.383559322033898</v>
      </c>
      <c r="AR14" s="8">
        <v>14.383559322033898</v>
      </c>
      <c r="AS14" s="8">
        <v>14.383559322033898</v>
      </c>
      <c r="AT14" s="8">
        <v>14.383559322033898</v>
      </c>
      <c r="AU14" s="8">
        <v>14.383559322033898</v>
      </c>
      <c r="AV14" s="8">
        <v>14.383559322033898</v>
      </c>
      <c r="AW14" s="8">
        <v>14.383559322033898</v>
      </c>
      <c r="AX14" s="8">
        <v>14.383559322033898</v>
      </c>
      <c r="AY14" s="8">
        <v>14.383559322033898</v>
      </c>
      <c r="AZ14" s="8">
        <v>14.383559322033898</v>
      </c>
      <c r="BA14" s="8">
        <v>14.383559322033898</v>
      </c>
      <c r="BB14" s="8">
        <v>14.383559322033898</v>
      </c>
      <c r="BC14" s="8">
        <v>14.383559322033898</v>
      </c>
      <c r="BD14" s="8">
        <v>14.383559322033898</v>
      </c>
      <c r="BE14" s="8">
        <v>14.383559322033898</v>
      </c>
      <c r="BF14" s="8">
        <v>14.383559322033898</v>
      </c>
      <c r="BG14" s="8">
        <v>14.383559322033898</v>
      </c>
      <c r="BH14" s="8">
        <v>14.383559322033898</v>
      </c>
      <c r="BI14" s="8">
        <v>14.383559322033898</v>
      </c>
      <c r="BJ14" s="8">
        <v>14.383559322033898</v>
      </c>
      <c r="BK14" s="8">
        <v>14.383559322033898</v>
      </c>
      <c r="BL14" s="8">
        <v>14.383559322033898</v>
      </c>
      <c r="BM14" s="8">
        <v>14.383559322033898</v>
      </c>
      <c r="BN14" s="8">
        <v>848.63</v>
      </c>
      <c r="BO14" s="8">
        <v>42.43</v>
      </c>
      <c r="BP14" s="8">
        <f>+BN14-BO14</f>
        <v>806.2</v>
      </c>
      <c r="BQ14" s="8">
        <v>0</v>
      </c>
      <c r="BR14" s="8">
        <v>806.2</v>
      </c>
      <c r="BS14" s="8">
        <v>0</v>
      </c>
      <c r="BT14" s="8"/>
      <c r="BU14" s="8">
        <v>50000</v>
      </c>
      <c r="BV14" s="8">
        <v>0</v>
      </c>
      <c r="BW14" s="8">
        <v>0</v>
      </c>
      <c r="BX14" s="8">
        <v>0</v>
      </c>
    </row>
    <row r="15" spans="1:76" x14ac:dyDescent="0.25">
      <c r="A15" s="2">
        <v>13</v>
      </c>
      <c r="B15" s="3" t="s">
        <v>113</v>
      </c>
      <c r="C15" s="3" t="s">
        <v>114</v>
      </c>
      <c r="D15" s="3" t="s">
        <v>115</v>
      </c>
      <c r="E15" s="3" t="s">
        <v>79</v>
      </c>
      <c r="F15" s="5">
        <v>300000</v>
      </c>
      <c r="G15" s="4">
        <v>86.301370000000006</v>
      </c>
      <c r="H15" s="4">
        <v>86.301370000000006</v>
      </c>
      <c r="I15" s="4">
        <v>86.301370000000006</v>
      </c>
      <c r="J15" s="4">
        <v>86.301370000000006</v>
      </c>
      <c r="K15" s="4">
        <v>86.301370000000006</v>
      </c>
      <c r="L15" s="4">
        <v>86.301370000000006</v>
      </c>
      <c r="M15" s="4">
        <v>86.301370000000006</v>
      </c>
      <c r="N15" s="4">
        <v>86.301370000000006</v>
      </c>
      <c r="O15" s="4">
        <v>86.301370000000006</v>
      </c>
      <c r="P15" s="4">
        <v>86.301370000000006</v>
      </c>
      <c r="Q15" s="4">
        <v>86.301370000000006</v>
      </c>
      <c r="R15" s="4">
        <v>86.301370000000006</v>
      </c>
      <c r="S15" s="4">
        <v>86.301370000000006</v>
      </c>
      <c r="T15" s="4">
        <v>86.301370000000006</v>
      </c>
      <c r="U15" s="4">
        <v>86.301370000000006</v>
      </c>
      <c r="V15" s="4">
        <v>86.301370000000006</v>
      </c>
      <c r="W15" s="4">
        <v>86.301370000000006</v>
      </c>
      <c r="X15" s="4">
        <v>86.301370000000006</v>
      </c>
      <c r="Y15" s="4">
        <v>86.301370000000006</v>
      </c>
      <c r="Z15" s="4">
        <v>86.301370000000006</v>
      </c>
      <c r="AA15" s="4">
        <v>86.301370000000006</v>
      </c>
      <c r="AB15" s="4">
        <v>86.301370000000006</v>
      </c>
      <c r="AC15" s="4">
        <v>86.301370000000006</v>
      </c>
      <c r="AD15" s="4">
        <v>86.301370000000006</v>
      </c>
      <c r="AE15" s="4">
        <v>86.301370000000006</v>
      </c>
      <c r="AF15" s="4">
        <v>86.301370000000006</v>
      </c>
      <c r="AG15" s="4">
        <v>86.301370000000006</v>
      </c>
      <c r="AH15" s="4">
        <v>86.301370000000006</v>
      </c>
      <c r="AI15" s="4">
        <v>86.301370000000006</v>
      </c>
      <c r="AJ15" s="4">
        <v>86.301370000000006</v>
      </c>
      <c r="AK15" s="4">
        <v>86.301370000000006</v>
      </c>
      <c r="AL15" s="4">
        <v>86.301370000000006</v>
      </c>
      <c r="AM15" s="4">
        <v>86.301370000000006</v>
      </c>
      <c r="AN15" s="4">
        <v>86.301370000000006</v>
      </c>
      <c r="AO15" s="4">
        <v>86.301370000000006</v>
      </c>
      <c r="AP15" s="4">
        <v>86.301370000000006</v>
      </c>
      <c r="AQ15" s="4">
        <v>86.301370000000006</v>
      </c>
      <c r="AR15" s="4">
        <v>86.301370000000006</v>
      </c>
      <c r="AS15" s="4">
        <v>86.301370000000006</v>
      </c>
      <c r="AT15" s="4">
        <v>86.301370000000006</v>
      </c>
      <c r="AU15" s="4">
        <v>86.301370000000006</v>
      </c>
      <c r="AV15" s="4">
        <v>86.301370000000006</v>
      </c>
      <c r="AW15" s="4">
        <v>86.301370000000006</v>
      </c>
      <c r="AX15" s="4">
        <v>86.301370000000006</v>
      </c>
      <c r="AY15" s="4">
        <v>86.301370000000006</v>
      </c>
      <c r="AZ15" s="4">
        <v>86.301370000000006</v>
      </c>
      <c r="BA15" s="4">
        <v>86.301370000000006</v>
      </c>
      <c r="BB15" s="4">
        <v>86.301370000000006</v>
      </c>
      <c r="BC15" s="4">
        <v>86.301370000000006</v>
      </c>
      <c r="BD15" s="4">
        <v>86.301370000000006</v>
      </c>
      <c r="BE15" s="4">
        <v>86.301370000000006</v>
      </c>
      <c r="BF15" s="4">
        <v>86.301370000000006</v>
      </c>
      <c r="BG15" s="4">
        <v>86.301370000000006</v>
      </c>
      <c r="BH15" s="4">
        <v>86.301370000000006</v>
      </c>
      <c r="BI15" s="4">
        <v>86.301370000000006</v>
      </c>
      <c r="BJ15" s="4">
        <v>86.301370000000006</v>
      </c>
      <c r="BK15" s="4">
        <v>86.301370000000006</v>
      </c>
      <c r="BL15" s="4">
        <v>86.301370000000006</v>
      </c>
      <c r="BM15" s="4">
        <v>86.301370000000006</v>
      </c>
      <c r="BN15" s="4">
        <v>5091.78</v>
      </c>
      <c r="BO15" s="4">
        <v>254.59</v>
      </c>
      <c r="BP15" s="4">
        <v>4837.1899999999996</v>
      </c>
      <c r="BQ15" s="4">
        <v>0</v>
      </c>
      <c r="BR15" s="4">
        <v>4837.1899999999996</v>
      </c>
      <c r="BS15" s="4">
        <v>5</v>
      </c>
      <c r="BT15" s="4">
        <v>4837.1899999999996</v>
      </c>
      <c r="BU15" s="4">
        <v>0</v>
      </c>
      <c r="BV15" s="4">
        <v>0</v>
      </c>
      <c r="BW15" s="4">
        <v>0</v>
      </c>
      <c r="BX15" s="5">
        <v>300000</v>
      </c>
    </row>
    <row r="16" spans="1:76" x14ac:dyDescent="0.25">
      <c r="A16" s="2">
        <v>14</v>
      </c>
      <c r="B16" s="3" t="s">
        <v>116</v>
      </c>
      <c r="C16" s="3" t="s">
        <v>117</v>
      </c>
      <c r="D16" s="3" t="s">
        <v>118</v>
      </c>
      <c r="E16" s="3" t="s">
        <v>79</v>
      </c>
      <c r="F16" s="5">
        <v>415744.79</v>
      </c>
      <c r="G16" s="4">
        <v>119.59781599999999</v>
      </c>
      <c r="H16" s="4">
        <v>119.59781599999999</v>
      </c>
      <c r="I16" s="4">
        <v>119.59781599999999</v>
      </c>
      <c r="J16" s="4">
        <v>119.59781599999999</v>
      </c>
      <c r="K16" s="4">
        <v>119.59781599999999</v>
      </c>
      <c r="L16" s="4">
        <v>119.59781599999999</v>
      </c>
      <c r="M16" s="4">
        <v>119.59781599999999</v>
      </c>
      <c r="N16" s="4">
        <v>119.59781599999999</v>
      </c>
      <c r="O16" s="4">
        <v>119.59781599999999</v>
      </c>
      <c r="P16" s="4">
        <v>119.59781599999999</v>
      </c>
      <c r="Q16" s="4">
        <v>119.59781599999999</v>
      </c>
      <c r="R16" s="4">
        <v>119.59781599999999</v>
      </c>
      <c r="S16" s="4">
        <v>119.59781599999999</v>
      </c>
      <c r="T16" s="4">
        <v>119.59781599999999</v>
      </c>
      <c r="U16" s="4">
        <v>119.59781599999999</v>
      </c>
      <c r="V16" s="4">
        <v>119.59781599999999</v>
      </c>
      <c r="W16" s="4">
        <v>119.59781599999999</v>
      </c>
      <c r="X16" s="4">
        <v>119.59781599999999</v>
      </c>
      <c r="Y16" s="4">
        <v>119.59781599999999</v>
      </c>
      <c r="Z16" s="4">
        <v>119.59781599999999</v>
      </c>
      <c r="AA16" s="4">
        <v>119.59781599999999</v>
      </c>
      <c r="AB16" s="4">
        <v>119.59781599999999</v>
      </c>
      <c r="AC16" s="4">
        <v>119.59781599999999</v>
      </c>
      <c r="AD16" s="4">
        <v>119.59781599999999</v>
      </c>
      <c r="AE16" s="4">
        <v>119.59781599999999</v>
      </c>
      <c r="AF16" s="4">
        <v>119.59781599999999</v>
      </c>
      <c r="AG16" s="4">
        <v>119.59781599999999</v>
      </c>
      <c r="AH16" s="4">
        <v>119.59781599999999</v>
      </c>
      <c r="AI16" s="4">
        <v>119.59781599999999</v>
      </c>
      <c r="AJ16" s="4">
        <v>119.59781599999999</v>
      </c>
      <c r="AK16" s="4">
        <v>119.59781599999999</v>
      </c>
      <c r="AL16" s="4">
        <v>119.59781599999999</v>
      </c>
      <c r="AM16" s="4">
        <v>119.59781599999999</v>
      </c>
      <c r="AN16" s="4">
        <v>119.59781599999999</v>
      </c>
      <c r="AO16" s="4">
        <v>119.59781599999999</v>
      </c>
      <c r="AP16" s="4">
        <v>119.59781599999999</v>
      </c>
      <c r="AQ16" s="4">
        <v>119.59781599999999</v>
      </c>
      <c r="AR16" s="4">
        <v>119.59781599999999</v>
      </c>
      <c r="AS16" s="4">
        <v>119.59781599999999</v>
      </c>
      <c r="AT16" s="4">
        <v>119.59781599999999</v>
      </c>
      <c r="AU16" s="4">
        <v>119.59781599999999</v>
      </c>
      <c r="AV16" s="4">
        <v>119.59781599999999</v>
      </c>
      <c r="AW16" s="4">
        <v>119.59781599999999</v>
      </c>
      <c r="AX16" s="4">
        <v>119.59781599999999</v>
      </c>
      <c r="AY16" s="4">
        <v>119.59781599999999</v>
      </c>
      <c r="AZ16" s="4">
        <v>119.59781599999999</v>
      </c>
      <c r="BA16" s="4">
        <v>119.59781599999999</v>
      </c>
      <c r="BB16" s="4">
        <v>119.59781599999999</v>
      </c>
      <c r="BC16" s="4">
        <v>119.59781599999999</v>
      </c>
      <c r="BD16" s="4">
        <v>119.59781599999999</v>
      </c>
      <c r="BE16" s="4">
        <v>119.59781599999999</v>
      </c>
      <c r="BF16" s="4">
        <v>119.59781599999999</v>
      </c>
      <c r="BG16" s="4">
        <v>119.59781599999999</v>
      </c>
      <c r="BH16" s="4">
        <v>119.59781599999999</v>
      </c>
      <c r="BI16" s="4">
        <v>119.59781599999999</v>
      </c>
      <c r="BJ16" s="4">
        <v>119.59781599999999</v>
      </c>
      <c r="BK16" s="4">
        <v>119.59781599999999</v>
      </c>
      <c r="BL16" s="4">
        <v>119.59781599999999</v>
      </c>
      <c r="BM16" s="4">
        <v>119.59781599999999</v>
      </c>
      <c r="BN16" s="4">
        <v>7056.27</v>
      </c>
      <c r="BO16" s="4">
        <v>352.81</v>
      </c>
      <c r="BP16" s="4">
        <v>6703.46</v>
      </c>
      <c r="BQ16" s="4">
        <v>6703.46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5">
        <v>422448.25</v>
      </c>
    </row>
    <row r="17" spans="1:76" x14ac:dyDescent="0.25">
      <c r="A17" s="2">
        <v>15</v>
      </c>
      <c r="B17" s="3" t="s">
        <v>119</v>
      </c>
      <c r="C17" s="3" t="s">
        <v>120</v>
      </c>
      <c r="D17" s="3" t="s">
        <v>121</v>
      </c>
      <c r="E17" s="3" t="s">
        <v>79</v>
      </c>
      <c r="F17" s="5">
        <v>107509.52</v>
      </c>
      <c r="G17" s="4">
        <v>30.927396000000002</v>
      </c>
      <c r="H17" s="4">
        <v>30.927396000000002</v>
      </c>
      <c r="I17" s="4">
        <v>30.927396000000002</v>
      </c>
      <c r="J17" s="4">
        <v>30.927396000000002</v>
      </c>
      <c r="K17" s="4">
        <v>30.927396000000002</v>
      </c>
      <c r="L17" s="4">
        <v>30.927396000000002</v>
      </c>
      <c r="M17" s="4">
        <v>30.927396000000002</v>
      </c>
      <c r="N17" s="4">
        <v>30.927396000000002</v>
      </c>
      <c r="O17" s="4">
        <v>30.927396000000002</v>
      </c>
      <c r="P17" s="4">
        <v>30.927396000000002</v>
      </c>
      <c r="Q17" s="4">
        <v>30.927396000000002</v>
      </c>
      <c r="R17" s="4">
        <v>30.927396000000002</v>
      </c>
      <c r="S17" s="4">
        <v>30.927396000000002</v>
      </c>
      <c r="T17" s="4">
        <v>30.927396000000002</v>
      </c>
      <c r="U17" s="4">
        <v>30.927396000000002</v>
      </c>
      <c r="V17" s="4">
        <v>30.927396000000002</v>
      </c>
      <c r="W17" s="4">
        <v>30.927396000000002</v>
      </c>
      <c r="X17" s="4">
        <v>30.927396000000002</v>
      </c>
      <c r="Y17" s="4">
        <v>30.927396000000002</v>
      </c>
      <c r="Z17" s="4">
        <v>30.927396000000002</v>
      </c>
      <c r="AA17" s="4">
        <v>30.927396000000002</v>
      </c>
      <c r="AB17" s="4">
        <v>30.927396000000002</v>
      </c>
      <c r="AC17" s="4">
        <v>30.927396000000002</v>
      </c>
      <c r="AD17" s="4">
        <v>30.927396000000002</v>
      </c>
      <c r="AE17" s="4">
        <v>30.927396000000002</v>
      </c>
      <c r="AF17" s="4">
        <v>30.927396000000002</v>
      </c>
      <c r="AG17" s="4">
        <v>30.927396000000002</v>
      </c>
      <c r="AH17" s="4">
        <v>30.927396000000002</v>
      </c>
      <c r="AI17" s="4">
        <v>30.927396000000002</v>
      </c>
      <c r="AJ17" s="4">
        <v>30.927396000000002</v>
      </c>
      <c r="AK17" s="4">
        <v>30.927396000000002</v>
      </c>
      <c r="AL17" s="4">
        <v>30.927396000000002</v>
      </c>
      <c r="AM17" s="4">
        <v>30.927396000000002</v>
      </c>
      <c r="AN17" s="4">
        <v>30.927396000000002</v>
      </c>
      <c r="AO17" s="4">
        <v>30.927396000000002</v>
      </c>
      <c r="AP17" s="4">
        <v>30.927396000000002</v>
      </c>
      <c r="AQ17" s="4">
        <v>30.927396000000002</v>
      </c>
      <c r="AR17" s="4">
        <v>30.927396000000002</v>
      </c>
      <c r="AS17" s="4">
        <v>30.927396000000002</v>
      </c>
      <c r="AT17" s="4">
        <v>30.927396000000002</v>
      </c>
      <c r="AU17" s="4">
        <v>30.927396000000002</v>
      </c>
      <c r="AV17" s="4">
        <v>30.927396000000002</v>
      </c>
      <c r="AW17" s="4">
        <v>30.927396000000002</v>
      </c>
      <c r="AX17" s="4">
        <v>30.927396000000002</v>
      </c>
      <c r="AY17" s="4">
        <v>30.927396000000002</v>
      </c>
      <c r="AZ17" s="4">
        <v>30.927396000000002</v>
      </c>
      <c r="BA17" s="4">
        <v>30.927396000000002</v>
      </c>
      <c r="BB17" s="4">
        <v>30.927396000000002</v>
      </c>
      <c r="BC17" s="4">
        <v>30.927396000000002</v>
      </c>
      <c r="BD17" s="4">
        <v>30.927396000000002</v>
      </c>
      <c r="BE17" s="4">
        <v>30.927396000000002</v>
      </c>
      <c r="BF17" s="4">
        <v>30.927396000000002</v>
      </c>
      <c r="BG17" s="4">
        <v>30.927396000000002</v>
      </c>
      <c r="BH17" s="4">
        <v>30.927396000000002</v>
      </c>
      <c r="BI17" s="4">
        <v>30.927396000000002</v>
      </c>
      <c r="BJ17" s="4">
        <v>30.927396000000002</v>
      </c>
      <c r="BK17" s="4">
        <v>30.927396000000002</v>
      </c>
      <c r="BL17" s="4">
        <v>30.927396000000002</v>
      </c>
      <c r="BM17" s="4">
        <v>30.927396000000002</v>
      </c>
      <c r="BN17" s="4">
        <v>1824.72</v>
      </c>
      <c r="BO17" s="4">
        <v>91.24</v>
      </c>
      <c r="BP17" s="4">
        <v>1733.48</v>
      </c>
      <c r="BQ17" s="4">
        <v>0</v>
      </c>
      <c r="BR17" s="4">
        <v>1733.48</v>
      </c>
      <c r="BS17" s="4">
        <v>0</v>
      </c>
      <c r="BT17" s="4">
        <v>1733.48</v>
      </c>
      <c r="BU17" s="4">
        <v>0</v>
      </c>
      <c r="BV17" s="4">
        <v>0</v>
      </c>
      <c r="BW17" s="4">
        <v>0</v>
      </c>
      <c r="BX17" s="5">
        <v>107509.52</v>
      </c>
    </row>
    <row r="18" spans="1:76" x14ac:dyDescent="0.25">
      <c r="A18" s="2">
        <v>16</v>
      </c>
      <c r="B18" s="3" t="s">
        <v>122</v>
      </c>
      <c r="C18" s="3" t="s">
        <v>123</v>
      </c>
      <c r="D18" s="3" t="s">
        <v>124</v>
      </c>
      <c r="E18" s="3" t="s">
        <v>79</v>
      </c>
      <c r="F18" s="5">
        <v>505709.57</v>
      </c>
      <c r="G18" s="4">
        <v>145.478095</v>
      </c>
      <c r="H18" s="4">
        <v>145.478095</v>
      </c>
      <c r="I18" s="4">
        <v>145.478095</v>
      </c>
      <c r="J18" s="4">
        <v>145.478095</v>
      </c>
      <c r="K18" s="4">
        <v>145.478095</v>
      </c>
      <c r="L18" s="4">
        <v>145.478095</v>
      </c>
      <c r="M18" s="4">
        <v>145.478095</v>
      </c>
      <c r="N18" s="4">
        <v>145.478095</v>
      </c>
      <c r="O18" s="4">
        <v>145.478095</v>
      </c>
      <c r="P18" s="4">
        <v>145.478095</v>
      </c>
      <c r="Q18" s="4">
        <v>145.478095</v>
      </c>
      <c r="R18" s="4">
        <v>145.478095</v>
      </c>
      <c r="S18" s="4">
        <v>145.478095</v>
      </c>
      <c r="T18" s="4">
        <v>145.478095</v>
      </c>
      <c r="U18" s="4">
        <v>145.478095</v>
      </c>
      <c r="V18" s="4">
        <v>145.478095</v>
      </c>
      <c r="W18" s="4">
        <v>145.478095</v>
      </c>
      <c r="X18" s="4">
        <v>145.478095</v>
      </c>
      <c r="Y18" s="4">
        <v>145.478095</v>
      </c>
      <c r="Z18" s="4">
        <v>145.478095</v>
      </c>
      <c r="AA18" s="4">
        <v>145.478095</v>
      </c>
      <c r="AB18" s="4">
        <v>145.478095</v>
      </c>
      <c r="AC18" s="4">
        <v>145.478095</v>
      </c>
      <c r="AD18" s="4">
        <v>145.478095</v>
      </c>
      <c r="AE18" s="4">
        <v>145.478095</v>
      </c>
      <c r="AF18" s="4">
        <v>145.478095</v>
      </c>
      <c r="AG18" s="4">
        <v>145.478095</v>
      </c>
      <c r="AH18" s="4">
        <v>145.478095</v>
      </c>
      <c r="AI18" s="4">
        <v>145.478095</v>
      </c>
      <c r="AJ18" s="4">
        <v>145.478095</v>
      </c>
      <c r="AK18" s="4">
        <v>145.478095</v>
      </c>
      <c r="AL18" s="4">
        <v>145.478095</v>
      </c>
      <c r="AM18" s="4">
        <v>145.478095</v>
      </c>
      <c r="AN18" s="4">
        <v>145.478095</v>
      </c>
      <c r="AO18" s="4">
        <v>145.478095</v>
      </c>
      <c r="AP18" s="4">
        <v>145.478095</v>
      </c>
      <c r="AQ18" s="4">
        <v>145.478095</v>
      </c>
      <c r="AR18" s="4">
        <v>145.478095</v>
      </c>
      <c r="AS18" s="4">
        <v>145.478095</v>
      </c>
      <c r="AT18" s="4">
        <v>145.478095</v>
      </c>
      <c r="AU18" s="4">
        <v>145.478095</v>
      </c>
      <c r="AV18" s="4">
        <v>145.478095</v>
      </c>
      <c r="AW18" s="4">
        <v>145.478095</v>
      </c>
      <c r="AX18" s="4">
        <v>145.478095</v>
      </c>
      <c r="AY18" s="4">
        <v>145.478095</v>
      </c>
      <c r="AZ18" s="4">
        <v>145.478095</v>
      </c>
      <c r="BA18" s="4">
        <v>145.478095</v>
      </c>
      <c r="BB18" s="4">
        <v>145.478095</v>
      </c>
      <c r="BC18" s="4">
        <v>145.478095</v>
      </c>
      <c r="BD18" s="4">
        <v>145.478095</v>
      </c>
      <c r="BE18" s="4">
        <v>145.478095</v>
      </c>
      <c r="BF18" s="4">
        <v>145.478095</v>
      </c>
      <c r="BG18" s="4">
        <v>145.478095</v>
      </c>
      <c r="BH18" s="4">
        <v>145.478095</v>
      </c>
      <c r="BI18" s="4">
        <v>145.478095</v>
      </c>
      <c r="BJ18" s="4">
        <v>145.478095</v>
      </c>
      <c r="BK18" s="4">
        <v>145.478095</v>
      </c>
      <c r="BL18" s="4">
        <v>145.478095</v>
      </c>
      <c r="BM18" s="4">
        <v>145.478095</v>
      </c>
      <c r="BN18" s="4">
        <v>8583.2099999999991</v>
      </c>
      <c r="BO18" s="4">
        <v>429.16</v>
      </c>
      <c r="BP18" s="4">
        <v>8154.05</v>
      </c>
      <c r="BQ18" s="4">
        <v>8154.05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5">
        <v>513863.62</v>
      </c>
    </row>
    <row r="19" spans="1:76" x14ac:dyDescent="0.25">
      <c r="A19" s="2">
        <v>17</v>
      </c>
      <c r="B19" s="3" t="s">
        <v>125</v>
      </c>
      <c r="C19" s="3" t="s">
        <v>126</v>
      </c>
      <c r="D19" s="3" t="s">
        <v>127</v>
      </c>
      <c r="E19" s="3" t="s">
        <v>79</v>
      </c>
      <c r="F19" s="5">
        <v>52000</v>
      </c>
      <c r="G19" s="4">
        <v>14.958904</v>
      </c>
      <c r="H19" s="4">
        <v>14.958904</v>
      </c>
      <c r="I19" s="4">
        <v>14.958904</v>
      </c>
      <c r="J19" s="4">
        <v>14.958904</v>
      </c>
      <c r="K19" s="4">
        <v>14.958904</v>
      </c>
      <c r="L19" s="4">
        <v>14.958904</v>
      </c>
      <c r="M19" s="4">
        <v>14.958904</v>
      </c>
      <c r="N19" s="4">
        <v>14.958904</v>
      </c>
      <c r="O19" s="4">
        <v>14.958904</v>
      </c>
      <c r="P19" s="4">
        <v>14.958904</v>
      </c>
      <c r="Q19" s="4">
        <v>14.958904</v>
      </c>
      <c r="R19" s="4">
        <v>14.958904</v>
      </c>
      <c r="S19" s="4">
        <v>14.958904</v>
      </c>
      <c r="T19" s="4">
        <v>14.958904</v>
      </c>
      <c r="U19" s="4">
        <v>14.958904</v>
      </c>
      <c r="V19" s="4">
        <v>14.958904</v>
      </c>
      <c r="W19" s="4">
        <v>14.958904</v>
      </c>
      <c r="X19" s="4">
        <v>14.958904</v>
      </c>
      <c r="Y19" s="4">
        <v>14.958904</v>
      </c>
      <c r="Z19" s="4">
        <v>14.958904</v>
      </c>
      <c r="AA19" s="4">
        <v>14.958904</v>
      </c>
      <c r="AB19" s="4">
        <v>14.958904</v>
      </c>
      <c r="AC19" s="4">
        <v>14.958904</v>
      </c>
      <c r="AD19" s="4">
        <v>14.958904</v>
      </c>
      <c r="AE19" s="4">
        <v>14.958904</v>
      </c>
      <c r="AF19" s="4">
        <v>14.958904</v>
      </c>
      <c r="AG19" s="4">
        <v>14.958904</v>
      </c>
      <c r="AH19" s="4">
        <v>14.958904</v>
      </c>
      <c r="AI19" s="4">
        <v>14.958904</v>
      </c>
      <c r="AJ19" s="4">
        <v>14.958904</v>
      </c>
      <c r="AK19" s="4">
        <v>14.958904</v>
      </c>
      <c r="AL19" s="4">
        <v>14.958904</v>
      </c>
      <c r="AM19" s="4">
        <v>14.958904</v>
      </c>
      <c r="AN19" s="4">
        <v>14.958904</v>
      </c>
      <c r="AO19" s="4">
        <v>14.958904</v>
      </c>
      <c r="AP19" s="4">
        <v>14.958904</v>
      </c>
      <c r="AQ19" s="4">
        <v>14.958904</v>
      </c>
      <c r="AR19" s="4">
        <v>14.958904</v>
      </c>
      <c r="AS19" s="4">
        <v>14.958904</v>
      </c>
      <c r="AT19" s="4">
        <v>14.958904</v>
      </c>
      <c r="AU19" s="4">
        <v>14.958904</v>
      </c>
      <c r="AV19" s="4">
        <v>14.958904</v>
      </c>
      <c r="AW19" s="4">
        <v>14.958904</v>
      </c>
      <c r="AX19" s="4">
        <v>14.958904</v>
      </c>
      <c r="AY19" s="4">
        <v>14.958904</v>
      </c>
      <c r="AZ19" s="4">
        <v>14.958904</v>
      </c>
      <c r="BA19" s="4">
        <v>14.958904</v>
      </c>
      <c r="BB19" s="4">
        <v>14.958904</v>
      </c>
      <c r="BC19" s="4">
        <v>14.958904</v>
      </c>
      <c r="BD19" s="4">
        <v>14.958904</v>
      </c>
      <c r="BE19" s="4">
        <v>14.958904</v>
      </c>
      <c r="BF19" s="4">
        <v>14.958904</v>
      </c>
      <c r="BG19" s="4">
        <v>14.958904</v>
      </c>
      <c r="BH19" s="4">
        <v>14.958904</v>
      </c>
      <c r="BI19" s="4">
        <v>14.958904</v>
      </c>
      <c r="BJ19" s="4">
        <v>14.958904</v>
      </c>
      <c r="BK19" s="4">
        <v>14.958904</v>
      </c>
      <c r="BL19" s="4">
        <v>14.958904</v>
      </c>
      <c r="BM19" s="4">
        <v>14.958904</v>
      </c>
      <c r="BN19" s="4">
        <v>882.58</v>
      </c>
      <c r="BO19" s="4">
        <v>44.13</v>
      </c>
      <c r="BP19" s="4">
        <v>838.45</v>
      </c>
      <c r="BQ19" s="4">
        <v>0</v>
      </c>
      <c r="BR19" s="4">
        <v>838.45</v>
      </c>
      <c r="BS19" s="4">
        <v>0</v>
      </c>
      <c r="BT19" s="4">
        <v>838.45</v>
      </c>
      <c r="BU19" s="4">
        <v>0</v>
      </c>
      <c r="BV19" s="4">
        <v>0</v>
      </c>
      <c r="BW19" s="4">
        <v>0</v>
      </c>
      <c r="BX19" s="5">
        <v>52000</v>
      </c>
    </row>
    <row r="20" spans="1:76" x14ac:dyDescent="0.25">
      <c r="A20" s="2">
        <v>18</v>
      </c>
      <c r="B20" s="3" t="s">
        <v>128</v>
      </c>
      <c r="C20" s="3" t="s">
        <v>129</v>
      </c>
      <c r="D20" s="3" t="s">
        <v>130</v>
      </c>
      <c r="E20" s="3" t="s">
        <v>79</v>
      </c>
      <c r="F20" s="5">
        <v>400000</v>
      </c>
      <c r="G20" s="4">
        <v>115.068493</v>
      </c>
      <c r="H20" s="4">
        <v>115.068493</v>
      </c>
      <c r="I20" s="4">
        <v>115.068493</v>
      </c>
      <c r="J20" s="4">
        <v>115.068493</v>
      </c>
      <c r="K20" s="4">
        <v>115.068493</v>
      </c>
      <c r="L20" s="4">
        <v>115.068493</v>
      </c>
      <c r="M20" s="4">
        <v>115.068493</v>
      </c>
      <c r="N20" s="4">
        <v>115.068493</v>
      </c>
      <c r="O20" s="4">
        <v>115.068493</v>
      </c>
      <c r="P20" s="4">
        <v>115.068493</v>
      </c>
      <c r="Q20" s="4">
        <v>115.068493</v>
      </c>
      <c r="R20" s="4">
        <v>115.068493</v>
      </c>
      <c r="S20" s="4">
        <v>115.068493</v>
      </c>
      <c r="T20" s="4">
        <v>115.068493</v>
      </c>
      <c r="U20" s="4">
        <v>115.068493</v>
      </c>
      <c r="V20" s="4">
        <v>115.068493</v>
      </c>
      <c r="W20" s="4">
        <v>115.068493</v>
      </c>
      <c r="X20" s="4">
        <v>115.068493</v>
      </c>
      <c r="Y20" s="4">
        <v>115.068493</v>
      </c>
      <c r="Z20" s="4">
        <v>115.068493</v>
      </c>
      <c r="AA20" s="4">
        <v>115.068493</v>
      </c>
      <c r="AB20" s="4">
        <v>115.068493</v>
      </c>
      <c r="AC20" s="4">
        <v>115.068493</v>
      </c>
      <c r="AD20" s="4">
        <v>115.068493</v>
      </c>
      <c r="AE20" s="4">
        <v>115.068493</v>
      </c>
      <c r="AF20" s="4">
        <v>115.068493</v>
      </c>
      <c r="AG20" s="4">
        <v>115.068493</v>
      </c>
      <c r="AH20" s="4">
        <v>115.068493</v>
      </c>
      <c r="AI20" s="4">
        <v>115.068493</v>
      </c>
      <c r="AJ20" s="4">
        <v>115.068493</v>
      </c>
      <c r="AK20" s="4">
        <v>115.068493</v>
      </c>
      <c r="AL20" s="4">
        <v>115.068493</v>
      </c>
      <c r="AM20" s="4">
        <v>115.068493</v>
      </c>
      <c r="AN20" s="4">
        <v>115.068493</v>
      </c>
      <c r="AO20" s="4">
        <v>115.068493</v>
      </c>
      <c r="AP20" s="4">
        <v>115.068493</v>
      </c>
      <c r="AQ20" s="4">
        <v>115.068493</v>
      </c>
      <c r="AR20" s="4">
        <v>115.068493</v>
      </c>
      <c r="AS20" s="4">
        <v>115.068493</v>
      </c>
      <c r="AT20" s="4">
        <v>115.068493</v>
      </c>
      <c r="AU20" s="4">
        <v>115.068493</v>
      </c>
      <c r="AV20" s="4">
        <v>115.068493</v>
      </c>
      <c r="AW20" s="4">
        <v>115.068493</v>
      </c>
      <c r="AX20" s="4">
        <v>115.068493</v>
      </c>
      <c r="AY20" s="4">
        <v>115.068493</v>
      </c>
      <c r="AZ20" s="4">
        <v>115.068493</v>
      </c>
      <c r="BA20" s="4">
        <v>115.068493</v>
      </c>
      <c r="BB20" s="4">
        <v>115.068493</v>
      </c>
      <c r="BC20" s="4">
        <v>115.068493</v>
      </c>
      <c r="BD20" s="4">
        <v>115.068493</v>
      </c>
      <c r="BE20" s="4">
        <v>115.068493</v>
      </c>
      <c r="BF20" s="4">
        <v>115.068493</v>
      </c>
      <c r="BG20" s="4">
        <v>115.068493</v>
      </c>
      <c r="BH20" s="4">
        <v>115.068493</v>
      </c>
      <c r="BI20" s="4">
        <v>115.068493</v>
      </c>
      <c r="BJ20" s="4">
        <v>115.068493</v>
      </c>
      <c r="BK20" s="4">
        <v>115.068493</v>
      </c>
      <c r="BL20" s="4">
        <v>115.068493</v>
      </c>
      <c r="BM20" s="4">
        <v>115.068493</v>
      </c>
      <c r="BN20" s="4">
        <v>6789.04</v>
      </c>
      <c r="BO20" s="4">
        <v>339.45</v>
      </c>
      <c r="BP20" s="4">
        <v>6449.59</v>
      </c>
      <c r="BQ20" s="4">
        <v>0</v>
      </c>
      <c r="BR20" s="4">
        <v>6449.59</v>
      </c>
      <c r="BS20" s="4">
        <v>0</v>
      </c>
      <c r="BT20" s="4">
        <v>6449.59</v>
      </c>
      <c r="BU20" s="4">
        <v>0</v>
      </c>
      <c r="BV20" s="4">
        <v>0</v>
      </c>
      <c r="BW20" s="4">
        <v>0</v>
      </c>
      <c r="BX20" s="5">
        <v>400000</v>
      </c>
    </row>
    <row r="21" spans="1:76" x14ac:dyDescent="0.25">
      <c r="A21" s="2">
        <v>19</v>
      </c>
      <c r="B21" s="3" t="s">
        <v>131</v>
      </c>
      <c r="C21" s="3" t="s">
        <v>132</v>
      </c>
      <c r="D21" s="3" t="s">
        <v>133</v>
      </c>
      <c r="E21" s="3" t="s">
        <v>79</v>
      </c>
      <c r="F21" s="5">
        <v>60926.96</v>
      </c>
      <c r="G21" s="4">
        <v>17.526934000000001</v>
      </c>
      <c r="H21" s="4">
        <v>17.526934000000001</v>
      </c>
      <c r="I21" s="4">
        <v>17.526934000000001</v>
      </c>
      <c r="J21" s="4">
        <v>17.526934000000001</v>
      </c>
      <c r="K21" s="4">
        <v>17.526934000000001</v>
      </c>
      <c r="L21" s="4">
        <v>17.526934000000001</v>
      </c>
      <c r="M21" s="4">
        <v>17.526934000000001</v>
      </c>
      <c r="N21" s="4">
        <v>17.526934000000001</v>
      </c>
      <c r="O21" s="4">
        <v>17.526934000000001</v>
      </c>
      <c r="P21" s="4">
        <v>17.526934000000001</v>
      </c>
      <c r="Q21" s="4">
        <v>17.526934000000001</v>
      </c>
      <c r="R21" s="4">
        <v>17.526934000000001</v>
      </c>
      <c r="S21" s="4">
        <v>17.526934000000001</v>
      </c>
      <c r="T21" s="4">
        <v>17.526934000000001</v>
      </c>
      <c r="U21" s="4">
        <v>17.526934000000001</v>
      </c>
      <c r="V21" s="4">
        <v>17.526934000000001</v>
      </c>
      <c r="W21" s="4">
        <v>17.526934000000001</v>
      </c>
      <c r="X21" s="4">
        <v>17.526934000000001</v>
      </c>
      <c r="Y21" s="4">
        <v>17.526934000000001</v>
      </c>
      <c r="Z21" s="4">
        <v>17.526934000000001</v>
      </c>
      <c r="AA21" s="4">
        <v>17.526934000000001</v>
      </c>
      <c r="AB21" s="4">
        <v>17.526934000000001</v>
      </c>
      <c r="AC21" s="4">
        <v>17.526934000000001</v>
      </c>
      <c r="AD21" s="4">
        <v>17.526934000000001</v>
      </c>
      <c r="AE21" s="4">
        <v>17.526934000000001</v>
      </c>
      <c r="AF21" s="4">
        <v>17.526934000000001</v>
      </c>
      <c r="AG21" s="4">
        <v>17.526934000000001</v>
      </c>
      <c r="AH21" s="4">
        <v>17.526934000000001</v>
      </c>
      <c r="AI21" s="4">
        <v>17.526934000000001</v>
      </c>
      <c r="AJ21" s="4">
        <v>17.526934000000001</v>
      </c>
      <c r="AK21" s="4">
        <v>17.526934000000001</v>
      </c>
      <c r="AL21" s="4">
        <v>17.526934000000001</v>
      </c>
      <c r="AM21" s="4">
        <v>17.526934000000001</v>
      </c>
      <c r="AN21" s="4">
        <v>17.526934000000001</v>
      </c>
      <c r="AO21" s="4">
        <v>17.526934000000001</v>
      </c>
      <c r="AP21" s="4">
        <v>17.526934000000001</v>
      </c>
      <c r="AQ21" s="4">
        <v>17.526934000000001</v>
      </c>
      <c r="AR21" s="4">
        <v>17.526934000000001</v>
      </c>
      <c r="AS21" s="4">
        <v>17.526934000000001</v>
      </c>
      <c r="AT21" s="4">
        <v>17.526934000000001</v>
      </c>
      <c r="AU21" s="4">
        <v>17.526934000000001</v>
      </c>
      <c r="AV21" s="4">
        <v>17.526934000000001</v>
      </c>
      <c r="AW21" s="4">
        <v>17.526934000000001</v>
      </c>
      <c r="AX21" s="4">
        <v>17.526934000000001</v>
      </c>
      <c r="AY21" s="4">
        <v>17.526934000000001</v>
      </c>
      <c r="AZ21" s="4">
        <v>17.526934000000001</v>
      </c>
      <c r="BA21" s="4">
        <v>17.526934000000001</v>
      </c>
      <c r="BB21" s="4">
        <v>17.526934000000001</v>
      </c>
      <c r="BC21" s="4">
        <v>17.526934000000001</v>
      </c>
      <c r="BD21" s="4">
        <v>17.526934000000001</v>
      </c>
      <c r="BE21" s="4">
        <v>17.526934000000001</v>
      </c>
      <c r="BF21" s="4">
        <v>17.526934000000001</v>
      </c>
      <c r="BG21" s="4">
        <v>17.526934000000001</v>
      </c>
      <c r="BH21" s="4">
        <v>17.526934000000001</v>
      </c>
      <c r="BI21" s="4">
        <v>17.526934000000001</v>
      </c>
      <c r="BJ21" s="4">
        <v>17.526934000000001</v>
      </c>
      <c r="BK21" s="4">
        <v>17.526934000000001</v>
      </c>
      <c r="BL21" s="4">
        <v>17.526934000000001</v>
      </c>
      <c r="BM21" s="4">
        <v>17.526934000000001</v>
      </c>
      <c r="BN21" s="4">
        <v>1034.0899999999999</v>
      </c>
      <c r="BO21" s="4">
        <v>51.7</v>
      </c>
      <c r="BP21" s="4">
        <v>982.39</v>
      </c>
      <c r="BQ21" s="4">
        <v>0</v>
      </c>
      <c r="BR21" s="4">
        <v>982.39</v>
      </c>
      <c r="BS21" s="4">
        <v>0</v>
      </c>
      <c r="BT21" s="4">
        <v>982.39</v>
      </c>
      <c r="BU21" s="4">
        <v>0</v>
      </c>
      <c r="BV21" s="4">
        <v>0</v>
      </c>
      <c r="BW21" s="4">
        <v>0</v>
      </c>
      <c r="BX21" s="5">
        <v>60926.96</v>
      </c>
    </row>
    <row r="22" spans="1:76" x14ac:dyDescent="0.25">
      <c r="A22" s="2">
        <v>20</v>
      </c>
      <c r="B22" s="3" t="s">
        <v>134</v>
      </c>
      <c r="C22" s="3" t="s">
        <v>135</v>
      </c>
      <c r="D22" s="3" t="s">
        <v>136</v>
      </c>
      <c r="E22" s="3" t="s">
        <v>79</v>
      </c>
      <c r="F22" s="5">
        <v>140000</v>
      </c>
      <c r="G22" s="4">
        <v>40.273972999999998</v>
      </c>
      <c r="H22" s="4">
        <v>40.273972999999998</v>
      </c>
      <c r="I22" s="4">
        <v>40.273972999999998</v>
      </c>
      <c r="J22" s="4">
        <v>40.273972999999998</v>
      </c>
      <c r="K22" s="4">
        <v>40.273972999999998</v>
      </c>
      <c r="L22" s="4">
        <v>40.273972999999998</v>
      </c>
      <c r="M22" s="4">
        <v>40.273972999999998</v>
      </c>
      <c r="N22" s="4">
        <v>40.273972999999998</v>
      </c>
      <c r="O22" s="4">
        <v>40.273972999999998</v>
      </c>
      <c r="P22" s="4">
        <v>40.273972999999998</v>
      </c>
      <c r="Q22" s="4">
        <v>40.273972999999998</v>
      </c>
      <c r="R22" s="4">
        <v>40.273972999999998</v>
      </c>
      <c r="S22" s="4">
        <v>40.273972999999998</v>
      </c>
      <c r="T22" s="4">
        <v>40.273972999999998</v>
      </c>
      <c r="U22" s="4">
        <v>40.273972999999998</v>
      </c>
      <c r="V22" s="4">
        <v>40.273972999999998</v>
      </c>
      <c r="W22" s="4">
        <v>40.273972999999998</v>
      </c>
      <c r="X22" s="4">
        <v>40.273972999999998</v>
      </c>
      <c r="Y22" s="4">
        <v>40.273972999999998</v>
      </c>
      <c r="Z22" s="4">
        <v>40.273972999999998</v>
      </c>
      <c r="AA22" s="4">
        <v>40.273972999999998</v>
      </c>
      <c r="AB22" s="4">
        <v>40.273972999999998</v>
      </c>
      <c r="AC22" s="4">
        <v>40.273972999999998</v>
      </c>
      <c r="AD22" s="4">
        <v>40.273972999999998</v>
      </c>
      <c r="AE22" s="4">
        <v>40.273972999999998</v>
      </c>
      <c r="AF22" s="4">
        <v>40.273972999999998</v>
      </c>
      <c r="AG22" s="4">
        <v>40.273972999999998</v>
      </c>
      <c r="AH22" s="4">
        <v>40.273972999999998</v>
      </c>
      <c r="AI22" s="4">
        <v>40.273972999999998</v>
      </c>
      <c r="AJ22" s="4">
        <v>40.273972999999998</v>
      </c>
      <c r="AK22" s="4">
        <v>40.273972999999998</v>
      </c>
      <c r="AL22" s="4">
        <v>40.273972999999998</v>
      </c>
      <c r="AM22" s="4">
        <v>40.273972999999998</v>
      </c>
      <c r="AN22" s="4">
        <v>40.273972999999998</v>
      </c>
      <c r="AO22" s="4">
        <v>40.273972999999998</v>
      </c>
      <c r="AP22" s="4">
        <v>40.273972999999998</v>
      </c>
      <c r="AQ22" s="4">
        <v>40.273972999999998</v>
      </c>
      <c r="AR22" s="4">
        <v>40.273972999999998</v>
      </c>
      <c r="AS22" s="4">
        <v>40.273972999999998</v>
      </c>
      <c r="AT22" s="4">
        <v>40.273972999999998</v>
      </c>
      <c r="AU22" s="4">
        <v>40.273972999999998</v>
      </c>
      <c r="AV22" s="4">
        <v>40.273972999999998</v>
      </c>
      <c r="AW22" s="4">
        <v>40.273972999999998</v>
      </c>
      <c r="AX22" s="4">
        <v>40.273972999999998</v>
      </c>
      <c r="AY22" s="4">
        <v>40.273972999999998</v>
      </c>
      <c r="AZ22" s="4">
        <v>40.273972999999998</v>
      </c>
      <c r="BA22" s="4">
        <v>40.273972999999998</v>
      </c>
      <c r="BB22" s="4">
        <v>40.273972999999998</v>
      </c>
      <c r="BC22" s="4">
        <v>40.273972999999998</v>
      </c>
      <c r="BD22" s="4">
        <v>40.273972999999998</v>
      </c>
      <c r="BE22" s="4">
        <v>40.273972999999998</v>
      </c>
      <c r="BF22" s="4">
        <v>40.273972999999998</v>
      </c>
      <c r="BG22" s="4">
        <v>40.273972999999998</v>
      </c>
      <c r="BH22" s="4">
        <v>40.273972999999998</v>
      </c>
      <c r="BI22" s="4">
        <v>40.273972999999998</v>
      </c>
      <c r="BJ22" s="4">
        <v>40.273972999999998</v>
      </c>
      <c r="BK22" s="4">
        <v>40.273972999999998</v>
      </c>
      <c r="BL22" s="4">
        <v>40.273972999999998</v>
      </c>
      <c r="BM22" s="4">
        <v>40.273972999999998</v>
      </c>
      <c r="BN22" s="4">
        <v>2376.16</v>
      </c>
      <c r="BO22" s="4">
        <v>118.81</v>
      </c>
      <c r="BP22" s="4">
        <v>2257.35</v>
      </c>
      <c r="BQ22" s="4">
        <v>0</v>
      </c>
      <c r="BR22" s="4">
        <v>2257.35</v>
      </c>
      <c r="BS22" s="4">
        <v>0</v>
      </c>
      <c r="BT22" s="4">
        <v>2257.35</v>
      </c>
      <c r="BU22" s="4">
        <v>0</v>
      </c>
      <c r="BV22" s="4">
        <v>0</v>
      </c>
      <c r="BW22" s="4">
        <v>0</v>
      </c>
      <c r="BX22" s="5">
        <v>140000</v>
      </c>
    </row>
    <row r="23" spans="1:76" x14ac:dyDescent="0.25">
      <c r="A23" s="2">
        <v>21</v>
      </c>
      <c r="B23" s="3" t="s">
        <v>137</v>
      </c>
      <c r="C23" s="3" t="s">
        <v>138</v>
      </c>
      <c r="D23" s="3" t="s">
        <v>133</v>
      </c>
      <c r="E23" s="3" t="s">
        <v>79</v>
      </c>
      <c r="F23" s="5">
        <v>667346.44999999995</v>
      </c>
      <c r="G23" s="4">
        <v>191.97637599999999</v>
      </c>
      <c r="H23" s="4">
        <v>191.97637599999999</v>
      </c>
      <c r="I23" s="4">
        <v>191.97637599999999</v>
      </c>
      <c r="J23" s="4">
        <v>191.97637599999999</v>
      </c>
      <c r="K23" s="4">
        <v>191.97637599999999</v>
      </c>
      <c r="L23" s="4">
        <v>191.97637599999999</v>
      </c>
      <c r="M23" s="4">
        <v>191.97637599999999</v>
      </c>
      <c r="N23" s="4">
        <v>191.97637599999999</v>
      </c>
      <c r="O23" s="4">
        <v>191.97637599999999</v>
      </c>
      <c r="P23" s="4">
        <v>191.97637599999999</v>
      </c>
      <c r="Q23" s="4">
        <v>191.97637599999999</v>
      </c>
      <c r="R23" s="4">
        <v>191.97637599999999</v>
      </c>
      <c r="S23" s="4">
        <v>191.97637599999999</v>
      </c>
      <c r="T23" s="4">
        <v>191.97637599999999</v>
      </c>
      <c r="U23" s="4">
        <v>191.97637599999999</v>
      </c>
      <c r="V23" s="4">
        <v>191.97637599999999</v>
      </c>
      <c r="W23" s="4">
        <v>191.97637599999999</v>
      </c>
      <c r="X23" s="4">
        <v>191.97637599999999</v>
      </c>
      <c r="Y23" s="4">
        <v>191.97637599999999</v>
      </c>
      <c r="Z23" s="4">
        <v>191.97637599999999</v>
      </c>
      <c r="AA23" s="4">
        <v>191.97637599999999</v>
      </c>
      <c r="AB23" s="4">
        <v>191.97637599999999</v>
      </c>
      <c r="AC23" s="4">
        <v>191.97637599999999</v>
      </c>
      <c r="AD23" s="4">
        <v>191.97637599999999</v>
      </c>
      <c r="AE23" s="4">
        <v>191.97637599999999</v>
      </c>
      <c r="AF23" s="4">
        <v>191.97637599999999</v>
      </c>
      <c r="AG23" s="4">
        <v>191.97637599999999</v>
      </c>
      <c r="AH23" s="4">
        <v>191.97637599999999</v>
      </c>
      <c r="AI23" s="4">
        <v>191.97637599999999</v>
      </c>
      <c r="AJ23" s="4">
        <v>191.97637599999999</v>
      </c>
      <c r="AK23" s="4">
        <v>191.97637599999999</v>
      </c>
      <c r="AL23" s="4">
        <v>191.97637599999999</v>
      </c>
      <c r="AM23" s="4">
        <v>191.97637599999999</v>
      </c>
      <c r="AN23" s="4">
        <v>191.97637599999999</v>
      </c>
      <c r="AO23" s="4">
        <v>191.97637599999999</v>
      </c>
      <c r="AP23" s="4">
        <v>191.97637599999999</v>
      </c>
      <c r="AQ23" s="4">
        <v>191.97637599999999</v>
      </c>
      <c r="AR23" s="4">
        <v>191.97637599999999</v>
      </c>
      <c r="AS23" s="4">
        <v>191.97637599999999</v>
      </c>
      <c r="AT23" s="4">
        <v>191.97637599999999</v>
      </c>
      <c r="AU23" s="4">
        <v>191.97637599999999</v>
      </c>
      <c r="AV23" s="4">
        <v>191.97637599999999</v>
      </c>
      <c r="AW23" s="4">
        <v>191.97637599999999</v>
      </c>
      <c r="AX23" s="4">
        <v>191.97637599999999</v>
      </c>
      <c r="AY23" s="4">
        <v>191.97637599999999</v>
      </c>
      <c r="AZ23" s="4">
        <v>191.97637599999999</v>
      </c>
      <c r="BA23" s="4">
        <v>191.97637599999999</v>
      </c>
      <c r="BB23" s="4">
        <v>191.97637599999999</v>
      </c>
      <c r="BC23" s="4">
        <v>191.97637599999999</v>
      </c>
      <c r="BD23" s="4">
        <v>191.97637599999999</v>
      </c>
      <c r="BE23" s="4">
        <v>191.97637599999999</v>
      </c>
      <c r="BF23" s="4">
        <v>191.97637599999999</v>
      </c>
      <c r="BG23" s="4">
        <v>191.97637599999999</v>
      </c>
      <c r="BH23" s="4">
        <v>191.97637599999999</v>
      </c>
      <c r="BI23" s="4">
        <v>191.97637599999999</v>
      </c>
      <c r="BJ23" s="4">
        <v>191.97637599999999</v>
      </c>
      <c r="BK23" s="4">
        <v>191.97637599999999</v>
      </c>
      <c r="BL23" s="4">
        <v>191.97637599999999</v>
      </c>
      <c r="BM23" s="4">
        <v>191.97637599999999</v>
      </c>
      <c r="BN23" s="4">
        <v>11326.61</v>
      </c>
      <c r="BO23" s="4">
        <v>566.33000000000004</v>
      </c>
      <c r="BP23" s="4">
        <v>10760.28</v>
      </c>
      <c r="BQ23" s="4">
        <v>0</v>
      </c>
      <c r="BR23" s="4">
        <v>10760.28</v>
      </c>
      <c r="BS23" s="4">
        <v>0</v>
      </c>
      <c r="BT23" s="4">
        <v>10760.28</v>
      </c>
      <c r="BU23" s="4">
        <v>0</v>
      </c>
      <c r="BV23" s="4">
        <v>0</v>
      </c>
      <c r="BW23" s="4">
        <v>0</v>
      </c>
      <c r="BX23" s="5">
        <v>667346.44999999995</v>
      </c>
    </row>
    <row r="24" spans="1:76" x14ac:dyDescent="0.25">
      <c r="A24" s="2">
        <v>22</v>
      </c>
      <c r="B24" s="3" t="s">
        <v>139</v>
      </c>
      <c r="C24" s="3" t="s">
        <v>140</v>
      </c>
      <c r="D24" s="3" t="s">
        <v>141</v>
      </c>
      <c r="E24" s="3" t="s">
        <v>79</v>
      </c>
      <c r="F24" s="5">
        <v>181027.41</v>
      </c>
      <c r="G24" s="4">
        <v>52.076377999999998</v>
      </c>
      <c r="H24" s="4">
        <v>52.076377999999998</v>
      </c>
      <c r="I24" s="4">
        <v>52.076377999999998</v>
      </c>
      <c r="J24" s="4">
        <v>52.076377999999998</v>
      </c>
      <c r="K24" s="4">
        <v>52.076377999999998</v>
      </c>
      <c r="L24" s="4">
        <v>52.076377999999998</v>
      </c>
      <c r="M24" s="4">
        <v>52.076377999999998</v>
      </c>
      <c r="N24" s="4">
        <v>52.076377999999998</v>
      </c>
      <c r="O24" s="4">
        <v>52.076377999999998</v>
      </c>
      <c r="P24" s="4">
        <v>52.076377999999998</v>
      </c>
      <c r="Q24" s="4">
        <v>52.076377999999998</v>
      </c>
      <c r="R24" s="4">
        <v>52.076377999999998</v>
      </c>
      <c r="S24" s="4">
        <v>52.076377999999998</v>
      </c>
      <c r="T24" s="4">
        <v>52.076377999999998</v>
      </c>
      <c r="U24" s="4">
        <v>52.076377999999998</v>
      </c>
      <c r="V24" s="4">
        <v>52.076377999999998</v>
      </c>
      <c r="W24" s="4">
        <v>52.076377999999998</v>
      </c>
      <c r="X24" s="4">
        <v>52.076377999999998</v>
      </c>
      <c r="Y24" s="4">
        <v>52.076377999999998</v>
      </c>
      <c r="Z24" s="4">
        <v>52.076377999999998</v>
      </c>
      <c r="AA24" s="4">
        <v>52.076377999999998</v>
      </c>
      <c r="AB24" s="4">
        <v>52.076377999999998</v>
      </c>
      <c r="AC24" s="4">
        <v>52.076377999999998</v>
      </c>
      <c r="AD24" s="4">
        <v>52.076377999999998</v>
      </c>
      <c r="AE24" s="4">
        <v>52.076377999999998</v>
      </c>
      <c r="AF24" s="4">
        <v>52.076377999999998</v>
      </c>
      <c r="AG24" s="4">
        <v>52.076377999999998</v>
      </c>
      <c r="AH24" s="4">
        <v>52.076377999999998</v>
      </c>
      <c r="AI24" s="4">
        <v>52.076377999999998</v>
      </c>
      <c r="AJ24" s="4">
        <v>52.076377999999998</v>
      </c>
      <c r="AK24" s="4">
        <v>52.076377999999998</v>
      </c>
      <c r="AL24" s="4">
        <v>52.076377999999998</v>
      </c>
      <c r="AM24" s="4">
        <v>52.076377999999998</v>
      </c>
      <c r="AN24" s="4">
        <v>52.076377999999998</v>
      </c>
      <c r="AO24" s="4">
        <v>52.076377999999998</v>
      </c>
      <c r="AP24" s="4">
        <v>52.076377999999998</v>
      </c>
      <c r="AQ24" s="4">
        <v>52.076377999999998</v>
      </c>
      <c r="AR24" s="4">
        <v>52.076377999999998</v>
      </c>
      <c r="AS24" s="4">
        <v>52.076377999999998</v>
      </c>
      <c r="AT24" s="4">
        <v>52.076377999999998</v>
      </c>
      <c r="AU24" s="4">
        <v>52.076377999999998</v>
      </c>
      <c r="AV24" s="4">
        <v>52.076377999999998</v>
      </c>
      <c r="AW24" s="4">
        <v>52.076377999999998</v>
      </c>
      <c r="AX24" s="4">
        <v>52.076377999999998</v>
      </c>
      <c r="AY24" s="4">
        <v>52.076377999999998</v>
      </c>
      <c r="AZ24" s="4">
        <v>52.076377999999998</v>
      </c>
      <c r="BA24" s="4">
        <v>52.076377999999998</v>
      </c>
      <c r="BB24" s="4">
        <v>52.076377999999998</v>
      </c>
      <c r="BC24" s="4">
        <v>52.076377999999998</v>
      </c>
      <c r="BD24" s="4">
        <v>52.076377999999998</v>
      </c>
      <c r="BE24" s="4">
        <v>52.076377999999998</v>
      </c>
      <c r="BF24" s="4">
        <v>52.076377999999998</v>
      </c>
      <c r="BG24" s="4">
        <v>52.076377999999998</v>
      </c>
      <c r="BH24" s="4">
        <v>52.076377999999998</v>
      </c>
      <c r="BI24" s="4">
        <v>52.076377999999998</v>
      </c>
      <c r="BJ24" s="4">
        <v>52.076377999999998</v>
      </c>
      <c r="BK24" s="4">
        <v>52.076377999999998</v>
      </c>
      <c r="BL24" s="4">
        <v>52.076377999999998</v>
      </c>
      <c r="BM24" s="4">
        <v>52.076377999999998</v>
      </c>
      <c r="BN24" s="4">
        <v>3072.51</v>
      </c>
      <c r="BO24" s="4">
        <v>153.63</v>
      </c>
      <c r="BP24" s="4">
        <v>2918.88</v>
      </c>
      <c r="BQ24" s="4">
        <v>2918.88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5">
        <v>183946.29</v>
      </c>
    </row>
    <row r="25" spans="1:76" x14ac:dyDescent="0.25">
      <c r="A25" s="2">
        <v>23</v>
      </c>
      <c r="B25" s="3" t="s">
        <v>142</v>
      </c>
      <c r="C25" s="3" t="s">
        <v>143</v>
      </c>
      <c r="D25" s="3" t="s">
        <v>144</v>
      </c>
      <c r="E25" s="3" t="s">
        <v>79</v>
      </c>
      <c r="F25" s="5">
        <v>172000</v>
      </c>
      <c r="G25" s="4">
        <v>49.479452000000002</v>
      </c>
      <c r="H25" s="4">
        <v>49.479452000000002</v>
      </c>
      <c r="I25" s="4">
        <v>49.479452000000002</v>
      </c>
      <c r="J25" s="4">
        <v>49.479452000000002</v>
      </c>
      <c r="K25" s="4">
        <v>49.479452000000002</v>
      </c>
      <c r="L25" s="4">
        <v>49.479452000000002</v>
      </c>
      <c r="M25" s="4">
        <v>49.479452000000002</v>
      </c>
      <c r="N25" s="4">
        <v>49.479452000000002</v>
      </c>
      <c r="O25" s="4">
        <v>49.479452000000002</v>
      </c>
      <c r="P25" s="4">
        <v>49.479452000000002</v>
      </c>
      <c r="Q25" s="4">
        <v>49.479452000000002</v>
      </c>
      <c r="R25" s="4">
        <v>49.479452000000002</v>
      </c>
      <c r="S25" s="4">
        <v>49.479452000000002</v>
      </c>
      <c r="T25" s="4">
        <v>49.479452000000002</v>
      </c>
      <c r="U25" s="4">
        <v>49.479452000000002</v>
      </c>
      <c r="V25" s="4">
        <v>49.479452000000002</v>
      </c>
      <c r="W25" s="4">
        <v>49.479452000000002</v>
      </c>
      <c r="X25" s="4">
        <v>49.479452000000002</v>
      </c>
      <c r="Y25" s="4">
        <v>49.479452000000002</v>
      </c>
      <c r="Z25" s="4">
        <v>49.479452000000002</v>
      </c>
      <c r="AA25" s="4">
        <v>49.479452000000002</v>
      </c>
      <c r="AB25" s="4">
        <v>49.479452000000002</v>
      </c>
      <c r="AC25" s="4">
        <v>49.479452000000002</v>
      </c>
      <c r="AD25" s="4">
        <v>49.479452000000002</v>
      </c>
      <c r="AE25" s="4">
        <v>49.479452000000002</v>
      </c>
      <c r="AF25" s="4">
        <v>49.479452000000002</v>
      </c>
      <c r="AG25" s="4">
        <v>49.479452000000002</v>
      </c>
      <c r="AH25" s="4">
        <v>49.479452000000002</v>
      </c>
      <c r="AI25" s="4">
        <v>49.479452000000002</v>
      </c>
      <c r="AJ25" s="4">
        <v>49.479452000000002</v>
      </c>
      <c r="AK25" s="4">
        <v>49.479452000000002</v>
      </c>
      <c r="AL25" s="4">
        <v>49.479452000000002</v>
      </c>
      <c r="AM25" s="4">
        <v>49.479452000000002</v>
      </c>
      <c r="AN25" s="4">
        <v>49.479452000000002</v>
      </c>
      <c r="AO25" s="4">
        <v>49.479452000000002</v>
      </c>
      <c r="AP25" s="4">
        <v>49.479452000000002</v>
      </c>
      <c r="AQ25" s="4">
        <v>49.479452000000002</v>
      </c>
      <c r="AR25" s="4">
        <v>49.479452000000002</v>
      </c>
      <c r="AS25" s="4">
        <v>49.479452000000002</v>
      </c>
      <c r="AT25" s="4">
        <v>49.479452000000002</v>
      </c>
      <c r="AU25" s="4">
        <v>49.479452000000002</v>
      </c>
      <c r="AV25" s="4">
        <v>49.479452000000002</v>
      </c>
      <c r="AW25" s="4">
        <v>49.479452000000002</v>
      </c>
      <c r="AX25" s="4">
        <v>49.479452000000002</v>
      </c>
      <c r="AY25" s="4">
        <v>49.479452000000002</v>
      </c>
      <c r="AZ25" s="4">
        <v>49.479452000000002</v>
      </c>
      <c r="BA25" s="4">
        <v>49.479452000000002</v>
      </c>
      <c r="BB25" s="4">
        <v>49.479452000000002</v>
      </c>
      <c r="BC25" s="4">
        <v>49.479452000000002</v>
      </c>
      <c r="BD25" s="4">
        <v>49.479452000000002</v>
      </c>
      <c r="BE25" s="4">
        <v>49.479452000000002</v>
      </c>
      <c r="BF25" s="4">
        <v>49.479452000000002</v>
      </c>
      <c r="BG25" s="4">
        <v>49.479452000000002</v>
      </c>
      <c r="BH25" s="4">
        <v>49.479452000000002</v>
      </c>
      <c r="BI25" s="4">
        <v>49.479452000000002</v>
      </c>
      <c r="BJ25" s="4">
        <v>49.479452000000002</v>
      </c>
      <c r="BK25" s="4">
        <v>49.479452000000002</v>
      </c>
      <c r="BL25" s="4">
        <v>49.479452000000002</v>
      </c>
      <c r="BM25" s="4">
        <v>49.479452000000002</v>
      </c>
      <c r="BN25" s="4">
        <v>2919.29</v>
      </c>
      <c r="BO25" s="4">
        <v>145.96</v>
      </c>
      <c r="BP25" s="4">
        <v>2773.33</v>
      </c>
      <c r="BQ25" s="4">
        <v>0</v>
      </c>
      <c r="BR25" s="4">
        <v>2773.33</v>
      </c>
      <c r="BS25" s="4">
        <v>0</v>
      </c>
      <c r="BT25" s="4">
        <v>2773.33</v>
      </c>
      <c r="BU25" s="4">
        <v>0</v>
      </c>
      <c r="BV25" s="4">
        <v>0</v>
      </c>
      <c r="BW25" s="4">
        <v>0</v>
      </c>
      <c r="BX25" s="5">
        <v>172000</v>
      </c>
    </row>
    <row r="26" spans="1:76" x14ac:dyDescent="0.25">
      <c r="A26" s="2">
        <v>24</v>
      </c>
      <c r="B26" s="3" t="s">
        <v>145</v>
      </c>
      <c r="C26" s="3" t="s">
        <v>146</v>
      </c>
      <c r="D26" s="3" t="s">
        <v>147</v>
      </c>
      <c r="E26" s="3" t="s">
        <v>79</v>
      </c>
      <c r="F26" s="5">
        <v>110000</v>
      </c>
      <c r="G26" s="4">
        <v>31.643836</v>
      </c>
      <c r="H26" s="4">
        <v>31.643836</v>
      </c>
      <c r="I26" s="4">
        <v>31.643836</v>
      </c>
      <c r="J26" s="4">
        <v>31.643836</v>
      </c>
      <c r="K26" s="4">
        <v>31.643836</v>
      </c>
      <c r="L26" s="4">
        <v>31.643836</v>
      </c>
      <c r="M26" s="4">
        <v>31.643836</v>
      </c>
      <c r="N26" s="4">
        <v>31.643836</v>
      </c>
      <c r="O26" s="4">
        <v>31.643836</v>
      </c>
      <c r="P26" s="4">
        <v>31.643836</v>
      </c>
      <c r="Q26" s="4">
        <v>31.643836</v>
      </c>
      <c r="R26" s="4">
        <v>31.643836</v>
      </c>
      <c r="S26" s="4">
        <v>31.643836</v>
      </c>
      <c r="T26" s="4">
        <v>31.643836</v>
      </c>
      <c r="U26" s="4">
        <v>31.643836</v>
      </c>
      <c r="V26" s="4">
        <v>31.643836</v>
      </c>
      <c r="W26" s="4">
        <v>31.643836</v>
      </c>
      <c r="X26" s="4">
        <v>31.643836</v>
      </c>
      <c r="Y26" s="4">
        <v>31.643836</v>
      </c>
      <c r="Z26" s="4">
        <v>31.643836</v>
      </c>
      <c r="AA26" s="4">
        <v>31.643836</v>
      </c>
      <c r="AB26" s="4">
        <v>31.643836</v>
      </c>
      <c r="AC26" s="4">
        <v>31.643836</v>
      </c>
      <c r="AD26" s="4">
        <v>31.643836</v>
      </c>
      <c r="AE26" s="4">
        <v>31.643836</v>
      </c>
      <c r="AF26" s="4">
        <v>31.643836</v>
      </c>
      <c r="AG26" s="4">
        <v>31.643836</v>
      </c>
      <c r="AH26" s="4">
        <v>31.643836</v>
      </c>
      <c r="AI26" s="4">
        <v>31.643836</v>
      </c>
      <c r="AJ26" s="4">
        <v>31.643836</v>
      </c>
      <c r="AK26" s="4">
        <v>31.643836</v>
      </c>
      <c r="AL26" s="4">
        <v>31.643836</v>
      </c>
      <c r="AM26" s="4">
        <v>31.643836</v>
      </c>
      <c r="AN26" s="4">
        <v>31.643836</v>
      </c>
      <c r="AO26" s="4">
        <v>31.643836</v>
      </c>
      <c r="AP26" s="4">
        <v>31.643836</v>
      </c>
      <c r="AQ26" s="4">
        <v>31.643836</v>
      </c>
      <c r="AR26" s="4">
        <v>31.643836</v>
      </c>
      <c r="AS26" s="4">
        <v>31.643836</v>
      </c>
      <c r="AT26" s="4">
        <v>31.643836</v>
      </c>
      <c r="AU26" s="4">
        <v>31.643836</v>
      </c>
      <c r="AV26" s="4">
        <v>31.643836</v>
      </c>
      <c r="AW26" s="4">
        <v>31.643836</v>
      </c>
      <c r="AX26" s="4">
        <v>31.643836</v>
      </c>
      <c r="AY26" s="4">
        <v>31.643836</v>
      </c>
      <c r="AZ26" s="4">
        <v>31.643836</v>
      </c>
      <c r="BA26" s="4">
        <v>31.643836</v>
      </c>
      <c r="BB26" s="4">
        <v>31.643836</v>
      </c>
      <c r="BC26" s="4">
        <v>31.643836</v>
      </c>
      <c r="BD26" s="4">
        <v>31.643836</v>
      </c>
      <c r="BE26" s="4">
        <v>31.643836</v>
      </c>
      <c r="BF26" s="4">
        <v>31.643836</v>
      </c>
      <c r="BG26" s="4">
        <v>31.643836</v>
      </c>
      <c r="BH26" s="4">
        <v>31.643836</v>
      </c>
      <c r="BI26" s="4">
        <v>31.643836</v>
      </c>
      <c r="BJ26" s="4">
        <v>31.643836</v>
      </c>
      <c r="BK26" s="4">
        <v>31.643836</v>
      </c>
      <c r="BL26" s="4">
        <v>31.643836</v>
      </c>
      <c r="BM26" s="4">
        <v>31.643836</v>
      </c>
      <c r="BN26" s="4">
        <v>1866.99</v>
      </c>
      <c r="BO26" s="4">
        <v>93.35</v>
      </c>
      <c r="BP26" s="4">
        <v>1773.64</v>
      </c>
      <c r="BQ26" s="4">
        <v>0</v>
      </c>
      <c r="BR26" s="4">
        <v>1773.64</v>
      </c>
      <c r="BS26" s="4">
        <v>0</v>
      </c>
      <c r="BT26" s="4">
        <v>1773.64</v>
      </c>
      <c r="BU26" s="4">
        <v>0</v>
      </c>
      <c r="BV26" s="4">
        <v>0</v>
      </c>
      <c r="BW26" s="4">
        <v>0</v>
      </c>
      <c r="BX26" s="5">
        <v>110000</v>
      </c>
    </row>
    <row r="27" spans="1:76" x14ac:dyDescent="0.25">
      <c r="A27" s="2">
        <v>25</v>
      </c>
      <c r="B27" s="3" t="s">
        <v>148</v>
      </c>
      <c r="C27" s="3" t="s">
        <v>149</v>
      </c>
      <c r="D27" s="3" t="s">
        <v>150</v>
      </c>
      <c r="E27" s="3" t="s">
        <v>79</v>
      </c>
      <c r="F27" s="5">
        <v>230000</v>
      </c>
      <c r="G27" s="4">
        <v>66.164383999999998</v>
      </c>
      <c r="H27" s="4">
        <v>66.164383999999998</v>
      </c>
      <c r="I27" s="4">
        <v>66.164383999999998</v>
      </c>
      <c r="J27" s="4">
        <v>66.164383999999998</v>
      </c>
      <c r="K27" s="4">
        <v>66.164383999999998</v>
      </c>
      <c r="L27" s="4">
        <v>66.164383999999998</v>
      </c>
      <c r="M27" s="4">
        <v>66.164383999999998</v>
      </c>
      <c r="N27" s="4">
        <v>66.164383999999998</v>
      </c>
      <c r="O27" s="4">
        <v>66.164383999999998</v>
      </c>
      <c r="P27" s="4">
        <v>66.164383999999998</v>
      </c>
      <c r="Q27" s="4">
        <v>66.164383999999998</v>
      </c>
      <c r="R27" s="4">
        <v>66.164383999999998</v>
      </c>
      <c r="S27" s="4">
        <v>66.164383999999998</v>
      </c>
      <c r="T27" s="4">
        <v>66.164383999999998</v>
      </c>
      <c r="U27" s="4">
        <v>66.164383999999998</v>
      </c>
      <c r="V27" s="4">
        <v>66.164383999999998</v>
      </c>
      <c r="W27" s="4">
        <v>66.164383999999998</v>
      </c>
      <c r="X27" s="4">
        <v>66.164383999999998</v>
      </c>
      <c r="Y27" s="4">
        <v>66.164383999999998</v>
      </c>
      <c r="Z27" s="4">
        <v>66.164383999999998</v>
      </c>
      <c r="AA27" s="4">
        <v>66.164383999999998</v>
      </c>
      <c r="AB27" s="4">
        <v>66.164383999999998</v>
      </c>
      <c r="AC27" s="4">
        <v>66.164383999999998</v>
      </c>
      <c r="AD27" s="4">
        <v>66.164383999999998</v>
      </c>
      <c r="AE27" s="4">
        <v>66.164383999999998</v>
      </c>
      <c r="AF27" s="4">
        <v>66.164383999999998</v>
      </c>
      <c r="AG27" s="4">
        <v>66.164383999999998</v>
      </c>
      <c r="AH27" s="4">
        <v>66.164383999999998</v>
      </c>
      <c r="AI27" s="4">
        <v>66.164383999999998</v>
      </c>
      <c r="AJ27" s="4">
        <v>66.164383999999998</v>
      </c>
      <c r="AK27" s="4">
        <v>66.164383999999998</v>
      </c>
      <c r="AL27" s="4">
        <v>66.164383999999998</v>
      </c>
      <c r="AM27" s="4">
        <v>66.164383999999998</v>
      </c>
      <c r="AN27" s="4">
        <v>66.164383999999998</v>
      </c>
      <c r="AO27" s="4">
        <v>66.164383999999998</v>
      </c>
      <c r="AP27" s="4">
        <v>66.164383999999998</v>
      </c>
      <c r="AQ27" s="4">
        <v>66.164383999999998</v>
      </c>
      <c r="AR27" s="4">
        <v>66.164383999999998</v>
      </c>
      <c r="AS27" s="4">
        <v>66.164383999999998</v>
      </c>
      <c r="AT27" s="4">
        <v>66.164383999999998</v>
      </c>
      <c r="AU27" s="4">
        <v>66.164383999999998</v>
      </c>
      <c r="AV27" s="4">
        <v>66.164383999999998</v>
      </c>
      <c r="AW27" s="4">
        <v>66.164383999999998</v>
      </c>
      <c r="AX27" s="4">
        <v>66.164383999999998</v>
      </c>
      <c r="AY27" s="4">
        <v>66.164383999999998</v>
      </c>
      <c r="AZ27" s="4">
        <v>66.164383999999998</v>
      </c>
      <c r="BA27" s="4">
        <v>66.164383999999998</v>
      </c>
      <c r="BB27" s="4">
        <v>66.164383999999998</v>
      </c>
      <c r="BC27" s="4">
        <v>66.164383999999998</v>
      </c>
      <c r="BD27" s="4">
        <v>66.164383999999998</v>
      </c>
      <c r="BE27" s="4">
        <v>66.164383999999998</v>
      </c>
      <c r="BF27" s="4">
        <v>66.164383999999998</v>
      </c>
      <c r="BG27" s="4">
        <v>66.164383999999998</v>
      </c>
      <c r="BH27" s="4">
        <v>66.164383999999998</v>
      </c>
      <c r="BI27" s="4">
        <v>66.164383999999998</v>
      </c>
      <c r="BJ27" s="4">
        <v>66.164383999999998</v>
      </c>
      <c r="BK27" s="4">
        <v>66.164383999999998</v>
      </c>
      <c r="BL27" s="4">
        <v>66.164383999999998</v>
      </c>
      <c r="BM27" s="4">
        <v>66.164383999999998</v>
      </c>
      <c r="BN27" s="4">
        <v>3903.7</v>
      </c>
      <c r="BO27" s="4">
        <v>195.19</v>
      </c>
      <c r="BP27" s="4">
        <v>3708.51</v>
      </c>
      <c r="BQ27" s="4">
        <v>0</v>
      </c>
      <c r="BR27" s="4">
        <v>3708.51</v>
      </c>
      <c r="BS27" s="4">
        <v>0</v>
      </c>
      <c r="BT27" s="4">
        <v>3708.51</v>
      </c>
      <c r="BU27" s="4">
        <v>10000</v>
      </c>
      <c r="BV27" s="4">
        <v>0</v>
      </c>
      <c r="BW27" s="4">
        <v>0</v>
      </c>
      <c r="BX27" s="5">
        <v>220000</v>
      </c>
    </row>
    <row r="28" spans="1:76" x14ac:dyDescent="0.25">
      <c r="A28" s="2">
        <v>26</v>
      </c>
      <c r="B28" s="3" t="s">
        <v>151</v>
      </c>
      <c r="C28" s="3" t="s">
        <v>152</v>
      </c>
      <c r="D28" s="3" t="s">
        <v>153</v>
      </c>
      <c r="E28" s="3" t="s">
        <v>79</v>
      </c>
      <c r="F28" s="5">
        <v>50000</v>
      </c>
      <c r="G28" s="4">
        <v>14.383562</v>
      </c>
      <c r="H28" s="4">
        <v>14.383562</v>
      </c>
      <c r="I28" s="4">
        <v>14.383562</v>
      </c>
      <c r="J28" s="4">
        <v>14.383562</v>
      </c>
      <c r="K28" s="4">
        <v>14.383562</v>
      </c>
      <c r="L28" s="4">
        <v>14.383562</v>
      </c>
      <c r="M28" s="4">
        <v>14.383562</v>
      </c>
      <c r="N28" s="4">
        <v>14.383562</v>
      </c>
      <c r="O28" s="4">
        <v>14.383562</v>
      </c>
      <c r="P28" s="4">
        <v>14.383562</v>
      </c>
      <c r="Q28" s="4">
        <v>14.383562</v>
      </c>
      <c r="R28" s="4">
        <v>14.383562</v>
      </c>
      <c r="S28" s="4">
        <v>14.383562</v>
      </c>
      <c r="T28" s="4">
        <v>14.383562</v>
      </c>
      <c r="U28" s="4">
        <v>14.383562</v>
      </c>
      <c r="V28" s="4">
        <v>14.383562</v>
      </c>
      <c r="W28" s="4">
        <v>14.383562</v>
      </c>
      <c r="X28" s="4">
        <v>14.383562</v>
      </c>
      <c r="Y28" s="4">
        <v>14.383562</v>
      </c>
      <c r="Z28" s="4">
        <v>14.383562</v>
      </c>
      <c r="AA28" s="4">
        <v>14.383562</v>
      </c>
      <c r="AB28" s="4">
        <v>14.383562</v>
      </c>
      <c r="AC28" s="4">
        <v>14.383562</v>
      </c>
      <c r="AD28" s="4">
        <v>14.383562</v>
      </c>
      <c r="AE28" s="4">
        <v>14.383562</v>
      </c>
      <c r="AF28" s="4">
        <v>14.383562</v>
      </c>
      <c r="AG28" s="4">
        <v>14.383562</v>
      </c>
      <c r="AH28" s="4">
        <v>14.383562</v>
      </c>
      <c r="AI28" s="4">
        <v>14.383562</v>
      </c>
      <c r="AJ28" s="4">
        <v>14.383562</v>
      </c>
      <c r="AK28" s="4">
        <v>14.383562</v>
      </c>
      <c r="AL28" s="4">
        <v>14.383562</v>
      </c>
      <c r="AM28" s="4">
        <v>14.383562</v>
      </c>
      <c r="AN28" s="4">
        <v>14.383562</v>
      </c>
      <c r="AO28" s="4">
        <v>14.383562</v>
      </c>
      <c r="AP28" s="4">
        <v>14.383562</v>
      </c>
      <c r="AQ28" s="4">
        <v>14.383562</v>
      </c>
      <c r="AR28" s="4">
        <v>14.383562</v>
      </c>
      <c r="AS28" s="4">
        <v>14.383562</v>
      </c>
      <c r="AT28" s="4">
        <v>14.383562</v>
      </c>
      <c r="AU28" s="4">
        <v>14.383562</v>
      </c>
      <c r="AV28" s="4">
        <v>14.383562</v>
      </c>
      <c r="AW28" s="4">
        <v>14.383562</v>
      </c>
      <c r="AX28" s="4">
        <v>14.383562</v>
      </c>
      <c r="AY28" s="4">
        <v>14.383562</v>
      </c>
      <c r="AZ28" s="4">
        <v>14.383562</v>
      </c>
      <c r="BA28" s="4">
        <v>14.383562</v>
      </c>
      <c r="BB28" s="4">
        <v>14.383562</v>
      </c>
      <c r="BC28" s="4">
        <v>14.383562</v>
      </c>
      <c r="BD28" s="4">
        <v>14.383562</v>
      </c>
      <c r="BE28" s="4">
        <v>14.383562</v>
      </c>
      <c r="BF28" s="4">
        <v>14.383562</v>
      </c>
      <c r="BG28" s="4">
        <v>14.383562</v>
      </c>
      <c r="BH28" s="4">
        <v>14.383562</v>
      </c>
      <c r="BI28" s="4">
        <v>14.383562</v>
      </c>
      <c r="BJ28" s="4">
        <v>14.383562</v>
      </c>
      <c r="BK28" s="4">
        <v>14.383562</v>
      </c>
      <c r="BL28" s="4">
        <v>14.383562</v>
      </c>
      <c r="BM28" s="4">
        <v>14.383562</v>
      </c>
      <c r="BN28" s="4">
        <v>848.63</v>
      </c>
      <c r="BO28" s="4">
        <v>42.43</v>
      </c>
      <c r="BP28" s="4">
        <v>806.2</v>
      </c>
      <c r="BQ28" s="4">
        <v>0</v>
      </c>
      <c r="BR28" s="4">
        <v>806.2</v>
      </c>
      <c r="BS28" s="4">
        <v>0</v>
      </c>
      <c r="BT28" s="4">
        <v>806.2</v>
      </c>
      <c r="BU28" s="4">
        <v>0</v>
      </c>
      <c r="BV28" s="4">
        <v>0</v>
      </c>
      <c r="BW28" s="4">
        <v>0</v>
      </c>
      <c r="BX28" s="5">
        <v>50000</v>
      </c>
    </row>
    <row r="29" spans="1:76" x14ac:dyDescent="0.25">
      <c r="A29" s="2">
        <v>27</v>
      </c>
      <c r="B29" s="3" t="s">
        <v>154</v>
      </c>
      <c r="C29" s="3" t="s">
        <v>155</v>
      </c>
      <c r="D29" s="3" t="s">
        <v>156</v>
      </c>
      <c r="E29" s="3" t="s">
        <v>79</v>
      </c>
      <c r="F29" s="5">
        <v>200000</v>
      </c>
      <c r="G29" s="4">
        <v>57.534247000000001</v>
      </c>
      <c r="H29" s="4">
        <v>57.534247000000001</v>
      </c>
      <c r="I29" s="4">
        <v>57.534247000000001</v>
      </c>
      <c r="J29" s="4">
        <v>57.534247000000001</v>
      </c>
      <c r="K29" s="4">
        <v>57.534247000000001</v>
      </c>
      <c r="L29" s="4">
        <v>57.534247000000001</v>
      </c>
      <c r="M29" s="4">
        <v>57.534247000000001</v>
      </c>
      <c r="N29" s="4">
        <v>57.534247000000001</v>
      </c>
      <c r="O29" s="4">
        <v>57.534247000000001</v>
      </c>
      <c r="P29" s="4">
        <v>57.534247000000001</v>
      </c>
      <c r="Q29" s="4">
        <v>57.534247000000001</v>
      </c>
      <c r="R29" s="4">
        <v>57.534247000000001</v>
      </c>
      <c r="S29" s="4">
        <v>57.534247000000001</v>
      </c>
      <c r="T29" s="4">
        <v>57.534247000000001</v>
      </c>
      <c r="U29" s="4">
        <v>57.534247000000001</v>
      </c>
      <c r="V29" s="4">
        <v>57.534247000000001</v>
      </c>
      <c r="W29" s="4">
        <v>57.534247000000001</v>
      </c>
      <c r="X29" s="4">
        <v>57.534247000000001</v>
      </c>
      <c r="Y29" s="4">
        <v>57.534247000000001</v>
      </c>
      <c r="Z29" s="4">
        <v>57.534247000000001</v>
      </c>
      <c r="AA29" s="4">
        <v>57.534247000000001</v>
      </c>
      <c r="AB29" s="4">
        <v>57.534247000000001</v>
      </c>
      <c r="AC29" s="4">
        <v>57.534247000000001</v>
      </c>
      <c r="AD29" s="4">
        <v>57.534247000000001</v>
      </c>
      <c r="AE29" s="4">
        <v>57.534247000000001</v>
      </c>
      <c r="AF29" s="4">
        <v>57.534247000000001</v>
      </c>
      <c r="AG29" s="4">
        <v>57.534247000000001</v>
      </c>
      <c r="AH29" s="4">
        <v>57.534247000000001</v>
      </c>
      <c r="AI29" s="4">
        <v>57.534247000000001</v>
      </c>
      <c r="AJ29" s="4">
        <v>57.534247000000001</v>
      </c>
      <c r="AK29" s="4">
        <v>57.534247000000001</v>
      </c>
      <c r="AL29" s="4">
        <v>57.534247000000001</v>
      </c>
      <c r="AM29" s="4">
        <v>57.534247000000001</v>
      </c>
      <c r="AN29" s="4">
        <v>57.534247000000001</v>
      </c>
      <c r="AO29" s="4">
        <v>57.534247000000001</v>
      </c>
      <c r="AP29" s="4">
        <v>57.534247000000001</v>
      </c>
      <c r="AQ29" s="4">
        <v>57.534247000000001</v>
      </c>
      <c r="AR29" s="4">
        <v>57.534247000000001</v>
      </c>
      <c r="AS29" s="4">
        <v>57.534247000000001</v>
      </c>
      <c r="AT29" s="4">
        <v>57.534247000000001</v>
      </c>
      <c r="AU29" s="4">
        <v>57.534247000000001</v>
      </c>
      <c r="AV29" s="4">
        <v>57.534247000000001</v>
      </c>
      <c r="AW29" s="4">
        <v>57.534247000000001</v>
      </c>
      <c r="AX29" s="4">
        <v>57.534247000000001</v>
      </c>
      <c r="AY29" s="4">
        <v>57.534247000000001</v>
      </c>
      <c r="AZ29" s="4">
        <v>57.534247000000001</v>
      </c>
      <c r="BA29" s="4">
        <v>57.534247000000001</v>
      </c>
      <c r="BB29" s="4">
        <v>57.534247000000001</v>
      </c>
      <c r="BC29" s="4">
        <v>57.534247000000001</v>
      </c>
      <c r="BD29" s="4">
        <v>57.534247000000001</v>
      </c>
      <c r="BE29" s="4">
        <v>57.534247000000001</v>
      </c>
      <c r="BF29" s="4">
        <v>57.534247000000001</v>
      </c>
      <c r="BG29" s="4">
        <v>57.534247000000001</v>
      </c>
      <c r="BH29" s="4">
        <v>57.534247000000001</v>
      </c>
      <c r="BI29" s="4">
        <v>57.534247000000001</v>
      </c>
      <c r="BJ29" s="4">
        <v>57.534247000000001</v>
      </c>
      <c r="BK29" s="4">
        <v>57.534247000000001</v>
      </c>
      <c r="BL29" s="4">
        <v>57.534247000000001</v>
      </c>
      <c r="BM29" s="4">
        <v>57.534247000000001</v>
      </c>
      <c r="BN29" s="4">
        <v>3394.52</v>
      </c>
      <c r="BO29" s="4">
        <v>169.73</v>
      </c>
      <c r="BP29" s="4">
        <v>3224.79</v>
      </c>
      <c r="BQ29" s="4">
        <v>0</v>
      </c>
      <c r="BR29" s="4">
        <v>3224.79</v>
      </c>
      <c r="BS29" s="4">
        <v>0</v>
      </c>
      <c r="BT29" s="4">
        <v>3224.79</v>
      </c>
      <c r="BU29" s="4">
        <v>0</v>
      </c>
      <c r="BV29" s="4">
        <v>0</v>
      </c>
      <c r="BW29" s="4">
        <v>0</v>
      </c>
      <c r="BX29" s="5">
        <v>200000</v>
      </c>
    </row>
    <row r="30" spans="1:76" x14ac:dyDescent="0.25">
      <c r="A30" s="2">
        <v>28</v>
      </c>
      <c r="B30" s="3" t="s">
        <v>157</v>
      </c>
      <c r="C30" s="3" t="s">
        <v>158</v>
      </c>
      <c r="D30" s="3" t="s">
        <v>159</v>
      </c>
      <c r="E30" s="3" t="s">
        <v>79</v>
      </c>
      <c r="F30" s="5">
        <v>100000</v>
      </c>
      <c r="G30" s="4">
        <v>28.767123000000002</v>
      </c>
      <c r="H30" s="4">
        <v>28.767123000000002</v>
      </c>
      <c r="I30" s="4">
        <v>28.767123000000002</v>
      </c>
      <c r="J30" s="4">
        <v>28.767123000000002</v>
      </c>
      <c r="K30" s="4">
        <v>28.767123000000002</v>
      </c>
      <c r="L30" s="4">
        <v>28.767123000000002</v>
      </c>
      <c r="M30" s="4">
        <v>28.767123000000002</v>
      </c>
      <c r="N30" s="4">
        <v>28.767123000000002</v>
      </c>
      <c r="O30" s="4">
        <v>28.767123000000002</v>
      </c>
      <c r="P30" s="4">
        <v>28.767123000000002</v>
      </c>
      <c r="Q30" s="4">
        <v>28.767123000000002</v>
      </c>
      <c r="R30" s="4">
        <v>28.767123000000002</v>
      </c>
      <c r="S30" s="4">
        <v>28.767123000000002</v>
      </c>
      <c r="T30" s="4">
        <v>28.767123000000002</v>
      </c>
      <c r="U30" s="4">
        <v>28.767123000000002</v>
      </c>
      <c r="V30" s="4">
        <v>28.767123000000002</v>
      </c>
      <c r="W30" s="4">
        <v>28.767123000000002</v>
      </c>
      <c r="X30" s="4">
        <v>28.767123000000002</v>
      </c>
      <c r="Y30" s="4">
        <v>28.767123000000002</v>
      </c>
      <c r="Z30" s="4">
        <v>28.767123000000002</v>
      </c>
      <c r="AA30" s="4">
        <v>28.767123000000002</v>
      </c>
      <c r="AB30" s="4">
        <v>28.767123000000002</v>
      </c>
      <c r="AC30" s="4">
        <v>28.767123000000002</v>
      </c>
      <c r="AD30" s="4">
        <v>28.767123000000002</v>
      </c>
      <c r="AE30" s="4">
        <v>28.767123000000002</v>
      </c>
      <c r="AF30" s="4">
        <v>28.767123000000002</v>
      </c>
      <c r="AG30" s="4">
        <v>28.767123000000002</v>
      </c>
      <c r="AH30" s="4">
        <v>28.767123000000002</v>
      </c>
      <c r="AI30" s="4">
        <v>28.767123000000002</v>
      </c>
      <c r="AJ30" s="4">
        <v>28.767123000000002</v>
      </c>
      <c r="AK30" s="4">
        <v>28.767123000000002</v>
      </c>
      <c r="AL30" s="4">
        <v>28.767123000000002</v>
      </c>
      <c r="AM30" s="4">
        <v>28.767123000000002</v>
      </c>
      <c r="AN30" s="4">
        <v>28.767123000000002</v>
      </c>
      <c r="AO30" s="4">
        <v>28.767123000000002</v>
      </c>
      <c r="AP30" s="4">
        <v>28.767123000000002</v>
      </c>
      <c r="AQ30" s="4">
        <v>28.767123000000002</v>
      </c>
      <c r="AR30" s="4">
        <v>28.767123000000002</v>
      </c>
      <c r="AS30" s="4">
        <v>28.767123000000002</v>
      </c>
      <c r="AT30" s="4">
        <v>28.767123000000002</v>
      </c>
      <c r="AU30" s="4">
        <v>28.767123000000002</v>
      </c>
      <c r="AV30" s="4">
        <v>28.767123000000002</v>
      </c>
      <c r="AW30" s="4">
        <v>28.767123000000002</v>
      </c>
      <c r="AX30" s="4">
        <v>28.767123000000002</v>
      </c>
      <c r="AY30" s="4">
        <v>28.767123000000002</v>
      </c>
      <c r="AZ30" s="4">
        <v>28.767123000000002</v>
      </c>
      <c r="BA30" s="4">
        <v>28.767123000000002</v>
      </c>
      <c r="BB30" s="4">
        <v>28.767123000000002</v>
      </c>
      <c r="BC30" s="4">
        <v>28.767123000000002</v>
      </c>
      <c r="BD30" s="4">
        <v>28.767123000000002</v>
      </c>
      <c r="BE30" s="4">
        <v>28.767123000000002</v>
      </c>
      <c r="BF30" s="4">
        <v>28.767123000000002</v>
      </c>
      <c r="BG30" s="4">
        <v>28.767123000000002</v>
      </c>
      <c r="BH30" s="4">
        <v>28.767123000000002</v>
      </c>
      <c r="BI30" s="4">
        <v>28.767123000000002</v>
      </c>
      <c r="BJ30" s="4">
        <v>28.767123000000002</v>
      </c>
      <c r="BK30" s="4">
        <v>28.767123000000002</v>
      </c>
      <c r="BL30" s="4">
        <v>28.767123000000002</v>
      </c>
      <c r="BM30" s="4">
        <v>28.767123000000002</v>
      </c>
      <c r="BN30" s="4">
        <v>1697.26</v>
      </c>
      <c r="BO30" s="4">
        <v>84.86</v>
      </c>
      <c r="BP30" s="4">
        <v>1612.4</v>
      </c>
      <c r="BQ30" s="4">
        <v>0</v>
      </c>
      <c r="BR30" s="4">
        <v>1612.4</v>
      </c>
      <c r="BS30" s="4">
        <v>0</v>
      </c>
      <c r="BT30" s="4">
        <v>1612.4</v>
      </c>
      <c r="BU30" s="4">
        <v>0</v>
      </c>
      <c r="BV30" s="4">
        <v>0</v>
      </c>
      <c r="BW30" s="4">
        <v>0</v>
      </c>
      <c r="BX30" s="5">
        <v>100000</v>
      </c>
    </row>
    <row r="31" spans="1:76" x14ac:dyDescent="0.25">
      <c r="A31" s="2">
        <v>29</v>
      </c>
      <c r="B31" s="3" t="s">
        <v>160</v>
      </c>
      <c r="C31" s="3" t="s">
        <v>161</v>
      </c>
      <c r="D31" s="3" t="s">
        <v>162</v>
      </c>
      <c r="E31" s="3" t="s">
        <v>79</v>
      </c>
      <c r="F31" s="5">
        <v>1030000</v>
      </c>
      <c r="G31" s="4">
        <v>296.30137000000002</v>
      </c>
      <c r="H31" s="4">
        <v>296.30137000000002</v>
      </c>
      <c r="I31" s="4">
        <v>296.30137000000002</v>
      </c>
      <c r="J31" s="4">
        <v>296.30137000000002</v>
      </c>
      <c r="K31" s="4">
        <v>296.30137000000002</v>
      </c>
      <c r="L31" s="4">
        <v>296.30137000000002</v>
      </c>
      <c r="M31" s="4">
        <v>296.30137000000002</v>
      </c>
      <c r="N31" s="4">
        <v>296.30137000000002</v>
      </c>
      <c r="O31" s="4">
        <v>296.30137000000002</v>
      </c>
      <c r="P31" s="4">
        <v>296.30137000000002</v>
      </c>
      <c r="Q31" s="4">
        <v>296.30137000000002</v>
      </c>
      <c r="R31" s="4">
        <v>296.30137000000002</v>
      </c>
      <c r="S31" s="4">
        <v>296.30137000000002</v>
      </c>
      <c r="T31" s="4">
        <v>296.30137000000002</v>
      </c>
      <c r="U31" s="4">
        <v>296.30137000000002</v>
      </c>
      <c r="V31" s="4">
        <v>296.30137000000002</v>
      </c>
      <c r="W31" s="4">
        <v>296.30137000000002</v>
      </c>
      <c r="X31" s="4">
        <v>296.30137000000002</v>
      </c>
      <c r="Y31" s="4">
        <v>296.30137000000002</v>
      </c>
      <c r="Z31" s="4">
        <v>296.30137000000002</v>
      </c>
      <c r="AA31" s="4">
        <v>296.30137000000002</v>
      </c>
      <c r="AB31" s="4">
        <v>296.30137000000002</v>
      </c>
      <c r="AC31" s="4">
        <v>296.30137000000002</v>
      </c>
      <c r="AD31" s="4">
        <v>296.30137000000002</v>
      </c>
      <c r="AE31" s="4">
        <v>296.30137000000002</v>
      </c>
      <c r="AF31" s="4">
        <v>296.30137000000002</v>
      </c>
      <c r="AG31" s="4">
        <v>296.30137000000002</v>
      </c>
      <c r="AH31" s="4">
        <v>296.30137000000002</v>
      </c>
      <c r="AI31" s="4">
        <v>296.30137000000002</v>
      </c>
      <c r="AJ31" s="4">
        <v>296.30137000000002</v>
      </c>
      <c r="AK31" s="4">
        <v>296.30137000000002</v>
      </c>
      <c r="AL31" s="4">
        <v>296.30137000000002</v>
      </c>
      <c r="AM31" s="4">
        <v>296.30137000000002</v>
      </c>
      <c r="AN31" s="4">
        <v>296.30137000000002</v>
      </c>
      <c r="AO31" s="4">
        <v>296.30137000000002</v>
      </c>
      <c r="AP31" s="4">
        <v>296.30137000000002</v>
      </c>
      <c r="AQ31" s="4">
        <v>296.30137000000002</v>
      </c>
      <c r="AR31" s="4">
        <v>296.30137000000002</v>
      </c>
      <c r="AS31" s="4">
        <v>296.30137000000002</v>
      </c>
      <c r="AT31" s="4">
        <v>296.30137000000002</v>
      </c>
      <c r="AU31" s="4">
        <v>296.30137000000002</v>
      </c>
      <c r="AV31" s="4">
        <v>296.30137000000002</v>
      </c>
      <c r="AW31" s="4">
        <v>296.30137000000002</v>
      </c>
      <c r="AX31" s="4">
        <v>296.30137000000002</v>
      </c>
      <c r="AY31" s="4">
        <v>296.30137000000002</v>
      </c>
      <c r="AZ31" s="4">
        <v>296.30137000000002</v>
      </c>
      <c r="BA31" s="4">
        <v>296.30137000000002</v>
      </c>
      <c r="BB31" s="4">
        <v>296.30137000000002</v>
      </c>
      <c r="BC31" s="4">
        <v>296.30137000000002</v>
      </c>
      <c r="BD31" s="4">
        <v>296.30137000000002</v>
      </c>
      <c r="BE31" s="4">
        <v>296.30137000000002</v>
      </c>
      <c r="BF31" s="4">
        <v>296.30137000000002</v>
      </c>
      <c r="BG31" s="4">
        <v>296.30137000000002</v>
      </c>
      <c r="BH31" s="4">
        <v>296.30137000000002</v>
      </c>
      <c r="BI31" s="4">
        <v>296.30137000000002</v>
      </c>
      <c r="BJ31" s="4">
        <v>296.30137000000002</v>
      </c>
      <c r="BK31" s="4">
        <v>296.30137000000002</v>
      </c>
      <c r="BL31" s="4">
        <v>296.30137000000002</v>
      </c>
      <c r="BM31" s="4">
        <v>296.30137000000002</v>
      </c>
      <c r="BN31" s="4">
        <v>17481.78</v>
      </c>
      <c r="BO31" s="4">
        <v>874.09</v>
      </c>
      <c r="BP31" s="4">
        <v>16607.689999999999</v>
      </c>
      <c r="BQ31" s="4">
        <v>0</v>
      </c>
      <c r="BR31" s="4">
        <v>16607.689999999999</v>
      </c>
      <c r="BS31" s="4">
        <v>0</v>
      </c>
      <c r="BT31" s="4">
        <v>16607.689999999999</v>
      </c>
      <c r="BU31" s="4">
        <v>0</v>
      </c>
      <c r="BV31" s="4">
        <v>0</v>
      </c>
      <c r="BW31" s="4">
        <v>0</v>
      </c>
      <c r="BX31" s="5">
        <v>1030000</v>
      </c>
    </row>
    <row r="32" spans="1:76" x14ac:dyDescent="0.25">
      <c r="A32" s="2">
        <v>30</v>
      </c>
      <c r="B32" s="3" t="s">
        <v>163</v>
      </c>
      <c r="C32" s="3" t="s">
        <v>164</v>
      </c>
      <c r="D32" s="3" t="s">
        <v>165</v>
      </c>
      <c r="E32" s="3" t="s">
        <v>79</v>
      </c>
      <c r="F32" s="5">
        <v>370000</v>
      </c>
      <c r="G32" s="4">
        <v>106.438356</v>
      </c>
      <c r="H32" s="4">
        <v>106.438356</v>
      </c>
      <c r="I32" s="4">
        <v>106.438356</v>
      </c>
      <c r="J32" s="4">
        <v>106.438356</v>
      </c>
      <c r="K32" s="4">
        <v>106.438356</v>
      </c>
      <c r="L32" s="4">
        <v>106.438356</v>
      </c>
      <c r="M32" s="4">
        <v>106.438356</v>
      </c>
      <c r="N32" s="4">
        <v>106.438356</v>
      </c>
      <c r="O32" s="4">
        <v>106.438356</v>
      </c>
      <c r="P32" s="4">
        <v>106.438356</v>
      </c>
      <c r="Q32" s="4">
        <v>106.438356</v>
      </c>
      <c r="R32" s="4">
        <v>106.438356</v>
      </c>
      <c r="S32" s="4">
        <v>106.438356</v>
      </c>
      <c r="T32" s="4">
        <v>106.438356</v>
      </c>
      <c r="U32" s="4">
        <v>106.438356</v>
      </c>
      <c r="V32" s="4">
        <v>106.438356</v>
      </c>
      <c r="W32" s="4">
        <v>106.438356</v>
      </c>
      <c r="X32" s="4">
        <v>106.438356</v>
      </c>
      <c r="Y32" s="4">
        <v>106.438356</v>
      </c>
      <c r="Z32" s="4">
        <v>106.438356</v>
      </c>
      <c r="AA32" s="4">
        <v>106.438356</v>
      </c>
      <c r="AB32" s="4">
        <v>106.438356</v>
      </c>
      <c r="AC32" s="4">
        <v>106.438356</v>
      </c>
      <c r="AD32" s="4">
        <v>106.438356</v>
      </c>
      <c r="AE32" s="4">
        <v>106.438356</v>
      </c>
      <c r="AF32" s="4">
        <v>106.438356</v>
      </c>
      <c r="AG32" s="4">
        <v>106.438356</v>
      </c>
      <c r="AH32" s="4">
        <v>106.438356</v>
      </c>
      <c r="AI32" s="4">
        <v>106.438356</v>
      </c>
      <c r="AJ32" s="4">
        <v>106.438356</v>
      </c>
      <c r="AK32" s="4">
        <v>106.438356</v>
      </c>
      <c r="AL32" s="4">
        <v>106.438356</v>
      </c>
      <c r="AM32" s="4">
        <v>106.438356</v>
      </c>
      <c r="AN32" s="4">
        <v>106.438356</v>
      </c>
      <c r="AO32" s="4">
        <v>106.438356</v>
      </c>
      <c r="AP32" s="4">
        <v>106.438356</v>
      </c>
      <c r="AQ32" s="4">
        <v>106.438356</v>
      </c>
      <c r="AR32" s="4">
        <v>106.438356</v>
      </c>
      <c r="AS32" s="4">
        <v>106.438356</v>
      </c>
      <c r="AT32" s="4">
        <v>106.438356</v>
      </c>
      <c r="AU32" s="4">
        <v>106.438356</v>
      </c>
      <c r="AV32" s="4">
        <v>106.438356</v>
      </c>
      <c r="AW32" s="4">
        <v>106.438356</v>
      </c>
      <c r="AX32" s="4">
        <v>106.438356</v>
      </c>
      <c r="AY32" s="4">
        <v>106.438356</v>
      </c>
      <c r="AZ32" s="4">
        <v>106.438356</v>
      </c>
      <c r="BA32" s="4">
        <v>106.438356</v>
      </c>
      <c r="BB32" s="4">
        <v>106.438356</v>
      </c>
      <c r="BC32" s="4">
        <v>106.438356</v>
      </c>
      <c r="BD32" s="4">
        <v>106.438356</v>
      </c>
      <c r="BE32" s="4">
        <v>106.438356</v>
      </c>
      <c r="BF32" s="4">
        <v>106.438356</v>
      </c>
      <c r="BG32" s="4">
        <v>106.438356</v>
      </c>
      <c r="BH32" s="4">
        <v>106.438356</v>
      </c>
      <c r="BI32" s="4">
        <v>106.438356</v>
      </c>
      <c r="BJ32" s="4">
        <v>106.438356</v>
      </c>
      <c r="BK32" s="4">
        <v>106.438356</v>
      </c>
      <c r="BL32" s="4">
        <v>106.438356</v>
      </c>
      <c r="BM32" s="4">
        <v>106.438356</v>
      </c>
      <c r="BN32" s="4">
        <v>6279.86</v>
      </c>
      <c r="BO32" s="4">
        <v>313.99</v>
      </c>
      <c r="BP32" s="4">
        <v>5965.87</v>
      </c>
      <c r="BQ32" s="4">
        <v>0</v>
      </c>
      <c r="BR32" s="4">
        <v>5965.87</v>
      </c>
      <c r="BS32" s="4">
        <v>0</v>
      </c>
      <c r="BT32" s="4">
        <v>5965.87</v>
      </c>
      <c r="BU32" s="4">
        <v>0</v>
      </c>
      <c r="BV32" s="4">
        <v>0</v>
      </c>
      <c r="BW32" s="4">
        <v>0</v>
      </c>
      <c r="BX32" s="5">
        <v>370000</v>
      </c>
    </row>
    <row r="33" spans="1:76" x14ac:dyDescent="0.25">
      <c r="A33" s="2">
        <v>31</v>
      </c>
      <c r="B33" s="3" t="s">
        <v>166</v>
      </c>
      <c r="C33" s="3" t="s">
        <v>167</v>
      </c>
      <c r="D33" s="3" t="s">
        <v>168</v>
      </c>
      <c r="E33" s="3" t="s">
        <v>79</v>
      </c>
      <c r="F33" s="5">
        <v>220000</v>
      </c>
      <c r="G33" s="4">
        <v>63.287671000000003</v>
      </c>
      <c r="H33" s="4">
        <v>63.287671000000003</v>
      </c>
      <c r="I33" s="4">
        <v>63.287671000000003</v>
      </c>
      <c r="J33" s="4">
        <v>63.287671000000003</v>
      </c>
      <c r="K33" s="4">
        <v>63.287671000000003</v>
      </c>
      <c r="L33" s="4">
        <v>63.287671000000003</v>
      </c>
      <c r="M33" s="4">
        <v>63.287671000000003</v>
      </c>
      <c r="N33" s="4">
        <v>63.287671000000003</v>
      </c>
      <c r="O33" s="4">
        <v>63.287671000000003</v>
      </c>
      <c r="P33" s="4">
        <v>63.287671000000003</v>
      </c>
      <c r="Q33" s="4">
        <v>63.287671000000003</v>
      </c>
      <c r="R33" s="4">
        <v>63.287671000000003</v>
      </c>
      <c r="S33" s="4">
        <v>63.287671000000003</v>
      </c>
      <c r="T33" s="4">
        <v>63.287671000000003</v>
      </c>
      <c r="U33" s="4">
        <v>63.287671000000003</v>
      </c>
      <c r="V33" s="4">
        <v>63.287671000000003</v>
      </c>
      <c r="W33" s="4">
        <v>63.287671000000003</v>
      </c>
      <c r="X33" s="4">
        <v>63.287671000000003</v>
      </c>
      <c r="Y33" s="4">
        <v>63.287671000000003</v>
      </c>
      <c r="Z33" s="4">
        <v>63.287671000000003</v>
      </c>
      <c r="AA33" s="4">
        <v>63.287671000000003</v>
      </c>
      <c r="AB33" s="4">
        <v>63.287671000000003</v>
      </c>
      <c r="AC33" s="4">
        <v>63.287671000000003</v>
      </c>
      <c r="AD33" s="4">
        <v>63.287671000000003</v>
      </c>
      <c r="AE33" s="4">
        <v>63.287671000000003</v>
      </c>
      <c r="AF33" s="4">
        <v>63.287671000000003</v>
      </c>
      <c r="AG33" s="4">
        <v>63.287671000000003</v>
      </c>
      <c r="AH33" s="4">
        <v>63.287671000000003</v>
      </c>
      <c r="AI33" s="4">
        <v>63.287671000000003</v>
      </c>
      <c r="AJ33" s="4">
        <v>63.287671000000003</v>
      </c>
      <c r="AK33" s="4">
        <v>63.287671000000003</v>
      </c>
      <c r="AL33" s="4">
        <v>63.287671000000003</v>
      </c>
      <c r="AM33" s="4">
        <v>63.287671000000003</v>
      </c>
      <c r="AN33" s="4">
        <v>63.287671000000003</v>
      </c>
      <c r="AO33" s="4">
        <v>63.287671000000003</v>
      </c>
      <c r="AP33" s="4">
        <v>63.287671000000003</v>
      </c>
      <c r="AQ33" s="4">
        <v>63.287671000000003</v>
      </c>
      <c r="AR33" s="4">
        <v>63.287671000000003</v>
      </c>
      <c r="AS33" s="4">
        <v>63.287671000000003</v>
      </c>
      <c r="AT33" s="4">
        <v>63.287671000000003</v>
      </c>
      <c r="AU33" s="4">
        <v>63.287671000000003</v>
      </c>
      <c r="AV33" s="4">
        <v>63.287671000000003</v>
      </c>
      <c r="AW33" s="4">
        <v>63.287671000000003</v>
      </c>
      <c r="AX33" s="4">
        <v>63.287671000000003</v>
      </c>
      <c r="AY33" s="4">
        <v>63.287671000000003</v>
      </c>
      <c r="AZ33" s="4">
        <v>63.287671000000003</v>
      </c>
      <c r="BA33" s="4">
        <v>63.287671000000003</v>
      </c>
      <c r="BB33" s="4">
        <v>63.287671000000003</v>
      </c>
      <c r="BC33" s="4">
        <v>63.287671000000003</v>
      </c>
      <c r="BD33" s="4">
        <v>63.287671000000003</v>
      </c>
      <c r="BE33" s="4">
        <v>63.287671000000003</v>
      </c>
      <c r="BF33" s="4">
        <v>63.287671000000003</v>
      </c>
      <c r="BG33" s="4">
        <v>63.287671000000003</v>
      </c>
      <c r="BH33" s="4">
        <v>63.287671000000003</v>
      </c>
      <c r="BI33" s="4">
        <v>63.287671000000003</v>
      </c>
      <c r="BJ33" s="4">
        <v>63.287671000000003</v>
      </c>
      <c r="BK33" s="4">
        <v>63.287671000000003</v>
      </c>
      <c r="BL33" s="4">
        <v>63.287671000000003</v>
      </c>
      <c r="BM33" s="4">
        <v>63.287671000000003</v>
      </c>
      <c r="BN33" s="4">
        <v>3733.97</v>
      </c>
      <c r="BO33" s="4">
        <v>186.7</v>
      </c>
      <c r="BP33" s="4">
        <v>3547.27</v>
      </c>
      <c r="BQ33" s="4">
        <v>0</v>
      </c>
      <c r="BR33" s="4">
        <v>3547.27</v>
      </c>
      <c r="BS33" s="4">
        <v>0</v>
      </c>
      <c r="BT33" s="4">
        <v>3547.27</v>
      </c>
      <c r="BU33" s="4">
        <v>0</v>
      </c>
      <c r="BV33" s="4">
        <v>0</v>
      </c>
      <c r="BW33" s="4">
        <v>0</v>
      </c>
      <c r="BX33" s="5">
        <v>220000</v>
      </c>
    </row>
    <row r="34" spans="1:76" x14ac:dyDescent="0.25">
      <c r="A34" s="2">
        <v>32</v>
      </c>
      <c r="B34" s="3" t="s">
        <v>169</v>
      </c>
      <c r="C34" s="3" t="s">
        <v>170</v>
      </c>
      <c r="D34" s="3" t="s">
        <v>171</v>
      </c>
      <c r="E34" s="3" t="s">
        <v>79</v>
      </c>
      <c r="F34" s="5">
        <v>40221.9</v>
      </c>
      <c r="G34" s="4">
        <v>11.570684</v>
      </c>
      <c r="H34" s="4">
        <v>11.570684</v>
      </c>
      <c r="I34" s="4">
        <v>11.570684</v>
      </c>
      <c r="J34" s="4">
        <v>11.570684</v>
      </c>
      <c r="K34" s="4">
        <v>11.570684</v>
      </c>
      <c r="L34" s="4">
        <v>11.570684</v>
      </c>
      <c r="M34" s="4">
        <v>11.570684</v>
      </c>
      <c r="N34" s="4">
        <v>11.570684</v>
      </c>
      <c r="O34" s="4">
        <v>11.570684</v>
      </c>
      <c r="P34" s="4">
        <v>11.570684</v>
      </c>
      <c r="Q34" s="4">
        <v>11.570684</v>
      </c>
      <c r="R34" s="4">
        <v>11.570684</v>
      </c>
      <c r="S34" s="4">
        <v>11.570684</v>
      </c>
      <c r="T34" s="4">
        <v>11.570684</v>
      </c>
      <c r="U34" s="4">
        <v>11.570684</v>
      </c>
      <c r="V34" s="4">
        <v>11.570684</v>
      </c>
      <c r="W34" s="4">
        <v>11.570684</v>
      </c>
      <c r="X34" s="4">
        <v>11.570684</v>
      </c>
      <c r="Y34" s="4">
        <v>11.570684</v>
      </c>
      <c r="Z34" s="4">
        <v>11.570684</v>
      </c>
      <c r="AA34" s="4">
        <v>11.570684</v>
      </c>
      <c r="AB34" s="4">
        <v>11.570684</v>
      </c>
      <c r="AC34" s="4">
        <v>11.570684</v>
      </c>
      <c r="AD34" s="4">
        <v>11.570684</v>
      </c>
      <c r="AE34" s="4">
        <v>11.570684</v>
      </c>
      <c r="AF34" s="4">
        <v>11.570684</v>
      </c>
      <c r="AG34" s="4">
        <v>11.570684</v>
      </c>
      <c r="AH34" s="4">
        <v>11.570684</v>
      </c>
      <c r="AI34" s="4">
        <v>11.570684</v>
      </c>
      <c r="AJ34" s="4">
        <v>11.570684</v>
      </c>
      <c r="AK34" s="4">
        <v>11.570684</v>
      </c>
      <c r="AL34" s="4">
        <v>11.570684</v>
      </c>
      <c r="AM34" s="4">
        <v>11.570684</v>
      </c>
      <c r="AN34" s="4">
        <v>11.570684</v>
      </c>
      <c r="AO34" s="4">
        <v>11.570684</v>
      </c>
      <c r="AP34" s="4">
        <v>11.570684</v>
      </c>
      <c r="AQ34" s="4">
        <v>11.570684</v>
      </c>
      <c r="AR34" s="4">
        <v>11.570684</v>
      </c>
      <c r="AS34" s="4">
        <v>11.570684</v>
      </c>
      <c r="AT34" s="4">
        <v>11.570684</v>
      </c>
      <c r="AU34" s="4">
        <v>11.570684</v>
      </c>
      <c r="AV34" s="4">
        <v>11.570684</v>
      </c>
      <c r="AW34" s="4">
        <v>11.570684</v>
      </c>
      <c r="AX34" s="4">
        <v>11.570684</v>
      </c>
      <c r="AY34" s="4">
        <v>11.570684</v>
      </c>
      <c r="AZ34" s="4">
        <v>11.570684</v>
      </c>
      <c r="BA34" s="4">
        <v>11.570684</v>
      </c>
      <c r="BB34" s="4">
        <v>11.570684</v>
      </c>
      <c r="BC34" s="4">
        <v>11.570684</v>
      </c>
      <c r="BD34" s="4">
        <v>11.570684</v>
      </c>
      <c r="BE34" s="4">
        <v>11.570684</v>
      </c>
      <c r="BF34" s="4">
        <v>11.570684</v>
      </c>
      <c r="BG34" s="4">
        <v>11.570684</v>
      </c>
      <c r="BH34" s="4">
        <v>11.570684</v>
      </c>
      <c r="BI34" s="4">
        <v>11.570684</v>
      </c>
      <c r="BJ34" s="4">
        <v>11.570684</v>
      </c>
      <c r="BK34" s="4">
        <v>11.570684</v>
      </c>
      <c r="BL34" s="4">
        <v>11.570684</v>
      </c>
      <c r="BM34" s="4">
        <v>11.570684</v>
      </c>
      <c r="BN34" s="4">
        <v>682.67</v>
      </c>
      <c r="BO34" s="4">
        <v>34.130000000000003</v>
      </c>
      <c r="BP34" s="4">
        <v>648.54</v>
      </c>
      <c r="BQ34" s="4">
        <v>648.54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5">
        <v>40870.44</v>
      </c>
    </row>
    <row r="35" spans="1:76" x14ac:dyDescent="0.25">
      <c r="A35" s="2">
        <v>33</v>
      </c>
      <c r="B35" s="3" t="s">
        <v>172</v>
      </c>
      <c r="C35" s="3" t="s">
        <v>173</v>
      </c>
      <c r="D35" s="3" t="s">
        <v>174</v>
      </c>
      <c r="E35" s="3" t="s">
        <v>79</v>
      </c>
      <c r="F35" s="5">
        <v>220940.74</v>
      </c>
      <c r="G35" s="4">
        <v>63.558295000000001</v>
      </c>
      <c r="H35" s="4">
        <v>63.558295000000001</v>
      </c>
      <c r="I35" s="4">
        <v>63.558295000000001</v>
      </c>
      <c r="J35" s="4">
        <v>63.558295000000001</v>
      </c>
      <c r="K35" s="4">
        <v>63.558295000000001</v>
      </c>
      <c r="L35" s="4">
        <v>63.558295000000001</v>
      </c>
      <c r="M35" s="4">
        <v>63.558295000000001</v>
      </c>
      <c r="N35" s="4">
        <v>63.558295000000001</v>
      </c>
      <c r="O35" s="4">
        <v>63.558295000000001</v>
      </c>
      <c r="P35" s="4">
        <v>63.558295000000001</v>
      </c>
      <c r="Q35" s="4">
        <v>63.558295000000001</v>
      </c>
      <c r="R35" s="4">
        <v>63.558295000000001</v>
      </c>
      <c r="S35" s="4">
        <v>63.558295000000001</v>
      </c>
      <c r="T35" s="4">
        <v>63.558295000000001</v>
      </c>
      <c r="U35" s="4">
        <v>63.558295000000001</v>
      </c>
      <c r="V35" s="4">
        <v>63.558295000000001</v>
      </c>
      <c r="W35" s="4">
        <v>63.558295000000001</v>
      </c>
      <c r="X35" s="4">
        <v>63.558295000000001</v>
      </c>
      <c r="Y35" s="4">
        <v>63.558295000000001</v>
      </c>
      <c r="Z35" s="4">
        <v>63.558295000000001</v>
      </c>
      <c r="AA35" s="4">
        <v>63.558295000000001</v>
      </c>
      <c r="AB35" s="4">
        <v>63.558295000000001</v>
      </c>
      <c r="AC35" s="4">
        <v>63.558295000000001</v>
      </c>
      <c r="AD35" s="4">
        <v>63.558295000000001</v>
      </c>
      <c r="AE35" s="4">
        <v>63.558295000000001</v>
      </c>
      <c r="AF35" s="4">
        <v>63.558295000000001</v>
      </c>
      <c r="AG35" s="4">
        <v>63.558295000000001</v>
      </c>
      <c r="AH35" s="4">
        <v>63.558295000000001</v>
      </c>
      <c r="AI35" s="4">
        <v>63.558295000000001</v>
      </c>
      <c r="AJ35" s="4">
        <v>63.558295000000001</v>
      </c>
      <c r="AK35" s="4">
        <v>63.558295000000001</v>
      </c>
      <c r="AL35" s="4">
        <v>63.558295000000001</v>
      </c>
      <c r="AM35" s="4">
        <v>63.558295000000001</v>
      </c>
      <c r="AN35" s="4">
        <v>63.558295000000001</v>
      </c>
      <c r="AO35" s="4">
        <v>63.558295000000001</v>
      </c>
      <c r="AP35" s="4">
        <v>63.558295000000001</v>
      </c>
      <c r="AQ35" s="4">
        <v>63.558295000000001</v>
      </c>
      <c r="AR35" s="4">
        <v>63.558295000000001</v>
      </c>
      <c r="AS35" s="4">
        <v>63.558295000000001</v>
      </c>
      <c r="AT35" s="4">
        <v>63.558295000000001</v>
      </c>
      <c r="AU35" s="4">
        <v>63.558295000000001</v>
      </c>
      <c r="AV35" s="4">
        <v>63.558295000000001</v>
      </c>
      <c r="AW35" s="4">
        <v>63.558295000000001</v>
      </c>
      <c r="AX35" s="4">
        <v>63.558295000000001</v>
      </c>
      <c r="AY35" s="4">
        <v>63.558295000000001</v>
      </c>
      <c r="AZ35" s="4">
        <v>63.558295000000001</v>
      </c>
      <c r="BA35" s="4">
        <v>63.558295000000001</v>
      </c>
      <c r="BB35" s="4">
        <v>63.558295000000001</v>
      </c>
      <c r="BC35" s="4">
        <v>63.558295000000001</v>
      </c>
      <c r="BD35" s="4">
        <v>63.558295000000001</v>
      </c>
      <c r="BE35" s="4">
        <v>63.558295000000001</v>
      </c>
      <c r="BF35" s="4">
        <v>63.558295000000001</v>
      </c>
      <c r="BG35" s="4">
        <v>63.558295000000001</v>
      </c>
      <c r="BH35" s="4">
        <v>63.558295000000001</v>
      </c>
      <c r="BI35" s="4">
        <v>63.558295000000001</v>
      </c>
      <c r="BJ35" s="4">
        <v>63.558295000000001</v>
      </c>
      <c r="BK35" s="4">
        <v>63.558295000000001</v>
      </c>
      <c r="BL35" s="4">
        <v>63.558295000000001</v>
      </c>
      <c r="BM35" s="4">
        <v>63.558295000000001</v>
      </c>
      <c r="BN35" s="4">
        <v>6279.43</v>
      </c>
      <c r="BO35" s="4">
        <v>313.97000000000003</v>
      </c>
      <c r="BP35" s="4">
        <v>5965.46</v>
      </c>
      <c r="BQ35" s="4">
        <v>5965.46</v>
      </c>
      <c r="BR35" s="4">
        <v>0</v>
      </c>
      <c r="BS35" s="4">
        <v>0</v>
      </c>
      <c r="BT35" s="4">
        <v>0</v>
      </c>
      <c r="BU35" s="4">
        <v>81213.350000000006</v>
      </c>
      <c r="BV35" s="4">
        <v>0</v>
      </c>
      <c r="BW35" s="4">
        <v>169000</v>
      </c>
      <c r="BX35" s="5">
        <v>314692.84999999998</v>
      </c>
    </row>
    <row r="36" spans="1:76" x14ac:dyDescent="0.25">
      <c r="A36" s="3" t="s">
        <v>175</v>
      </c>
      <c r="B36" s="3" t="s">
        <v>176</v>
      </c>
      <c r="C36" s="3" t="s">
        <v>175</v>
      </c>
      <c r="D36" s="3" t="s">
        <v>175</v>
      </c>
      <c r="E36" s="3" t="s">
        <v>175</v>
      </c>
      <c r="F36" s="4">
        <v>60000</v>
      </c>
      <c r="G36" s="4">
        <v>0</v>
      </c>
      <c r="H36" s="4">
        <v>17.260273999999999</v>
      </c>
      <c r="I36" s="4">
        <v>17.260273999999999</v>
      </c>
      <c r="J36" s="4">
        <v>17.260273999999999</v>
      </c>
      <c r="K36" s="4">
        <v>17.260273999999999</v>
      </c>
      <c r="L36" s="4">
        <v>17.260273999999999</v>
      </c>
      <c r="M36" s="4">
        <v>17.260273999999999</v>
      </c>
      <c r="N36" s="4">
        <v>17.260273999999999</v>
      </c>
      <c r="O36" s="4">
        <v>17.260273999999999</v>
      </c>
      <c r="P36" s="4">
        <v>17.260273999999999</v>
      </c>
      <c r="Q36" s="4">
        <v>17.260273999999999</v>
      </c>
      <c r="R36" s="4">
        <v>17.260273999999999</v>
      </c>
      <c r="S36" s="4">
        <v>17.260273999999999</v>
      </c>
      <c r="T36" s="4">
        <v>17.260273999999999</v>
      </c>
      <c r="U36" s="4">
        <v>17.260273999999999</v>
      </c>
      <c r="V36" s="4">
        <v>17.260273999999999</v>
      </c>
      <c r="W36" s="4">
        <v>17.260273999999999</v>
      </c>
      <c r="X36" s="4">
        <v>17.260273999999999</v>
      </c>
      <c r="Y36" s="4">
        <v>17.260273999999999</v>
      </c>
      <c r="Z36" s="4">
        <v>17.260273999999999</v>
      </c>
      <c r="AA36" s="4">
        <v>17.260273999999999</v>
      </c>
      <c r="AB36" s="4">
        <v>17.260273999999999</v>
      </c>
      <c r="AC36" s="4">
        <v>17.260273999999999</v>
      </c>
      <c r="AD36" s="4">
        <v>17.260273999999999</v>
      </c>
      <c r="AE36" s="4">
        <v>17.260273999999999</v>
      </c>
      <c r="AF36" s="4">
        <v>17.260273999999999</v>
      </c>
      <c r="AG36" s="4">
        <v>17.260273999999999</v>
      </c>
      <c r="AH36" s="4">
        <v>17.260273999999999</v>
      </c>
      <c r="AI36" s="4">
        <v>17.260273999999999</v>
      </c>
      <c r="AJ36" s="4">
        <v>17.260273999999999</v>
      </c>
      <c r="AK36" s="4">
        <v>17.260273999999999</v>
      </c>
      <c r="AL36" s="4">
        <v>17.260273999999999</v>
      </c>
      <c r="AM36" s="4">
        <v>17.260273999999999</v>
      </c>
      <c r="AN36" s="4">
        <v>17.260273999999999</v>
      </c>
      <c r="AO36" s="4">
        <v>17.260273999999999</v>
      </c>
      <c r="AP36" s="4">
        <v>17.260273999999999</v>
      </c>
      <c r="AQ36" s="4">
        <v>17.260273999999999</v>
      </c>
      <c r="AR36" s="4">
        <v>17.260273999999999</v>
      </c>
      <c r="AS36" s="4">
        <v>17.260273999999999</v>
      </c>
      <c r="AT36" s="4">
        <v>17.260273999999999</v>
      </c>
      <c r="AU36" s="4">
        <v>17.260273999999999</v>
      </c>
      <c r="AV36" s="4">
        <v>17.260273999999999</v>
      </c>
      <c r="AW36" s="4">
        <v>17.260273999999999</v>
      </c>
      <c r="AX36" s="4">
        <v>17.260273999999999</v>
      </c>
      <c r="AY36" s="4">
        <v>17.260273999999999</v>
      </c>
      <c r="AZ36" s="4">
        <v>17.260273999999999</v>
      </c>
      <c r="BA36" s="4">
        <v>17.260273999999999</v>
      </c>
      <c r="BB36" s="4">
        <v>17.260273999999999</v>
      </c>
      <c r="BC36" s="4">
        <v>17.260273999999999</v>
      </c>
      <c r="BD36" s="4">
        <v>17.260273999999999</v>
      </c>
      <c r="BE36" s="4">
        <v>17.260273999999999</v>
      </c>
      <c r="BF36" s="4">
        <v>17.260273999999999</v>
      </c>
      <c r="BG36" s="4">
        <v>17.260273999999999</v>
      </c>
      <c r="BH36" s="4">
        <v>17.260273999999999</v>
      </c>
      <c r="BI36" s="4">
        <v>17.260273999999999</v>
      </c>
      <c r="BJ36" s="4">
        <v>17.260273999999999</v>
      </c>
      <c r="BK36" s="4">
        <v>17.260273999999999</v>
      </c>
      <c r="BL36" s="4">
        <v>17.260273999999999</v>
      </c>
      <c r="BM36" s="4">
        <v>17.260273999999999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</row>
    <row r="37" spans="1:76" x14ac:dyDescent="0.25">
      <c r="A37" s="3" t="s">
        <v>175</v>
      </c>
      <c r="B37" s="3" t="s">
        <v>177</v>
      </c>
      <c r="C37" s="3" t="s">
        <v>175</v>
      </c>
      <c r="D37" s="3" t="s">
        <v>175</v>
      </c>
      <c r="E37" s="3" t="s">
        <v>175</v>
      </c>
      <c r="F37" s="4">
        <v>9000</v>
      </c>
      <c r="G37" s="4">
        <v>0</v>
      </c>
      <c r="H37" s="4">
        <v>0</v>
      </c>
      <c r="I37" s="4">
        <v>2.5890409999999999</v>
      </c>
      <c r="J37" s="4">
        <v>2.5890409999999999</v>
      </c>
      <c r="K37" s="4">
        <v>2.5890409999999999</v>
      </c>
      <c r="L37" s="4">
        <v>2.5890409999999999</v>
      </c>
      <c r="M37" s="4">
        <v>2.5890409999999999</v>
      </c>
      <c r="N37" s="4">
        <v>2.5890409999999999</v>
      </c>
      <c r="O37" s="4">
        <v>2.5890409999999999</v>
      </c>
      <c r="P37" s="4">
        <v>2.5890409999999999</v>
      </c>
      <c r="Q37" s="4">
        <v>2.5890409999999999</v>
      </c>
      <c r="R37" s="4">
        <v>2.5890409999999999</v>
      </c>
      <c r="S37" s="4">
        <v>2.5890409999999999</v>
      </c>
      <c r="T37" s="4">
        <v>2.5890409999999999</v>
      </c>
      <c r="U37" s="4">
        <v>2.5890409999999999</v>
      </c>
      <c r="V37" s="4">
        <v>2.5890409999999999</v>
      </c>
      <c r="W37" s="4">
        <v>2.5890409999999999</v>
      </c>
      <c r="X37" s="4">
        <v>2.5890409999999999</v>
      </c>
      <c r="Y37" s="4">
        <v>2.5890409999999999</v>
      </c>
      <c r="Z37" s="4">
        <v>2.5890409999999999</v>
      </c>
      <c r="AA37" s="4">
        <v>2.5890409999999999</v>
      </c>
      <c r="AB37" s="4">
        <v>2.5890409999999999</v>
      </c>
      <c r="AC37" s="4">
        <v>2.5890409999999999</v>
      </c>
      <c r="AD37" s="4">
        <v>2.5890409999999999</v>
      </c>
      <c r="AE37" s="4">
        <v>2.5890409999999999</v>
      </c>
      <c r="AF37" s="4">
        <v>2.5890409999999999</v>
      </c>
      <c r="AG37" s="4">
        <v>2.5890409999999999</v>
      </c>
      <c r="AH37" s="4">
        <v>2.5890409999999999</v>
      </c>
      <c r="AI37" s="4">
        <v>2.5890409999999999</v>
      </c>
      <c r="AJ37" s="4">
        <v>2.5890409999999999</v>
      </c>
      <c r="AK37" s="4">
        <v>2.5890409999999999</v>
      </c>
      <c r="AL37" s="4">
        <v>2.5890409999999999</v>
      </c>
      <c r="AM37" s="4">
        <v>2.5890409999999999</v>
      </c>
      <c r="AN37" s="4">
        <v>2.5890409999999999</v>
      </c>
      <c r="AO37" s="4">
        <v>2.5890409999999999</v>
      </c>
      <c r="AP37" s="4">
        <v>2.5890409999999999</v>
      </c>
      <c r="AQ37" s="4">
        <v>2.5890409999999999</v>
      </c>
      <c r="AR37" s="4">
        <v>2.5890409999999999</v>
      </c>
      <c r="AS37" s="4">
        <v>2.5890409999999999</v>
      </c>
      <c r="AT37" s="4">
        <v>2.5890409999999999</v>
      </c>
      <c r="AU37" s="4">
        <v>2.5890409999999999</v>
      </c>
      <c r="AV37" s="4">
        <v>2.5890409999999999</v>
      </c>
      <c r="AW37" s="4">
        <v>2.5890409999999999</v>
      </c>
      <c r="AX37" s="4">
        <v>2.5890409999999999</v>
      </c>
      <c r="AY37" s="4">
        <v>2.5890409999999999</v>
      </c>
      <c r="AZ37" s="4">
        <v>2.5890409999999999</v>
      </c>
      <c r="BA37" s="4">
        <v>2.5890409999999999</v>
      </c>
      <c r="BB37" s="4">
        <v>2.5890409999999999</v>
      </c>
      <c r="BC37" s="4">
        <v>2.5890409999999999</v>
      </c>
      <c r="BD37" s="4">
        <v>2.5890409999999999</v>
      </c>
      <c r="BE37" s="4">
        <v>2.5890409999999999</v>
      </c>
      <c r="BF37" s="4">
        <v>2.5890409999999999</v>
      </c>
      <c r="BG37" s="4">
        <v>2.5890409999999999</v>
      </c>
      <c r="BH37" s="4">
        <v>2.5890409999999999</v>
      </c>
      <c r="BI37" s="4">
        <v>2.5890409999999999</v>
      </c>
      <c r="BJ37" s="4">
        <v>2.5890409999999999</v>
      </c>
      <c r="BK37" s="4">
        <v>2.5890409999999999</v>
      </c>
      <c r="BL37" s="4">
        <v>2.5890409999999999</v>
      </c>
      <c r="BM37" s="4">
        <v>2.5890409999999999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</row>
    <row r="38" spans="1:76" x14ac:dyDescent="0.25">
      <c r="A38" s="3" t="s">
        <v>175</v>
      </c>
      <c r="B38" s="3" t="s">
        <v>178</v>
      </c>
      <c r="C38" s="3" t="s">
        <v>175</v>
      </c>
      <c r="D38" s="3" t="s">
        <v>175</v>
      </c>
      <c r="E38" s="3" t="s">
        <v>175</v>
      </c>
      <c r="F38" s="4">
        <v>100000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28.767123000000002</v>
      </c>
      <c r="S38" s="4">
        <v>28.767123000000002</v>
      </c>
      <c r="T38" s="4">
        <v>28.767123000000002</v>
      </c>
      <c r="U38" s="4">
        <v>28.767123000000002</v>
      </c>
      <c r="V38" s="4">
        <v>28.767123000000002</v>
      </c>
      <c r="W38" s="4">
        <v>28.767123000000002</v>
      </c>
      <c r="X38" s="4">
        <v>28.767123000000002</v>
      </c>
      <c r="Y38" s="4">
        <v>28.767123000000002</v>
      </c>
      <c r="Z38" s="4">
        <v>28.767123000000002</v>
      </c>
      <c r="AA38" s="4">
        <v>28.767123000000002</v>
      </c>
      <c r="AB38" s="4">
        <v>28.767123000000002</v>
      </c>
      <c r="AC38" s="4">
        <v>28.767123000000002</v>
      </c>
      <c r="AD38" s="4">
        <v>28.767123000000002</v>
      </c>
      <c r="AE38" s="4">
        <v>28.767123000000002</v>
      </c>
      <c r="AF38" s="4">
        <v>28.767123000000002</v>
      </c>
      <c r="AG38" s="4">
        <v>28.767123000000002</v>
      </c>
      <c r="AH38" s="4">
        <v>28.767123000000002</v>
      </c>
      <c r="AI38" s="4">
        <v>28.767123000000002</v>
      </c>
      <c r="AJ38" s="4">
        <v>28.767123000000002</v>
      </c>
      <c r="AK38" s="4">
        <v>28.767123000000002</v>
      </c>
      <c r="AL38" s="4">
        <v>28.767123000000002</v>
      </c>
      <c r="AM38" s="4">
        <v>28.767123000000002</v>
      </c>
      <c r="AN38" s="4">
        <v>28.767123000000002</v>
      </c>
      <c r="AO38" s="4">
        <v>28.767123000000002</v>
      </c>
      <c r="AP38" s="4">
        <v>28.767123000000002</v>
      </c>
      <c r="AQ38" s="4">
        <v>28.767123000000002</v>
      </c>
      <c r="AR38" s="4">
        <v>28.767123000000002</v>
      </c>
      <c r="AS38" s="4">
        <v>28.767123000000002</v>
      </c>
      <c r="AT38" s="4">
        <v>28.767123000000002</v>
      </c>
      <c r="AU38" s="4">
        <v>28.767123000000002</v>
      </c>
      <c r="AV38" s="4">
        <v>28.767123000000002</v>
      </c>
      <c r="AW38" s="4">
        <v>28.767123000000002</v>
      </c>
      <c r="AX38" s="4">
        <v>28.767123000000002</v>
      </c>
      <c r="AY38" s="4">
        <v>28.767123000000002</v>
      </c>
      <c r="AZ38" s="4">
        <v>28.767123000000002</v>
      </c>
      <c r="BA38" s="4">
        <v>28.767123000000002</v>
      </c>
      <c r="BB38" s="4">
        <v>28.767123000000002</v>
      </c>
      <c r="BC38" s="4">
        <v>28.767123000000002</v>
      </c>
      <c r="BD38" s="4">
        <v>28.767123000000002</v>
      </c>
      <c r="BE38" s="4">
        <v>28.767123000000002</v>
      </c>
      <c r="BF38" s="4">
        <v>28.767123000000002</v>
      </c>
      <c r="BG38" s="4">
        <v>28.767123000000002</v>
      </c>
      <c r="BH38" s="4">
        <v>28.767123000000002</v>
      </c>
      <c r="BI38" s="4">
        <v>28.767123000000002</v>
      </c>
      <c r="BJ38" s="4">
        <v>28.767123000000002</v>
      </c>
      <c r="BK38" s="4">
        <v>28.767123000000002</v>
      </c>
      <c r="BL38" s="4">
        <v>28.767123000000002</v>
      </c>
      <c r="BM38" s="4">
        <v>28.767123000000002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</row>
    <row r="39" spans="1:76" s="9" customFormat="1" x14ac:dyDescent="0.25">
      <c r="A39" s="9" t="s">
        <v>175</v>
      </c>
      <c r="B39" s="9" t="s">
        <v>179</v>
      </c>
      <c r="C39" s="9" t="s">
        <v>175</v>
      </c>
      <c r="D39" s="9" t="s">
        <v>180</v>
      </c>
      <c r="E39" s="9" t="s">
        <v>175</v>
      </c>
      <c r="F39" s="10">
        <v>10334753.140000001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>
        <v>177937.16</v>
      </c>
      <c r="BO39" s="10">
        <v>8896.8499999999985</v>
      </c>
      <c r="BP39" s="10">
        <v>169040.31</v>
      </c>
      <c r="BQ39" s="10">
        <v>34569.870000000003</v>
      </c>
      <c r="BR39" s="10">
        <v>134470.43999999997</v>
      </c>
      <c r="BS39" s="10">
        <v>873.44</v>
      </c>
      <c r="BT39" s="10">
        <v>133596.99999999997</v>
      </c>
      <c r="BU39" s="10">
        <v>416213.35</v>
      </c>
      <c r="BV39" s="10">
        <v>0</v>
      </c>
      <c r="BW39" s="10">
        <v>169000</v>
      </c>
      <c r="BX39" s="10">
        <v>10122109.66</v>
      </c>
    </row>
    <row r="49" s="3" customFormat="1" x14ac:dyDescent="0.25"/>
    <row r="50" s="3" customFormat="1" x14ac:dyDescent="0.25"/>
    <row r="51" s="3" customFormat="1" x14ac:dyDescent="0.25"/>
    <row r="52" s="3" customFormat="1" x14ac:dyDescent="0.25"/>
    <row r="53" s="3" customFormat="1" x14ac:dyDescent="0.25"/>
    <row r="54" s="3" customFormat="1" x14ac:dyDescent="0.25"/>
    <row r="55" s="3" customFormat="1" x14ac:dyDescent="0.25"/>
    <row r="56" s="3" customFormat="1" x14ac:dyDescent="0.25"/>
    <row r="57" s="3" customFormat="1" x14ac:dyDescent="0.25"/>
    <row r="58" s="3" customFormat="1" x14ac:dyDescent="0.25"/>
    <row r="59" s="3" customFormat="1" x14ac:dyDescent="0.25"/>
    <row r="60" s="3" customFormat="1" x14ac:dyDescent="0.25"/>
    <row r="61" s="3" customFormat="1" x14ac:dyDescent="0.25"/>
    <row r="62" s="3" customFormat="1" x14ac:dyDescent="0.25"/>
    <row r="63" s="3" customFormat="1" x14ac:dyDescent="0.25"/>
    <row r="64" s="3" customFormat="1" x14ac:dyDescent="0.25"/>
    <row r="65" s="3" customFormat="1" x14ac:dyDescent="0.25"/>
    <row r="66" s="3" customFormat="1" x14ac:dyDescent="0.25"/>
    <row r="67" s="3" customFormat="1" x14ac:dyDescent="0.25"/>
    <row r="68" s="3" customFormat="1" x14ac:dyDescent="0.25"/>
    <row r="69" s="3" customFormat="1" x14ac:dyDescent="0.25"/>
    <row r="70" s="3" customFormat="1" x14ac:dyDescent="0.25"/>
    <row r="71" s="3" customFormat="1" x14ac:dyDescent="0.25"/>
    <row r="72" s="3" customFormat="1" x14ac:dyDescent="0.25"/>
    <row r="73" s="3" customFormat="1" x14ac:dyDescent="0.25"/>
  </sheetData>
  <pageMargins left="0.7" right="0.7" top="0.75" bottom="0.75" header="0.3" footer="0.3"/>
  <pageSetup paperSize="9" orientation="portrait" horizontalDpi="0" verticalDpi="0" r:id="rId1"/>
  <ignoredErrors>
    <ignoredError sqref="A16:BX39 A1:BX13 A15:BR15 BT15:BX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X39"/>
  <sheetViews>
    <sheetView showGridLines="0" workbookViewId="0">
      <selection activeCell="A30" sqref="A30"/>
    </sheetView>
  </sheetViews>
  <sheetFormatPr baseColWidth="10" defaultRowHeight="15.75" outlineLevelCol="1" x14ac:dyDescent="0.25"/>
  <cols>
    <col min="1" max="1" width="5.625" style="3" customWidth="1"/>
    <col min="2" max="2" width="30.5" style="3" hidden="1" customWidth="1" outlineLevel="1"/>
    <col min="3" max="3" width="255.625" style="3" hidden="1" customWidth="1" outlineLevel="1"/>
    <col min="4" max="4" width="67" style="3" bestFit="1" customWidth="1" collapsed="1"/>
    <col min="5" max="5" width="11" style="3"/>
    <col min="6" max="6" width="13.625" style="3" bestFit="1" customWidth="1"/>
    <col min="7" max="7" width="11.125" style="3" bestFit="1" customWidth="1"/>
    <col min="8" max="64" width="11.125" style="3" hidden="1" customWidth="1" outlineLevel="1"/>
    <col min="65" max="65" width="11.125" style="3" bestFit="1" customWidth="1" collapsed="1"/>
    <col min="66" max="75" width="13.125" style="3" customWidth="1"/>
    <col min="76" max="76" width="15.625" style="3" customWidth="1"/>
    <col min="77" max="16384" width="11" style="3"/>
  </cols>
  <sheetData>
    <row r="1" spans="1:76" s="1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s="2">
        <v>1</v>
      </c>
      <c r="B2" s="3" t="s">
        <v>181</v>
      </c>
      <c r="C2" s="3" t="s">
        <v>182</v>
      </c>
      <c r="D2" s="3" t="s">
        <v>183</v>
      </c>
      <c r="E2" s="3" t="s">
        <v>79</v>
      </c>
      <c r="F2" s="5">
        <v>168693.88</v>
      </c>
      <c r="G2" s="4">
        <v>48.528376000000002</v>
      </c>
      <c r="H2" s="4">
        <v>48.528376000000002</v>
      </c>
      <c r="I2" s="4">
        <v>48.528376000000002</v>
      </c>
      <c r="J2" s="4">
        <v>48.528376000000002</v>
      </c>
      <c r="K2" s="4">
        <v>48.528376000000002</v>
      </c>
      <c r="L2" s="4">
        <v>48.528376000000002</v>
      </c>
      <c r="M2" s="4">
        <v>48.528376000000002</v>
      </c>
      <c r="N2" s="4">
        <v>48.528376000000002</v>
      </c>
      <c r="O2" s="4">
        <v>48.528376000000002</v>
      </c>
      <c r="P2" s="4">
        <v>48.528376000000002</v>
      </c>
      <c r="Q2" s="4">
        <v>48.528376000000002</v>
      </c>
      <c r="R2" s="4">
        <v>48.528376000000002</v>
      </c>
      <c r="S2" s="4">
        <v>48.528376000000002</v>
      </c>
      <c r="T2" s="4">
        <v>48.528376000000002</v>
      </c>
      <c r="U2" s="4">
        <v>48.528376000000002</v>
      </c>
      <c r="V2" s="4">
        <v>48.528376000000002</v>
      </c>
      <c r="W2" s="4">
        <v>48.528376000000002</v>
      </c>
      <c r="X2" s="4">
        <v>48.528376000000002</v>
      </c>
      <c r="Y2" s="4">
        <v>48.528376000000002</v>
      </c>
      <c r="Z2" s="4">
        <v>48.528376000000002</v>
      </c>
      <c r="AA2" s="4">
        <v>48.528376000000002</v>
      </c>
      <c r="AB2" s="4">
        <v>48.528376000000002</v>
      </c>
      <c r="AC2" s="4">
        <v>48.528376000000002</v>
      </c>
      <c r="AD2" s="4">
        <v>48.528376000000002</v>
      </c>
      <c r="AE2" s="4">
        <v>48.528376000000002</v>
      </c>
      <c r="AF2" s="4">
        <v>48.528376000000002</v>
      </c>
      <c r="AG2" s="4">
        <v>48.528376000000002</v>
      </c>
      <c r="AH2" s="4">
        <v>48.528376000000002</v>
      </c>
      <c r="AI2" s="4">
        <v>48.528376000000002</v>
      </c>
      <c r="AJ2" s="4">
        <v>48.528376000000002</v>
      </c>
      <c r="AK2" s="4">
        <v>48.528376000000002</v>
      </c>
      <c r="AL2" s="4">
        <v>48.528376000000002</v>
      </c>
      <c r="AM2" s="4">
        <v>48.528376000000002</v>
      </c>
      <c r="AN2" s="4">
        <v>48.528376000000002</v>
      </c>
      <c r="AO2" s="4">
        <v>48.528376000000002</v>
      </c>
      <c r="AP2" s="4">
        <v>48.528376000000002</v>
      </c>
      <c r="AQ2" s="4">
        <v>48.528376000000002</v>
      </c>
      <c r="AR2" s="4">
        <v>48.528376000000002</v>
      </c>
      <c r="AS2" s="4">
        <v>48.528376000000002</v>
      </c>
      <c r="AT2" s="4">
        <v>48.528376000000002</v>
      </c>
      <c r="AU2" s="4">
        <v>48.528376000000002</v>
      </c>
      <c r="AV2" s="4">
        <v>48.528376000000002</v>
      </c>
      <c r="AW2" s="4">
        <v>48.528376000000002</v>
      </c>
      <c r="AX2" s="4">
        <v>48.528376000000002</v>
      </c>
      <c r="AY2" s="4">
        <v>48.528376000000002</v>
      </c>
      <c r="AZ2" s="4">
        <v>48.528376000000002</v>
      </c>
      <c r="BA2" s="4">
        <v>48.528376000000002</v>
      </c>
      <c r="BB2" s="4">
        <v>48.528376000000002</v>
      </c>
      <c r="BC2" s="4">
        <v>48.528376000000002</v>
      </c>
      <c r="BD2" s="4">
        <v>48.528376000000002</v>
      </c>
      <c r="BE2" s="4">
        <v>48.528376000000002</v>
      </c>
      <c r="BF2" s="4">
        <v>48.528376000000002</v>
      </c>
      <c r="BG2" s="4">
        <v>48.528376000000002</v>
      </c>
      <c r="BH2" s="4">
        <v>48.528376000000002</v>
      </c>
      <c r="BI2" s="4">
        <v>48.528376000000002</v>
      </c>
      <c r="BJ2" s="4">
        <v>48.528376000000002</v>
      </c>
      <c r="BK2" s="4">
        <v>48.528376000000002</v>
      </c>
      <c r="BL2" s="4">
        <v>48.528376000000002</v>
      </c>
      <c r="BM2" s="4">
        <v>48.528376000000002</v>
      </c>
      <c r="BN2" s="5">
        <v>2863.17</v>
      </c>
      <c r="BO2" s="5">
        <v>143.16</v>
      </c>
      <c r="BP2" s="5">
        <v>2720.01</v>
      </c>
      <c r="BQ2" s="4">
        <v>2720.01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5">
        <v>171413.89</v>
      </c>
    </row>
    <row r="3" spans="1:76" x14ac:dyDescent="0.25">
      <c r="A3" s="2">
        <v>2</v>
      </c>
      <c r="B3" s="3" t="s">
        <v>184</v>
      </c>
      <c r="C3" s="3" t="s">
        <v>185</v>
      </c>
      <c r="D3" s="3" t="s">
        <v>186</v>
      </c>
      <c r="E3" s="3" t="s">
        <v>79</v>
      </c>
      <c r="F3" s="5">
        <v>185000</v>
      </c>
      <c r="G3" s="4">
        <v>50.684932000000003</v>
      </c>
      <c r="H3" s="4">
        <v>50.684932000000003</v>
      </c>
      <c r="I3" s="4">
        <v>50.684932000000003</v>
      </c>
      <c r="J3" s="4">
        <v>50.684932000000003</v>
      </c>
      <c r="K3" s="4">
        <v>50.684932000000003</v>
      </c>
      <c r="L3" s="4">
        <v>50.684932000000003</v>
      </c>
      <c r="M3" s="4">
        <v>50.684932000000003</v>
      </c>
      <c r="N3" s="4">
        <v>50.684932000000003</v>
      </c>
      <c r="O3" s="4">
        <v>50.684932000000003</v>
      </c>
      <c r="P3" s="4">
        <v>50.684932000000003</v>
      </c>
      <c r="Q3" s="4">
        <v>50.684932000000003</v>
      </c>
      <c r="R3" s="4">
        <v>50.684932000000003</v>
      </c>
      <c r="S3" s="4">
        <v>50.684932000000003</v>
      </c>
      <c r="T3" s="4">
        <v>50.684932000000003</v>
      </c>
      <c r="U3" s="4">
        <v>50.684932000000003</v>
      </c>
      <c r="V3" s="4">
        <v>50.684932000000003</v>
      </c>
      <c r="W3" s="4">
        <v>50.684932000000003</v>
      </c>
      <c r="X3" s="4">
        <v>50.684932000000003</v>
      </c>
      <c r="Y3" s="4">
        <v>50.684932000000003</v>
      </c>
      <c r="Z3" s="4">
        <v>50.684932000000003</v>
      </c>
      <c r="AA3" s="4">
        <v>50.684932000000003</v>
      </c>
      <c r="AB3" s="4">
        <v>50.684932000000003</v>
      </c>
      <c r="AC3" s="4">
        <v>50.684932000000003</v>
      </c>
      <c r="AD3" s="4">
        <v>50.684932000000003</v>
      </c>
      <c r="AE3" s="4">
        <v>50.684932000000003</v>
      </c>
      <c r="AF3" s="4">
        <v>50.684932000000003</v>
      </c>
      <c r="AG3" s="4">
        <v>50.684932000000003</v>
      </c>
      <c r="AH3" s="4">
        <v>50.684932000000003</v>
      </c>
      <c r="AI3" s="4">
        <v>50.684932000000003</v>
      </c>
      <c r="AJ3" s="4">
        <v>50.684932000000003</v>
      </c>
      <c r="AK3" s="4">
        <v>50.684932000000003</v>
      </c>
      <c r="AL3" s="4">
        <v>50.684932000000003</v>
      </c>
      <c r="AM3" s="4">
        <v>50.684932000000003</v>
      </c>
      <c r="AN3" s="4">
        <v>50.684932000000003</v>
      </c>
      <c r="AO3" s="4">
        <v>50.684932000000003</v>
      </c>
      <c r="AP3" s="4">
        <v>50.684932000000003</v>
      </c>
      <c r="AQ3" s="4">
        <v>50.684932000000003</v>
      </c>
      <c r="AR3" s="4">
        <v>50.684932000000003</v>
      </c>
      <c r="AS3" s="4">
        <v>50.684932000000003</v>
      </c>
      <c r="AT3" s="4">
        <v>50.684932000000003</v>
      </c>
      <c r="AU3" s="4">
        <v>50.684932000000003</v>
      </c>
      <c r="AV3" s="4">
        <v>50.684932000000003</v>
      </c>
      <c r="AW3" s="4">
        <v>50.684932000000003</v>
      </c>
      <c r="AX3" s="4">
        <v>50.684932000000003</v>
      </c>
      <c r="AY3" s="4">
        <v>50.684932000000003</v>
      </c>
      <c r="AZ3" s="4">
        <v>50.684932000000003</v>
      </c>
      <c r="BA3" s="4">
        <v>50.684932000000003</v>
      </c>
      <c r="BB3" s="4">
        <v>50.684932000000003</v>
      </c>
      <c r="BC3" s="4">
        <v>50.684932000000003</v>
      </c>
      <c r="BD3" s="4">
        <v>50.684932000000003</v>
      </c>
      <c r="BE3" s="4">
        <v>50.684932000000003</v>
      </c>
      <c r="BF3" s="4">
        <v>50.684932000000003</v>
      </c>
      <c r="BG3" s="4">
        <v>50.684932000000003</v>
      </c>
      <c r="BH3" s="4">
        <v>50.684932000000003</v>
      </c>
      <c r="BI3" s="4">
        <v>50.684932000000003</v>
      </c>
      <c r="BJ3" s="4">
        <v>50.684932000000003</v>
      </c>
      <c r="BK3" s="4">
        <v>50.684932000000003</v>
      </c>
      <c r="BL3" s="4">
        <v>50.684932000000003</v>
      </c>
      <c r="BM3" s="4">
        <v>50.684932000000003</v>
      </c>
      <c r="BN3" s="5">
        <v>2990.41</v>
      </c>
      <c r="BO3" s="5">
        <v>149.52000000000001</v>
      </c>
      <c r="BP3" s="5">
        <v>2840.89</v>
      </c>
      <c r="BQ3" s="4">
        <v>0</v>
      </c>
      <c r="BR3" s="4">
        <v>2840.89</v>
      </c>
      <c r="BS3" s="4">
        <v>0</v>
      </c>
      <c r="BT3" s="4">
        <v>2840.89</v>
      </c>
      <c r="BU3" s="4">
        <v>0</v>
      </c>
      <c r="BV3" s="4">
        <v>0</v>
      </c>
      <c r="BW3" s="4">
        <v>0</v>
      </c>
      <c r="BX3" s="5">
        <v>185000</v>
      </c>
    </row>
    <row r="4" spans="1:76" x14ac:dyDescent="0.25">
      <c r="A4" s="2">
        <v>3</v>
      </c>
      <c r="B4" s="3" t="s">
        <v>187</v>
      </c>
      <c r="C4" s="3" t="s">
        <v>188</v>
      </c>
      <c r="D4" s="3" t="s">
        <v>189</v>
      </c>
      <c r="E4" s="3" t="s">
        <v>79</v>
      </c>
      <c r="F4" s="5">
        <v>900000</v>
      </c>
      <c r="G4" s="4">
        <v>246.57534200000001</v>
      </c>
      <c r="H4" s="4">
        <v>246.57534200000001</v>
      </c>
      <c r="I4" s="4">
        <v>246.57534200000001</v>
      </c>
      <c r="J4" s="4">
        <v>246.57534200000001</v>
      </c>
      <c r="K4" s="4">
        <v>246.57534200000001</v>
      </c>
      <c r="L4" s="4">
        <v>246.57534200000001</v>
      </c>
      <c r="M4" s="4">
        <v>246.57534200000001</v>
      </c>
      <c r="N4" s="4">
        <v>246.57534200000001</v>
      </c>
      <c r="O4" s="4">
        <v>246.57534200000001</v>
      </c>
      <c r="P4" s="4">
        <v>246.57534200000001</v>
      </c>
      <c r="Q4" s="4">
        <v>246.57534200000001</v>
      </c>
      <c r="R4" s="4">
        <v>246.57534200000001</v>
      </c>
      <c r="S4" s="4">
        <v>246.57534200000001</v>
      </c>
      <c r="T4" s="4">
        <v>246.57534200000001</v>
      </c>
      <c r="U4" s="4">
        <v>246.57534200000001</v>
      </c>
      <c r="V4" s="4">
        <v>246.57534200000001</v>
      </c>
      <c r="W4" s="4">
        <v>246.57534200000001</v>
      </c>
      <c r="X4" s="4">
        <v>246.57534200000001</v>
      </c>
      <c r="Y4" s="4">
        <v>246.57534200000001</v>
      </c>
      <c r="Z4" s="4">
        <v>246.57534200000001</v>
      </c>
      <c r="AA4" s="4">
        <v>246.57534200000001</v>
      </c>
      <c r="AB4" s="4">
        <v>246.57534200000001</v>
      </c>
      <c r="AC4" s="4">
        <v>246.57534200000001</v>
      </c>
      <c r="AD4" s="4">
        <v>246.57534200000001</v>
      </c>
      <c r="AE4" s="4">
        <v>246.57534200000001</v>
      </c>
      <c r="AF4" s="4">
        <v>246.57534200000001</v>
      </c>
      <c r="AG4" s="4">
        <v>246.57534200000001</v>
      </c>
      <c r="AH4" s="4">
        <v>246.57534200000001</v>
      </c>
      <c r="AI4" s="4">
        <v>246.57534200000001</v>
      </c>
      <c r="AJ4" s="4">
        <v>246.57534200000001</v>
      </c>
      <c r="AK4" s="4">
        <v>246.57534200000001</v>
      </c>
      <c r="AL4" s="4">
        <v>246.57534200000001</v>
      </c>
      <c r="AM4" s="4">
        <v>246.57534200000001</v>
      </c>
      <c r="AN4" s="4">
        <v>246.57534200000001</v>
      </c>
      <c r="AO4" s="4">
        <v>246.57534200000001</v>
      </c>
      <c r="AP4" s="4">
        <v>246.57534200000001</v>
      </c>
      <c r="AQ4" s="4">
        <v>246.57534200000001</v>
      </c>
      <c r="AR4" s="4">
        <v>246.57534200000001</v>
      </c>
      <c r="AS4" s="4">
        <v>246.57534200000001</v>
      </c>
      <c r="AT4" s="4">
        <v>246.57534200000001</v>
      </c>
      <c r="AU4" s="4">
        <v>246.57534200000001</v>
      </c>
      <c r="AV4" s="4">
        <v>246.57534200000001</v>
      </c>
      <c r="AW4" s="4">
        <v>246.57534200000001</v>
      </c>
      <c r="AX4" s="4">
        <v>246.57534200000001</v>
      </c>
      <c r="AY4" s="4">
        <v>246.57534200000001</v>
      </c>
      <c r="AZ4" s="4">
        <v>246.57534200000001</v>
      </c>
      <c r="BA4" s="4">
        <v>246.57534200000001</v>
      </c>
      <c r="BB4" s="4">
        <v>246.57534200000001</v>
      </c>
      <c r="BC4" s="4">
        <v>246.57534200000001</v>
      </c>
      <c r="BD4" s="4">
        <v>246.57534200000001</v>
      </c>
      <c r="BE4" s="4">
        <v>246.57534200000001</v>
      </c>
      <c r="BF4" s="4">
        <v>246.57534200000001</v>
      </c>
      <c r="BG4" s="4">
        <v>246.57534200000001</v>
      </c>
      <c r="BH4" s="4">
        <v>246.57534200000001</v>
      </c>
      <c r="BI4" s="4">
        <v>246.57534200000001</v>
      </c>
      <c r="BJ4" s="4">
        <v>246.57534200000001</v>
      </c>
      <c r="BK4" s="4">
        <v>246.57534200000001</v>
      </c>
      <c r="BL4" s="4">
        <v>246.57534200000001</v>
      </c>
      <c r="BM4" s="4">
        <v>246.57534200000001</v>
      </c>
      <c r="BN4" s="5">
        <v>14547.95</v>
      </c>
      <c r="BO4" s="5">
        <v>727.4</v>
      </c>
      <c r="BP4" s="5">
        <v>13820.55</v>
      </c>
      <c r="BQ4" s="4">
        <v>0</v>
      </c>
      <c r="BR4" s="4">
        <v>13820.55</v>
      </c>
      <c r="BS4" s="4">
        <v>0</v>
      </c>
      <c r="BT4" s="4">
        <v>13820.55</v>
      </c>
      <c r="BU4" s="4">
        <v>0</v>
      </c>
      <c r="BV4" s="4">
        <v>0</v>
      </c>
      <c r="BW4" s="4">
        <v>0</v>
      </c>
      <c r="BX4" s="5">
        <v>900000</v>
      </c>
    </row>
    <row r="5" spans="1:76" x14ac:dyDescent="0.25">
      <c r="A5" s="2">
        <v>4</v>
      </c>
      <c r="B5" s="3" t="s">
        <v>190</v>
      </c>
      <c r="C5" s="3" t="s">
        <v>191</v>
      </c>
      <c r="D5" s="3" t="s">
        <v>192</v>
      </c>
      <c r="E5" s="3" t="s">
        <v>79</v>
      </c>
      <c r="F5" s="5">
        <v>100000</v>
      </c>
      <c r="G5" s="4">
        <v>26.027397000000001</v>
      </c>
      <c r="H5" s="4">
        <v>26.027397000000001</v>
      </c>
      <c r="I5" s="4">
        <v>26.027397000000001</v>
      </c>
      <c r="J5" s="4">
        <v>26.027397000000001</v>
      </c>
      <c r="K5" s="4">
        <v>26.027397000000001</v>
      </c>
      <c r="L5" s="4">
        <v>26.027397000000001</v>
      </c>
      <c r="M5" s="4">
        <v>26.027397000000001</v>
      </c>
      <c r="N5" s="4">
        <v>26.027397000000001</v>
      </c>
      <c r="O5" s="4">
        <v>26.027397000000001</v>
      </c>
      <c r="P5" s="4">
        <v>26.027397000000001</v>
      </c>
      <c r="Q5" s="4">
        <v>26.027397000000001</v>
      </c>
      <c r="R5" s="4">
        <v>26.027397000000001</v>
      </c>
      <c r="S5" s="4">
        <v>26.027397000000001</v>
      </c>
      <c r="T5" s="4">
        <v>26.027397000000001</v>
      </c>
      <c r="U5" s="4">
        <v>26.027397000000001</v>
      </c>
      <c r="V5" s="4">
        <v>26.027397000000001</v>
      </c>
      <c r="W5" s="4">
        <v>26.027397000000001</v>
      </c>
      <c r="X5" s="4">
        <v>26.027397000000001</v>
      </c>
      <c r="Y5" s="4">
        <v>26.027397000000001</v>
      </c>
      <c r="Z5" s="4">
        <v>26.027397000000001</v>
      </c>
      <c r="AA5" s="4">
        <v>26.027397000000001</v>
      </c>
      <c r="AB5" s="4">
        <v>26.027397000000001</v>
      </c>
      <c r="AC5" s="4">
        <v>26.027397000000001</v>
      </c>
      <c r="AD5" s="4">
        <v>26.027397000000001</v>
      </c>
      <c r="AE5" s="4">
        <v>26.027397000000001</v>
      </c>
      <c r="AF5" s="4">
        <v>26.027397000000001</v>
      </c>
      <c r="AG5" s="4">
        <v>26.027397000000001</v>
      </c>
      <c r="AH5" s="4">
        <v>26.027397000000001</v>
      </c>
      <c r="AI5" s="4">
        <v>26.027397000000001</v>
      </c>
      <c r="AJ5" s="4">
        <v>26.027397000000001</v>
      </c>
      <c r="AK5" s="4">
        <v>26.027397000000001</v>
      </c>
      <c r="AL5" s="4">
        <v>26.027397000000001</v>
      </c>
      <c r="AM5" s="4">
        <v>26.027397000000001</v>
      </c>
      <c r="AN5" s="4">
        <v>26.027397000000001</v>
      </c>
      <c r="AO5" s="4">
        <v>26.027397000000001</v>
      </c>
      <c r="AP5" s="4">
        <v>26.027397000000001</v>
      </c>
      <c r="AQ5" s="4">
        <v>26.027397000000001</v>
      </c>
      <c r="AR5" s="4">
        <v>26.027397000000001</v>
      </c>
      <c r="AS5" s="4">
        <v>26.027397000000001</v>
      </c>
      <c r="AT5" s="4">
        <v>26.027397000000001</v>
      </c>
      <c r="AU5" s="4">
        <v>26.027397000000001</v>
      </c>
      <c r="AV5" s="4">
        <v>26.027397000000001</v>
      </c>
      <c r="AW5" s="4">
        <v>26.027397000000001</v>
      </c>
      <c r="AX5" s="4">
        <v>26.027397000000001</v>
      </c>
      <c r="AY5" s="4">
        <v>26.027397000000001</v>
      </c>
      <c r="AZ5" s="4">
        <v>26.027397000000001</v>
      </c>
      <c r="BA5" s="4">
        <v>26.027397000000001</v>
      </c>
      <c r="BB5" s="4">
        <v>26.027397000000001</v>
      </c>
      <c r="BC5" s="4">
        <v>26.027397000000001</v>
      </c>
      <c r="BD5" s="4">
        <v>26.027397000000001</v>
      </c>
      <c r="BE5" s="4">
        <v>26.027397000000001</v>
      </c>
      <c r="BF5" s="4">
        <v>26.027397000000001</v>
      </c>
      <c r="BG5" s="4">
        <v>26.027397000000001</v>
      </c>
      <c r="BH5" s="4">
        <v>26.027397000000001</v>
      </c>
      <c r="BI5" s="4">
        <v>26.027397000000001</v>
      </c>
      <c r="BJ5" s="4">
        <v>26.027397000000001</v>
      </c>
      <c r="BK5" s="4">
        <v>26.027397000000001</v>
      </c>
      <c r="BL5" s="4">
        <v>26.027397000000001</v>
      </c>
      <c r="BM5" s="4">
        <v>26.027397000000001</v>
      </c>
      <c r="BN5" s="5">
        <v>1535.62</v>
      </c>
      <c r="BO5" s="5">
        <v>76.78</v>
      </c>
      <c r="BP5" s="5">
        <v>1458.84</v>
      </c>
      <c r="BQ5" s="4">
        <v>0</v>
      </c>
      <c r="BR5" s="4">
        <v>1458.84</v>
      </c>
      <c r="BS5" s="4">
        <v>0</v>
      </c>
      <c r="BT5" s="4">
        <v>1458.84</v>
      </c>
      <c r="BU5" s="4">
        <v>0</v>
      </c>
      <c r="BV5" s="4">
        <v>0</v>
      </c>
      <c r="BW5" s="4">
        <v>0</v>
      </c>
      <c r="BX5" s="5">
        <v>100000</v>
      </c>
    </row>
    <row r="6" spans="1:76" x14ac:dyDescent="0.25">
      <c r="A6" s="2">
        <v>5</v>
      </c>
      <c r="B6" s="3" t="s">
        <v>193</v>
      </c>
      <c r="C6" s="3" t="s">
        <v>194</v>
      </c>
      <c r="D6" s="3" t="s">
        <v>195</v>
      </c>
      <c r="E6" s="3" t="s">
        <v>79</v>
      </c>
      <c r="F6" s="5">
        <v>100000</v>
      </c>
      <c r="G6" s="4">
        <v>27.397259999999999</v>
      </c>
      <c r="H6" s="4">
        <v>27.397259999999999</v>
      </c>
      <c r="I6" s="4">
        <v>27.397259999999999</v>
      </c>
      <c r="J6" s="4">
        <v>27.397259999999999</v>
      </c>
      <c r="K6" s="4">
        <v>27.397259999999999</v>
      </c>
      <c r="L6" s="4">
        <v>27.397259999999999</v>
      </c>
      <c r="M6" s="4">
        <v>27.397259999999999</v>
      </c>
      <c r="N6" s="4">
        <v>27.397259999999999</v>
      </c>
      <c r="O6" s="4">
        <v>27.397259999999999</v>
      </c>
      <c r="P6" s="4">
        <v>27.397259999999999</v>
      </c>
      <c r="Q6" s="4">
        <v>27.397259999999999</v>
      </c>
      <c r="R6" s="4">
        <v>27.397259999999999</v>
      </c>
      <c r="S6" s="4">
        <v>27.397259999999999</v>
      </c>
      <c r="T6" s="4">
        <v>27.397259999999999</v>
      </c>
      <c r="U6" s="4">
        <v>27.397259999999999</v>
      </c>
      <c r="V6" s="4">
        <v>27.397259999999999</v>
      </c>
      <c r="W6" s="4">
        <v>27.397259999999999</v>
      </c>
      <c r="X6" s="4">
        <v>27.397259999999999</v>
      </c>
      <c r="Y6" s="4">
        <v>27.397259999999999</v>
      </c>
      <c r="Z6" s="4">
        <v>27.397259999999999</v>
      </c>
      <c r="AA6" s="4">
        <v>27.397259999999999</v>
      </c>
      <c r="AB6" s="4">
        <v>27.397259999999999</v>
      </c>
      <c r="AC6" s="4">
        <v>27.397259999999999</v>
      </c>
      <c r="AD6" s="4">
        <v>27.397259999999999</v>
      </c>
      <c r="AE6" s="4">
        <v>27.397259999999999</v>
      </c>
      <c r="AF6" s="4">
        <v>27.397259999999999</v>
      </c>
      <c r="AG6" s="4">
        <v>27.397259999999999</v>
      </c>
      <c r="AH6" s="4">
        <v>27.397259999999999</v>
      </c>
      <c r="AI6" s="4">
        <v>27.397259999999999</v>
      </c>
      <c r="AJ6" s="4">
        <v>27.397259999999999</v>
      </c>
      <c r="AK6" s="4">
        <v>27.397259999999999</v>
      </c>
      <c r="AL6" s="4">
        <v>27.397259999999999</v>
      </c>
      <c r="AM6" s="4">
        <v>27.397259999999999</v>
      </c>
      <c r="AN6" s="4">
        <v>27.397259999999999</v>
      </c>
      <c r="AO6" s="4">
        <v>27.397259999999999</v>
      </c>
      <c r="AP6" s="4">
        <v>27.397259999999999</v>
      </c>
      <c r="AQ6" s="4">
        <v>27.397259999999999</v>
      </c>
      <c r="AR6" s="4">
        <v>27.397259999999999</v>
      </c>
      <c r="AS6" s="4">
        <v>27.397259999999999</v>
      </c>
      <c r="AT6" s="4">
        <v>27.397259999999999</v>
      </c>
      <c r="AU6" s="4">
        <v>27.397259999999999</v>
      </c>
      <c r="AV6" s="4">
        <v>27.397259999999999</v>
      </c>
      <c r="AW6" s="4">
        <v>27.397259999999999</v>
      </c>
      <c r="AX6" s="4">
        <v>27.397259999999999</v>
      </c>
      <c r="AY6" s="4">
        <v>27.397259999999999</v>
      </c>
      <c r="AZ6" s="4">
        <v>27.397259999999999</v>
      </c>
      <c r="BA6" s="4">
        <v>27.397259999999999</v>
      </c>
      <c r="BB6" s="4">
        <v>27.397259999999999</v>
      </c>
      <c r="BC6" s="4">
        <v>27.397259999999999</v>
      </c>
      <c r="BD6" s="4">
        <v>27.397259999999999</v>
      </c>
      <c r="BE6" s="4">
        <v>27.397259999999999</v>
      </c>
      <c r="BF6" s="4">
        <v>27.397259999999999</v>
      </c>
      <c r="BG6" s="4">
        <v>27.397259999999999</v>
      </c>
      <c r="BH6" s="4">
        <v>27.397259999999999</v>
      </c>
      <c r="BI6" s="4">
        <v>27.397259999999999</v>
      </c>
      <c r="BJ6" s="4">
        <v>27.397259999999999</v>
      </c>
      <c r="BK6" s="4">
        <v>27.397259999999999</v>
      </c>
      <c r="BL6" s="4">
        <v>27.397259999999999</v>
      </c>
      <c r="BM6" s="4">
        <v>27.397259999999999</v>
      </c>
      <c r="BN6" s="5">
        <v>1616.44</v>
      </c>
      <c r="BO6" s="5">
        <v>80.819999999999993</v>
      </c>
      <c r="BP6" s="5">
        <v>1535.62</v>
      </c>
      <c r="BQ6" s="4">
        <v>0</v>
      </c>
      <c r="BR6" s="4">
        <v>1535.62</v>
      </c>
      <c r="BS6" s="4">
        <v>0</v>
      </c>
      <c r="BT6" s="4">
        <v>1535.62</v>
      </c>
      <c r="BU6" s="4">
        <v>0</v>
      </c>
      <c r="BV6" s="4">
        <v>0</v>
      </c>
      <c r="BW6" s="4">
        <v>0</v>
      </c>
      <c r="BX6" s="5">
        <v>100000</v>
      </c>
    </row>
    <row r="7" spans="1:76" x14ac:dyDescent="0.25">
      <c r="A7" s="2">
        <v>6</v>
      </c>
      <c r="B7" s="3" t="s">
        <v>196</v>
      </c>
      <c r="C7" s="3" t="s">
        <v>197</v>
      </c>
      <c r="D7" s="3" t="s">
        <v>198</v>
      </c>
      <c r="E7" s="3" t="s">
        <v>79</v>
      </c>
      <c r="F7" s="5">
        <v>157005.93</v>
      </c>
      <c r="G7" s="4">
        <v>40.864556999999998</v>
      </c>
      <c r="H7" s="4">
        <v>40.864556999999998</v>
      </c>
      <c r="I7" s="4">
        <v>40.864556999999998</v>
      </c>
      <c r="J7" s="4">
        <v>40.864556999999998</v>
      </c>
      <c r="K7" s="4">
        <v>40.864556999999998</v>
      </c>
      <c r="L7" s="4">
        <v>40.864556999999998</v>
      </c>
      <c r="M7" s="4">
        <v>40.864556999999998</v>
      </c>
      <c r="N7" s="4">
        <v>40.864556999999998</v>
      </c>
      <c r="O7" s="4">
        <v>40.864556999999998</v>
      </c>
      <c r="P7" s="4">
        <v>40.864556999999998</v>
      </c>
      <c r="Q7" s="4">
        <v>40.864556999999998</v>
      </c>
      <c r="R7" s="4">
        <v>40.864556999999998</v>
      </c>
      <c r="S7" s="4">
        <v>40.864556999999998</v>
      </c>
      <c r="T7" s="4">
        <v>40.864556999999998</v>
      </c>
      <c r="U7" s="4">
        <v>40.864556999999998</v>
      </c>
      <c r="V7" s="4">
        <v>40.864556999999998</v>
      </c>
      <c r="W7" s="4">
        <v>40.864556999999998</v>
      </c>
      <c r="X7" s="4">
        <v>40.864556999999998</v>
      </c>
      <c r="Y7" s="4">
        <v>40.864556999999998</v>
      </c>
      <c r="Z7" s="4">
        <v>40.864556999999998</v>
      </c>
      <c r="AA7" s="4">
        <v>40.864556999999998</v>
      </c>
      <c r="AB7" s="4">
        <v>40.864556999999998</v>
      </c>
      <c r="AC7" s="4">
        <v>40.864556999999998</v>
      </c>
      <c r="AD7" s="4">
        <v>40.864556999999998</v>
      </c>
      <c r="AE7" s="4">
        <v>40.864556999999998</v>
      </c>
      <c r="AF7" s="4">
        <v>40.864556999999998</v>
      </c>
      <c r="AG7" s="4">
        <v>40.864556999999998</v>
      </c>
      <c r="AH7" s="4">
        <v>40.864556999999998</v>
      </c>
      <c r="AI7" s="4">
        <v>40.864556999999998</v>
      </c>
      <c r="AJ7" s="4">
        <v>40.864556999999998</v>
      </c>
      <c r="AK7" s="4">
        <v>40.864556999999998</v>
      </c>
      <c r="AL7" s="4">
        <v>40.864556999999998</v>
      </c>
      <c r="AM7" s="4">
        <v>40.864556999999998</v>
      </c>
      <c r="AN7" s="4">
        <v>40.864556999999998</v>
      </c>
      <c r="AO7" s="4">
        <v>40.864556999999998</v>
      </c>
      <c r="AP7" s="4">
        <v>40.864556999999998</v>
      </c>
      <c r="AQ7" s="4">
        <v>40.864556999999998</v>
      </c>
      <c r="AR7" s="4">
        <v>40.864556999999998</v>
      </c>
      <c r="AS7" s="4">
        <v>40.864556999999998</v>
      </c>
      <c r="AT7" s="4">
        <v>40.864556999999998</v>
      </c>
      <c r="AU7" s="4">
        <v>40.864556999999998</v>
      </c>
      <c r="AV7" s="4">
        <v>40.864556999999998</v>
      </c>
      <c r="AW7" s="4">
        <v>40.864556999999998</v>
      </c>
      <c r="AX7" s="4">
        <v>40.864556999999998</v>
      </c>
      <c r="AY7" s="4">
        <v>40.864556999999998</v>
      </c>
      <c r="AZ7" s="4">
        <v>40.864556999999998</v>
      </c>
      <c r="BA7" s="4">
        <v>40.864556999999998</v>
      </c>
      <c r="BB7" s="4">
        <v>40.864556999999998</v>
      </c>
      <c r="BC7" s="4">
        <v>40.864556999999998</v>
      </c>
      <c r="BD7" s="4">
        <v>40.864556999999998</v>
      </c>
      <c r="BE7" s="4">
        <v>40.864556999999998</v>
      </c>
      <c r="BF7" s="4">
        <v>40.864556999999998</v>
      </c>
      <c r="BG7" s="4">
        <v>40.864556999999998</v>
      </c>
      <c r="BH7" s="4">
        <v>40.864556999999998</v>
      </c>
      <c r="BI7" s="4">
        <v>40.864556999999998</v>
      </c>
      <c r="BJ7" s="4">
        <v>40.864556999999998</v>
      </c>
      <c r="BK7" s="4">
        <v>40.864556999999998</v>
      </c>
      <c r="BL7" s="4">
        <v>40.864556999999998</v>
      </c>
      <c r="BM7" s="4">
        <v>40.864556999999998</v>
      </c>
      <c r="BN7" s="5">
        <v>2411.0100000000002</v>
      </c>
      <c r="BO7" s="5">
        <v>120.55</v>
      </c>
      <c r="BP7" s="5">
        <v>2290.46</v>
      </c>
      <c r="BQ7" s="4">
        <v>0</v>
      </c>
      <c r="BR7" s="4">
        <v>2290.46</v>
      </c>
      <c r="BS7" s="4">
        <v>200.91</v>
      </c>
      <c r="BT7" s="4">
        <v>2089.5500000000002</v>
      </c>
      <c r="BU7" s="4">
        <v>0</v>
      </c>
      <c r="BV7" s="4">
        <v>0</v>
      </c>
      <c r="BW7" s="4">
        <v>0</v>
      </c>
      <c r="BX7" s="5">
        <v>157005.93</v>
      </c>
    </row>
    <row r="8" spans="1:76" x14ac:dyDescent="0.25">
      <c r="A8" s="2">
        <v>7</v>
      </c>
      <c r="B8" s="3" t="s">
        <v>199</v>
      </c>
      <c r="C8" s="3" t="s">
        <v>200</v>
      </c>
      <c r="D8" s="3" t="s">
        <v>201</v>
      </c>
      <c r="E8" s="3" t="s">
        <v>79</v>
      </c>
      <c r="F8" s="5">
        <v>100000</v>
      </c>
      <c r="G8" s="4">
        <v>26.027397000000001</v>
      </c>
      <c r="H8" s="4">
        <v>26.027397000000001</v>
      </c>
      <c r="I8" s="4">
        <v>26.027397000000001</v>
      </c>
      <c r="J8" s="4">
        <v>26.027397000000001</v>
      </c>
      <c r="K8" s="4">
        <v>26.027397000000001</v>
      </c>
      <c r="L8" s="4">
        <v>26.027397000000001</v>
      </c>
      <c r="M8" s="4">
        <v>26.027397000000001</v>
      </c>
      <c r="N8" s="4">
        <v>26.027397000000001</v>
      </c>
      <c r="O8" s="4">
        <v>26.027397000000001</v>
      </c>
      <c r="P8" s="4">
        <v>26.027397000000001</v>
      </c>
      <c r="Q8" s="4">
        <v>26.027397000000001</v>
      </c>
      <c r="R8" s="4">
        <v>26.027397000000001</v>
      </c>
      <c r="S8" s="4">
        <v>26.027397000000001</v>
      </c>
      <c r="T8" s="4">
        <v>26.027397000000001</v>
      </c>
      <c r="U8" s="4">
        <v>26.027397000000001</v>
      </c>
      <c r="V8" s="4">
        <v>26.027397000000001</v>
      </c>
      <c r="W8" s="4">
        <v>26.027397000000001</v>
      </c>
      <c r="X8" s="4">
        <v>26.027397000000001</v>
      </c>
      <c r="Y8" s="4">
        <v>26.027397000000001</v>
      </c>
      <c r="Z8" s="4">
        <v>26.027397000000001</v>
      </c>
      <c r="AA8" s="4">
        <v>26.027397000000001</v>
      </c>
      <c r="AB8" s="4">
        <v>26.027397000000001</v>
      </c>
      <c r="AC8" s="4">
        <v>26.027397000000001</v>
      </c>
      <c r="AD8" s="4">
        <v>26.027397000000001</v>
      </c>
      <c r="AE8" s="4">
        <v>26.027397000000001</v>
      </c>
      <c r="AF8" s="4">
        <v>26.027397000000001</v>
      </c>
      <c r="AG8" s="4">
        <v>26.027397000000001</v>
      </c>
      <c r="AH8" s="4">
        <v>26.027397000000001</v>
      </c>
      <c r="AI8" s="4">
        <v>26.027397000000001</v>
      </c>
      <c r="AJ8" s="4">
        <v>26.027397000000001</v>
      </c>
      <c r="AK8" s="4">
        <v>26.027397000000001</v>
      </c>
      <c r="AL8" s="4">
        <v>26.027397000000001</v>
      </c>
      <c r="AM8" s="4">
        <v>26.027397000000001</v>
      </c>
      <c r="AN8" s="4">
        <v>26.027397000000001</v>
      </c>
      <c r="AO8" s="4">
        <v>26.027397000000001</v>
      </c>
      <c r="AP8" s="4">
        <v>26.027397000000001</v>
      </c>
      <c r="AQ8" s="4">
        <v>26.027397000000001</v>
      </c>
      <c r="AR8" s="4">
        <v>26.027397000000001</v>
      </c>
      <c r="AS8" s="4">
        <v>26.027397000000001</v>
      </c>
      <c r="AT8" s="4">
        <v>26.027397000000001</v>
      </c>
      <c r="AU8" s="4">
        <v>26.027397000000001</v>
      </c>
      <c r="AV8" s="4">
        <v>26.027397000000001</v>
      </c>
      <c r="AW8" s="4">
        <v>26.027397000000001</v>
      </c>
      <c r="AX8" s="4">
        <v>26.027397000000001</v>
      </c>
      <c r="AY8" s="4">
        <v>26.027397000000001</v>
      </c>
      <c r="AZ8" s="4">
        <v>26.027397000000001</v>
      </c>
      <c r="BA8" s="4">
        <v>26.027397000000001</v>
      </c>
      <c r="BB8" s="4">
        <v>26.027397000000001</v>
      </c>
      <c r="BC8" s="4">
        <v>26.027397000000001</v>
      </c>
      <c r="BD8" s="4">
        <v>26.027397000000001</v>
      </c>
      <c r="BE8" s="4">
        <v>26.027397000000001</v>
      </c>
      <c r="BF8" s="4">
        <v>26.027397000000001</v>
      </c>
      <c r="BG8" s="4">
        <v>26.027397000000001</v>
      </c>
      <c r="BH8" s="4">
        <v>26.027397000000001</v>
      </c>
      <c r="BI8" s="4">
        <v>26.027397000000001</v>
      </c>
      <c r="BJ8" s="4">
        <v>26.027397000000001</v>
      </c>
      <c r="BK8" s="4">
        <v>26.027397000000001</v>
      </c>
      <c r="BL8" s="4">
        <v>26.027397000000001</v>
      </c>
      <c r="BM8" s="4">
        <v>26.027397000000001</v>
      </c>
      <c r="BN8" s="5">
        <v>1535.62</v>
      </c>
      <c r="BO8" s="5">
        <v>76.78</v>
      </c>
      <c r="BP8" s="5">
        <v>1458.84</v>
      </c>
      <c r="BQ8" s="4">
        <v>0</v>
      </c>
      <c r="BR8" s="4">
        <v>1458.84</v>
      </c>
      <c r="BS8" s="4">
        <v>0</v>
      </c>
      <c r="BT8" s="4">
        <v>1458.84</v>
      </c>
      <c r="BU8" s="4">
        <v>0</v>
      </c>
      <c r="BV8" s="4">
        <v>0</v>
      </c>
      <c r="BW8" s="4">
        <v>0</v>
      </c>
      <c r="BX8" s="5">
        <v>100000</v>
      </c>
    </row>
    <row r="9" spans="1:76" x14ac:dyDescent="0.25">
      <c r="A9" s="2">
        <v>8</v>
      </c>
      <c r="B9" s="3" t="s">
        <v>202</v>
      </c>
      <c r="C9" s="3" t="s">
        <v>203</v>
      </c>
      <c r="D9" s="3" t="s">
        <v>204</v>
      </c>
      <c r="E9" s="3" t="s">
        <v>79</v>
      </c>
      <c r="F9" s="5">
        <v>150000</v>
      </c>
      <c r="G9" s="4">
        <v>39.041096000000003</v>
      </c>
      <c r="H9" s="4">
        <v>39.041096000000003</v>
      </c>
      <c r="I9" s="4">
        <v>39.041096000000003</v>
      </c>
      <c r="J9" s="4">
        <v>39.041096000000003</v>
      </c>
      <c r="K9" s="4">
        <v>39.041096000000003</v>
      </c>
      <c r="L9" s="4">
        <v>39.041096000000003</v>
      </c>
      <c r="M9" s="4">
        <v>39.041096000000003</v>
      </c>
      <c r="N9" s="4">
        <v>39.041096000000003</v>
      </c>
      <c r="O9" s="4">
        <v>39.041096000000003</v>
      </c>
      <c r="P9" s="4">
        <v>39.041096000000003</v>
      </c>
      <c r="Q9" s="4">
        <v>39.041096000000003</v>
      </c>
      <c r="R9" s="4">
        <v>39.041096000000003</v>
      </c>
      <c r="S9" s="4">
        <v>39.041096000000003</v>
      </c>
      <c r="T9" s="4">
        <v>39.041096000000003</v>
      </c>
      <c r="U9" s="4">
        <v>39.041096000000003</v>
      </c>
      <c r="V9" s="4">
        <v>39.041096000000003</v>
      </c>
      <c r="W9" s="4">
        <v>39.041096000000003</v>
      </c>
      <c r="X9" s="4">
        <v>39.041096000000003</v>
      </c>
      <c r="Y9" s="4">
        <v>39.041096000000003</v>
      </c>
      <c r="Z9" s="4">
        <v>39.041096000000003</v>
      </c>
      <c r="AA9" s="4">
        <v>39.041096000000003</v>
      </c>
      <c r="AB9" s="4">
        <v>39.041096000000003</v>
      </c>
      <c r="AC9" s="4">
        <v>39.041096000000003</v>
      </c>
      <c r="AD9" s="4">
        <v>39.041096000000003</v>
      </c>
      <c r="AE9" s="4">
        <v>39.041096000000003</v>
      </c>
      <c r="AF9" s="4">
        <v>39.041096000000003</v>
      </c>
      <c r="AG9" s="4">
        <v>39.041096000000003</v>
      </c>
      <c r="AH9" s="4">
        <v>39.041096000000003</v>
      </c>
      <c r="AI9" s="4">
        <v>39.041096000000003</v>
      </c>
      <c r="AJ9" s="4">
        <v>39.041096000000003</v>
      </c>
      <c r="AK9" s="4">
        <v>39.041096000000003</v>
      </c>
      <c r="AL9" s="4">
        <v>39.041096000000003</v>
      </c>
      <c r="AM9" s="4">
        <v>39.041096000000003</v>
      </c>
      <c r="AN9" s="4">
        <v>39.041096000000003</v>
      </c>
      <c r="AO9" s="4">
        <v>39.041096000000003</v>
      </c>
      <c r="AP9" s="4">
        <v>39.041096000000003</v>
      </c>
      <c r="AQ9" s="4">
        <v>39.041096000000003</v>
      </c>
      <c r="AR9" s="4">
        <v>39.041096000000003</v>
      </c>
      <c r="AS9" s="4">
        <v>39.041096000000003</v>
      </c>
      <c r="AT9" s="4">
        <v>39.041096000000003</v>
      </c>
      <c r="AU9" s="4">
        <v>39.041096000000003</v>
      </c>
      <c r="AV9" s="4">
        <v>39.041096000000003</v>
      </c>
      <c r="AW9" s="4">
        <v>39.041096000000003</v>
      </c>
      <c r="AX9" s="4">
        <v>39.041096000000003</v>
      </c>
      <c r="AY9" s="4">
        <v>39.041096000000003</v>
      </c>
      <c r="AZ9" s="4">
        <v>39.041096000000003</v>
      </c>
      <c r="BA9" s="4">
        <v>39.041096000000003</v>
      </c>
      <c r="BB9" s="4">
        <v>39.041096000000003</v>
      </c>
      <c r="BC9" s="4">
        <v>39.041096000000003</v>
      </c>
      <c r="BD9" s="4">
        <v>39.041096000000003</v>
      </c>
      <c r="BE9" s="4">
        <v>39.041096000000003</v>
      </c>
      <c r="BF9" s="4">
        <v>39.041096000000003</v>
      </c>
      <c r="BG9" s="4">
        <v>39.041096000000003</v>
      </c>
      <c r="BH9" s="4">
        <v>39.041096000000003</v>
      </c>
      <c r="BI9" s="4">
        <v>39.041096000000003</v>
      </c>
      <c r="BJ9" s="4">
        <v>39.041096000000003</v>
      </c>
      <c r="BK9" s="4">
        <v>39.041096000000003</v>
      </c>
      <c r="BL9" s="4">
        <v>39.041096000000003</v>
      </c>
      <c r="BM9" s="4">
        <v>39.041096000000003</v>
      </c>
      <c r="BN9" s="5">
        <v>2303.42</v>
      </c>
      <c r="BO9" s="5">
        <v>115.17</v>
      </c>
      <c r="BP9" s="5">
        <v>2188.25</v>
      </c>
      <c r="BQ9" s="4">
        <v>0</v>
      </c>
      <c r="BR9" s="4">
        <v>2188.25</v>
      </c>
      <c r="BS9" s="4">
        <v>0</v>
      </c>
      <c r="BT9" s="4">
        <v>2188.25</v>
      </c>
      <c r="BU9" s="4">
        <v>0</v>
      </c>
      <c r="BV9" s="4">
        <v>0</v>
      </c>
      <c r="BW9" s="4">
        <v>0</v>
      </c>
      <c r="BX9" s="5">
        <v>150000</v>
      </c>
    </row>
    <row r="10" spans="1:76" x14ac:dyDescent="0.25">
      <c r="A10" s="2">
        <v>9</v>
      </c>
      <c r="B10" s="3" t="s">
        <v>205</v>
      </c>
      <c r="C10" s="3" t="s">
        <v>206</v>
      </c>
      <c r="D10" s="3" t="s">
        <v>207</v>
      </c>
      <c r="E10" s="3" t="s">
        <v>79</v>
      </c>
      <c r="F10" s="5">
        <v>50000</v>
      </c>
      <c r="G10" s="4">
        <v>13.69863</v>
      </c>
      <c r="H10" s="4">
        <v>13.69863</v>
      </c>
      <c r="I10" s="4">
        <v>13.69863</v>
      </c>
      <c r="J10" s="4">
        <v>13.69863</v>
      </c>
      <c r="K10" s="4">
        <v>13.69863</v>
      </c>
      <c r="L10" s="4">
        <v>13.69863</v>
      </c>
      <c r="M10" s="4">
        <v>13.69863</v>
      </c>
      <c r="N10" s="4">
        <v>13.69863</v>
      </c>
      <c r="O10" s="4">
        <v>13.69863</v>
      </c>
      <c r="P10" s="4">
        <v>13.69863</v>
      </c>
      <c r="Q10" s="4">
        <v>13.69863</v>
      </c>
      <c r="R10" s="4">
        <v>13.69863</v>
      </c>
      <c r="S10" s="4">
        <v>13.69863</v>
      </c>
      <c r="T10" s="4">
        <v>13.69863</v>
      </c>
      <c r="U10" s="4">
        <v>13.69863</v>
      </c>
      <c r="V10" s="4">
        <v>13.69863</v>
      </c>
      <c r="W10" s="4">
        <v>13.69863</v>
      </c>
      <c r="X10" s="4">
        <v>13.69863</v>
      </c>
      <c r="Y10" s="4">
        <v>13.69863</v>
      </c>
      <c r="Z10" s="4">
        <v>13.69863</v>
      </c>
      <c r="AA10" s="4">
        <v>13.69863</v>
      </c>
      <c r="AB10" s="4">
        <v>13.69863</v>
      </c>
      <c r="AC10" s="4">
        <v>13.69863</v>
      </c>
      <c r="AD10" s="4">
        <v>13.69863</v>
      </c>
      <c r="AE10" s="4">
        <v>13.69863</v>
      </c>
      <c r="AF10" s="4">
        <v>13.69863</v>
      </c>
      <c r="AG10" s="4">
        <v>13.69863</v>
      </c>
      <c r="AH10" s="4">
        <v>13.69863</v>
      </c>
      <c r="AI10" s="4">
        <v>13.69863</v>
      </c>
      <c r="AJ10" s="4">
        <v>13.69863</v>
      </c>
      <c r="AK10" s="4">
        <v>13.69863</v>
      </c>
      <c r="AL10" s="4">
        <v>13.69863</v>
      </c>
      <c r="AM10" s="4">
        <v>13.69863</v>
      </c>
      <c r="AN10" s="4">
        <v>13.69863</v>
      </c>
      <c r="AO10" s="4">
        <v>13.69863</v>
      </c>
      <c r="AP10" s="4">
        <v>13.69863</v>
      </c>
      <c r="AQ10" s="4">
        <v>13.69863</v>
      </c>
      <c r="AR10" s="4">
        <v>13.69863</v>
      </c>
      <c r="AS10" s="4">
        <v>13.69863</v>
      </c>
      <c r="AT10" s="4">
        <v>13.69863</v>
      </c>
      <c r="AU10" s="4">
        <v>13.69863</v>
      </c>
      <c r="AV10" s="4">
        <v>13.69863</v>
      </c>
      <c r="AW10" s="4">
        <v>13.69863</v>
      </c>
      <c r="AX10" s="4">
        <v>13.69863</v>
      </c>
      <c r="AY10" s="4">
        <v>13.69863</v>
      </c>
      <c r="AZ10" s="4">
        <v>13.69863</v>
      </c>
      <c r="BA10" s="4">
        <v>13.69863</v>
      </c>
      <c r="BB10" s="4">
        <v>13.69863</v>
      </c>
      <c r="BC10" s="4">
        <v>13.69863</v>
      </c>
      <c r="BD10" s="4">
        <v>13.69863</v>
      </c>
      <c r="BE10" s="4">
        <v>13.69863</v>
      </c>
      <c r="BF10" s="4">
        <v>13.69863</v>
      </c>
      <c r="BG10" s="4">
        <v>13.69863</v>
      </c>
      <c r="BH10" s="4">
        <v>13.69863</v>
      </c>
      <c r="BI10" s="4">
        <v>13.69863</v>
      </c>
      <c r="BJ10" s="4">
        <v>13.69863</v>
      </c>
      <c r="BK10" s="4">
        <v>13.69863</v>
      </c>
      <c r="BL10" s="4">
        <v>13.69863</v>
      </c>
      <c r="BM10" s="4">
        <v>13.69863</v>
      </c>
      <c r="BN10" s="5">
        <v>808.22</v>
      </c>
      <c r="BO10" s="5">
        <v>40.409999999999997</v>
      </c>
      <c r="BP10" s="5">
        <v>767.81</v>
      </c>
      <c r="BQ10" s="4">
        <v>0</v>
      </c>
      <c r="BR10" s="4">
        <v>767.81</v>
      </c>
      <c r="BS10" s="4">
        <v>0</v>
      </c>
      <c r="BT10" s="4">
        <v>767.81</v>
      </c>
      <c r="BU10" s="4">
        <v>0</v>
      </c>
      <c r="BV10" s="4">
        <v>0</v>
      </c>
      <c r="BW10" s="4">
        <v>0</v>
      </c>
      <c r="BX10" s="5">
        <v>50000</v>
      </c>
    </row>
    <row r="11" spans="1:76" x14ac:dyDescent="0.25">
      <c r="A11" s="2">
        <v>10</v>
      </c>
      <c r="B11" s="3" t="s">
        <v>208</v>
      </c>
      <c r="C11" s="3" t="s">
        <v>209</v>
      </c>
      <c r="D11" s="3" t="s">
        <v>210</v>
      </c>
      <c r="E11" s="3" t="s">
        <v>79</v>
      </c>
      <c r="F11" s="5">
        <v>70690.850000000006</v>
      </c>
      <c r="G11" s="4">
        <v>16.462253</v>
      </c>
      <c r="H11" s="4">
        <v>16.462253</v>
      </c>
      <c r="I11" s="4">
        <v>16.462253</v>
      </c>
      <c r="J11" s="4">
        <v>16.462253</v>
      </c>
      <c r="K11" s="4">
        <v>16.462253</v>
      </c>
      <c r="L11" s="4">
        <v>16.462253</v>
      </c>
      <c r="M11" s="4">
        <v>16.462253</v>
      </c>
      <c r="N11" s="4">
        <v>16.462253</v>
      </c>
      <c r="O11" s="4">
        <v>16.462253</v>
      </c>
      <c r="P11" s="4">
        <v>16.462253</v>
      </c>
      <c r="Q11" s="4">
        <v>16.462253</v>
      </c>
      <c r="R11" s="4">
        <v>16.462253</v>
      </c>
      <c r="S11" s="4">
        <v>16.462253</v>
      </c>
      <c r="T11" s="4">
        <v>16.462253</v>
      </c>
      <c r="U11" s="4">
        <v>16.462253</v>
      </c>
      <c r="V11" s="4">
        <v>16.462253</v>
      </c>
      <c r="W11" s="4">
        <v>16.462253</v>
      </c>
      <c r="X11" s="4">
        <v>16.462253</v>
      </c>
      <c r="Y11" s="4">
        <v>16.462253</v>
      </c>
      <c r="Z11" s="4">
        <v>16.462253</v>
      </c>
      <c r="AA11" s="4">
        <v>16.462253</v>
      </c>
      <c r="AB11" s="4">
        <v>16.462253</v>
      </c>
      <c r="AC11" s="4">
        <v>16.462253</v>
      </c>
      <c r="AD11" s="4">
        <v>16.462253</v>
      </c>
      <c r="AE11" s="4">
        <v>16.462253</v>
      </c>
      <c r="AF11" s="4">
        <v>16.462253</v>
      </c>
      <c r="AG11" s="4">
        <v>16.462253</v>
      </c>
      <c r="AH11" s="4">
        <v>16.462253</v>
      </c>
      <c r="AI11" s="4">
        <v>16.462253</v>
      </c>
      <c r="AJ11" s="4">
        <v>16.462253</v>
      </c>
      <c r="AK11" s="4">
        <v>16.462253</v>
      </c>
      <c r="AL11" s="4">
        <v>16.462253</v>
      </c>
      <c r="AM11" s="4">
        <v>16.462253</v>
      </c>
      <c r="AN11" s="4">
        <v>16.462253</v>
      </c>
      <c r="AO11" s="4">
        <v>16.462253</v>
      </c>
      <c r="AP11" s="4">
        <v>16.462253</v>
      </c>
      <c r="AQ11" s="4">
        <v>16.462253</v>
      </c>
      <c r="AR11" s="4">
        <v>16.462253</v>
      </c>
      <c r="AS11" s="4">
        <v>16.462253</v>
      </c>
      <c r="AT11" s="4">
        <v>16.462253</v>
      </c>
      <c r="AU11" s="4">
        <v>16.462253</v>
      </c>
      <c r="AV11" s="4">
        <v>16.462253</v>
      </c>
      <c r="AW11" s="4">
        <v>16.462253</v>
      </c>
      <c r="AX11" s="4">
        <v>16.462253</v>
      </c>
      <c r="AY11" s="4">
        <v>16.462253</v>
      </c>
      <c r="AZ11" s="4">
        <v>16.462253</v>
      </c>
      <c r="BA11" s="4">
        <v>16.462253</v>
      </c>
      <c r="BB11" s="4">
        <v>16.462253</v>
      </c>
      <c r="BC11" s="4">
        <v>16.462253</v>
      </c>
      <c r="BD11" s="4">
        <v>16.462253</v>
      </c>
      <c r="BE11" s="4">
        <v>16.462253</v>
      </c>
      <c r="BF11" s="4">
        <v>16.462253</v>
      </c>
      <c r="BG11" s="4">
        <v>16.462253</v>
      </c>
      <c r="BH11" s="4">
        <v>16.462253</v>
      </c>
      <c r="BI11" s="4">
        <v>16.462253</v>
      </c>
      <c r="BJ11" s="4">
        <v>16.462253</v>
      </c>
      <c r="BK11" s="4">
        <v>16.462253</v>
      </c>
      <c r="BL11" s="4">
        <v>16.462253</v>
      </c>
      <c r="BM11" s="4">
        <v>16.462253</v>
      </c>
      <c r="BN11" s="5">
        <v>971.27</v>
      </c>
      <c r="BO11" s="5">
        <v>48.56</v>
      </c>
      <c r="BP11" s="5">
        <v>922.71</v>
      </c>
      <c r="BQ11" s="4">
        <v>922.71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5">
        <v>71613.56</v>
      </c>
    </row>
    <row r="12" spans="1:76" x14ac:dyDescent="0.25">
      <c r="A12" s="2">
        <v>11</v>
      </c>
      <c r="B12" s="3" t="s">
        <v>211</v>
      </c>
      <c r="C12" s="3" t="s">
        <v>212</v>
      </c>
      <c r="D12" s="3" t="s">
        <v>213</v>
      </c>
      <c r="E12" s="3" t="s">
        <v>79</v>
      </c>
      <c r="F12" s="5">
        <v>90000</v>
      </c>
      <c r="G12" s="4">
        <v>25.890411</v>
      </c>
      <c r="H12" s="4">
        <v>25.890411</v>
      </c>
      <c r="I12" s="4">
        <v>25.890411</v>
      </c>
      <c r="J12" s="4">
        <v>25.890411</v>
      </c>
      <c r="K12" s="4">
        <v>25.890411</v>
      </c>
      <c r="L12" s="4">
        <v>25.890411</v>
      </c>
      <c r="M12" s="4">
        <v>25.890411</v>
      </c>
      <c r="N12" s="4">
        <v>25.890411</v>
      </c>
      <c r="O12" s="4">
        <v>25.890411</v>
      </c>
      <c r="P12" s="4">
        <v>25.890411</v>
      </c>
      <c r="Q12" s="4">
        <v>25.890411</v>
      </c>
      <c r="R12" s="4">
        <v>25.890411</v>
      </c>
      <c r="S12" s="4">
        <v>25.890411</v>
      </c>
      <c r="T12" s="4">
        <v>25.890411</v>
      </c>
      <c r="U12" s="4">
        <v>25.890411</v>
      </c>
      <c r="V12" s="4">
        <v>25.890411</v>
      </c>
      <c r="W12" s="4">
        <v>25.890411</v>
      </c>
      <c r="X12" s="4">
        <v>25.890411</v>
      </c>
      <c r="Y12" s="4">
        <v>25.890411</v>
      </c>
      <c r="Z12" s="4">
        <v>25.890411</v>
      </c>
      <c r="AA12" s="4">
        <v>25.890411</v>
      </c>
      <c r="AB12" s="4">
        <v>25.890411</v>
      </c>
      <c r="AC12" s="4">
        <v>25.890411</v>
      </c>
      <c r="AD12" s="4">
        <v>25.890411</v>
      </c>
      <c r="AE12" s="4">
        <v>25.890411</v>
      </c>
      <c r="AF12" s="4">
        <v>25.890411</v>
      </c>
      <c r="AG12" s="4">
        <v>25.890411</v>
      </c>
      <c r="AH12" s="4">
        <v>25.890411</v>
      </c>
      <c r="AI12" s="4">
        <v>25.890411</v>
      </c>
      <c r="AJ12" s="4">
        <v>25.890411</v>
      </c>
      <c r="AK12" s="4">
        <v>25.890411</v>
      </c>
      <c r="AL12" s="4">
        <v>25.890411</v>
      </c>
      <c r="AM12" s="4">
        <v>25.890411</v>
      </c>
      <c r="AN12" s="4">
        <v>25.890411</v>
      </c>
      <c r="AO12" s="4">
        <v>25.890411</v>
      </c>
      <c r="AP12" s="4">
        <v>25.890411</v>
      </c>
      <c r="AQ12" s="4">
        <v>25.890411</v>
      </c>
      <c r="AR12" s="4">
        <v>25.890411</v>
      </c>
      <c r="AS12" s="4">
        <v>25.890411</v>
      </c>
      <c r="AT12" s="4">
        <v>25.890411</v>
      </c>
      <c r="AU12" s="4">
        <v>25.890411</v>
      </c>
      <c r="AV12" s="4">
        <v>25.890411</v>
      </c>
      <c r="AW12" s="4">
        <v>25.890411</v>
      </c>
      <c r="AX12" s="4">
        <v>25.890411</v>
      </c>
      <c r="AY12" s="4">
        <v>25.890411</v>
      </c>
      <c r="AZ12" s="4">
        <v>25.890411</v>
      </c>
      <c r="BA12" s="4">
        <v>25.890411</v>
      </c>
      <c r="BB12" s="4">
        <v>25.890411</v>
      </c>
      <c r="BC12" s="4">
        <v>25.890411</v>
      </c>
      <c r="BD12" s="4">
        <v>25.890411</v>
      </c>
      <c r="BE12" s="4">
        <v>25.890411</v>
      </c>
      <c r="BF12" s="4">
        <v>25.890411</v>
      </c>
      <c r="BG12" s="4">
        <v>25.890411</v>
      </c>
      <c r="BH12" s="4">
        <v>25.890411</v>
      </c>
      <c r="BI12" s="4">
        <v>25.890411</v>
      </c>
      <c r="BJ12" s="4">
        <v>25.890411</v>
      </c>
      <c r="BK12" s="4">
        <v>25.890411</v>
      </c>
      <c r="BL12" s="4">
        <v>25.890411</v>
      </c>
      <c r="BM12" s="4">
        <v>25.890411</v>
      </c>
      <c r="BN12" s="5">
        <v>1527.53</v>
      </c>
      <c r="BO12" s="5">
        <v>76.38</v>
      </c>
      <c r="BP12" s="5">
        <v>1451.15</v>
      </c>
      <c r="BQ12" s="4">
        <v>0</v>
      </c>
      <c r="BR12" s="4">
        <v>1451.15</v>
      </c>
      <c r="BS12" s="4">
        <v>0</v>
      </c>
      <c r="BT12" s="4">
        <v>1451.15</v>
      </c>
      <c r="BU12" s="4">
        <v>0</v>
      </c>
      <c r="BV12" s="4">
        <v>0</v>
      </c>
      <c r="BW12" s="4">
        <v>0</v>
      </c>
      <c r="BX12" s="5">
        <v>90000</v>
      </c>
    </row>
    <row r="13" spans="1:76" x14ac:dyDescent="0.25">
      <c r="A13" s="2">
        <v>12</v>
      </c>
      <c r="B13" s="3" t="s">
        <v>214</v>
      </c>
      <c r="C13" s="3" t="s">
        <v>215</v>
      </c>
      <c r="D13" s="3" t="s">
        <v>216</v>
      </c>
      <c r="E13" s="3" t="s">
        <v>79</v>
      </c>
      <c r="F13" s="5">
        <v>90000</v>
      </c>
      <c r="G13" s="4">
        <v>22.191780999999999</v>
      </c>
      <c r="H13" s="4">
        <v>22.191780999999999</v>
      </c>
      <c r="I13" s="4">
        <v>22.191780999999999</v>
      </c>
      <c r="J13" s="4">
        <v>22.191780999999999</v>
      </c>
      <c r="K13" s="4">
        <v>22.191780999999999</v>
      </c>
      <c r="L13" s="4">
        <v>22.191780999999999</v>
      </c>
      <c r="M13" s="4">
        <v>22.191780999999999</v>
      </c>
      <c r="N13" s="4">
        <v>22.191780999999999</v>
      </c>
      <c r="O13" s="4">
        <v>22.191780999999999</v>
      </c>
      <c r="P13" s="4">
        <v>22.191780999999999</v>
      </c>
      <c r="Q13" s="4">
        <v>22.191780999999999</v>
      </c>
      <c r="R13" s="4">
        <v>22.191780999999999</v>
      </c>
      <c r="S13" s="4">
        <v>22.191780999999999</v>
      </c>
      <c r="T13" s="4">
        <v>22.191780999999999</v>
      </c>
      <c r="U13" s="4">
        <v>22.191780999999999</v>
      </c>
      <c r="V13" s="4">
        <v>22.191780999999999</v>
      </c>
      <c r="W13" s="4">
        <v>22.191780999999999</v>
      </c>
      <c r="X13" s="4">
        <v>22.191780999999999</v>
      </c>
      <c r="Y13" s="4">
        <v>22.191780999999999</v>
      </c>
      <c r="Z13" s="4">
        <v>22.191780999999999</v>
      </c>
      <c r="AA13" s="4">
        <v>22.191780999999999</v>
      </c>
      <c r="AB13" s="4">
        <v>22.191780999999999</v>
      </c>
      <c r="AC13" s="4">
        <v>22.191780999999999</v>
      </c>
      <c r="AD13" s="4">
        <v>22.191780999999999</v>
      </c>
      <c r="AE13" s="4">
        <v>22.191780999999999</v>
      </c>
      <c r="AF13" s="4">
        <v>22.191780999999999</v>
      </c>
      <c r="AG13" s="4">
        <v>22.191780999999999</v>
      </c>
      <c r="AH13" s="4">
        <v>22.191780999999999</v>
      </c>
      <c r="AI13" s="4">
        <v>22.191780999999999</v>
      </c>
      <c r="AJ13" s="4">
        <v>22.191780999999999</v>
      </c>
      <c r="AK13" s="4">
        <v>22.191780999999999</v>
      </c>
      <c r="AL13" s="4">
        <v>22.191780999999999</v>
      </c>
      <c r="AM13" s="4">
        <v>22.191780999999999</v>
      </c>
      <c r="AN13" s="4">
        <v>22.191780999999999</v>
      </c>
      <c r="AO13" s="4">
        <v>22.191780999999999</v>
      </c>
      <c r="AP13" s="4">
        <v>22.191780999999999</v>
      </c>
      <c r="AQ13" s="4">
        <v>22.191780999999999</v>
      </c>
      <c r="AR13" s="4">
        <v>22.191780999999999</v>
      </c>
      <c r="AS13" s="4">
        <v>22.191780999999999</v>
      </c>
      <c r="AT13" s="4">
        <v>22.191780999999999</v>
      </c>
      <c r="AU13" s="4">
        <v>22.191780999999999</v>
      </c>
      <c r="AV13" s="4">
        <v>22.191780999999999</v>
      </c>
      <c r="AW13" s="4">
        <v>22.191780999999999</v>
      </c>
      <c r="AX13" s="4">
        <v>22.191780999999999</v>
      </c>
      <c r="AY13" s="4">
        <v>22.191780999999999</v>
      </c>
      <c r="AZ13" s="4">
        <v>22.191780999999999</v>
      </c>
      <c r="BA13" s="4">
        <v>22.191780999999999</v>
      </c>
      <c r="BB13" s="4">
        <v>22.191780999999999</v>
      </c>
      <c r="BC13" s="4">
        <v>22.191780999999999</v>
      </c>
      <c r="BD13" s="4">
        <v>22.191780999999999</v>
      </c>
      <c r="BE13" s="4">
        <v>22.191780999999999</v>
      </c>
      <c r="BF13" s="4">
        <v>22.191780999999999</v>
      </c>
      <c r="BG13" s="4">
        <v>22.191780999999999</v>
      </c>
      <c r="BH13" s="4">
        <v>22.191780999999999</v>
      </c>
      <c r="BI13" s="4">
        <v>22.191780999999999</v>
      </c>
      <c r="BJ13" s="4">
        <v>22.191780999999999</v>
      </c>
      <c r="BK13" s="4">
        <v>22.191780999999999</v>
      </c>
      <c r="BL13" s="4">
        <v>22.191780999999999</v>
      </c>
      <c r="BM13" s="4">
        <v>22.191780999999999</v>
      </c>
      <c r="BN13" s="5">
        <v>1309.32</v>
      </c>
      <c r="BO13" s="5">
        <v>65.47</v>
      </c>
      <c r="BP13" s="5">
        <v>1243.8499999999999</v>
      </c>
      <c r="BQ13" s="4">
        <v>0</v>
      </c>
      <c r="BR13" s="4">
        <v>1243.8499999999999</v>
      </c>
      <c r="BS13" s="4">
        <v>0</v>
      </c>
      <c r="BT13" s="4">
        <v>1243.8499999999999</v>
      </c>
      <c r="BU13" s="4">
        <v>0</v>
      </c>
      <c r="BV13" s="4">
        <v>0</v>
      </c>
      <c r="BW13" s="4">
        <v>0</v>
      </c>
      <c r="BX13" s="5">
        <v>90000</v>
      </c>
    </row>
    <row r="14" spans="1:76" x14ac:dyDescent="0.25">
      <c r="A14" s="2">
        <v>13</v>
      </c>
      <c r="B14" s="3" t="s">
        <v>217</v>
      </c>
      <c r="C14" s="3" t="s">
        <v>218</v>
      </c>
      <c r="D14" s="3" t="s">
        <v>219</v>
      </c>
      <c r="E14" s="3" t="s">
        <v>79</v>
      </c>
      <c r="F14" s="5">
        <v>50026.39</v>
      </c>
      <c r="G14" s="11">
        <v>13.705859999999999</v>
      </c>
      <c r="H14" s="11">
        <v>13.705859999999999</v>
      </c>
      <c r="I14" s="11">
        <v>13.705859999999999</v>
      </c>
      <c r="J14" s="11">
        <v>13.705859999999999</v>
      </c>
      <c r="K14" s="11">
        <v>13.705859999999999</v>
      </c>
      <c r="L14" s="11">
        <v>13.705859999999999</v>
      </c>
      <c r="M14" s="11">
        <v>13.705859999999999</v>
      </c>
      <c r="N14" s="11">
        <v>13.705859999999999</v>
      </c>
      <c r="O14" s="11">
        <v>13.705859999999999</v>
      </c>
      <c r="P14" s="11">
        <v>13.705859999999999</v>
      </c>
      <c r="Q14" s="11">
        <v>13.705859999999999</v>
      </c>
      <c r="R14" s="11">
        <v>13.705859999999999</v>
      </c>
      <c r="S14" s="11">
        <v>13.705859999999999</v>
      </c>
      <c r="T14" s="11">
        <v>13.705859999999999</v>
      </c>
      <c r="U14" s="11">
        <v>13.705859999999999</v>
      </c>
      <c r="V14" s="11">
        <v>13.705859999999999</v>
      </c>
      <c r="W14" s="11">
        <v>13.705859999999999</v>
      </c>
      <c r="X14" s="11">
        <v>13.705859999999999</v>
      </c>
      <c r="Y14" s="11">
        <v>13.705859999999999</v>
      </c>
      <c r="Z14" s="11">
        <v>13.705859999999999</v>
      </c>
      <c r="AA14" s="11">
        <v>13.705859999999999</v>
      </c>
      <c r="AB14" s="11">
        <v>13.705859999999999</v>
      </c>
      <c r="AC14" s="11">
        <v>13.705859999999999</v>
      </c>
      <c r="AD14" s="11">
        <v>13.705859999999999</v>
      </c>
      <c r="AE14" s="11">
        <v>13.705859999999999</v>
      </c>
      <c r="AF14" s="11">
        <v>13.705859999999999</v>
      </c>
      <c r="AG14" s="11">
        <v>13.705859999999999</v>
      </c>
      <c r="AH14" s="11">
        <v>13.705859999999999</v>
      </c>
      <c r="AI14" s="11">
        <v>13.705859999999999</v>
      </c>
      <c r="AJ14" s="11">
        <v>13.705859999999999</v>
      </c>
      <c r="AK14" s="11">
        <v>13.705859999999999</v>
      </c>
      <c r="AL14" s="11">
        <v>13.705859999999999</v>
      </c>
      <c r="AM14" s="11">
        <v>13.705859999999999</v>
      </c>
      <c r="AN14" s="11">
        <v>13.705859999999999</v>
      </c>
      <c r="AO14" s="11">
        <v>13.705859999999999</v>
      </c>
      <c r="AP14" s="11">
        <v>13.705859999999999</v>
      </c>
      <c r="AQ14" s="11">
        <v>13.705859999999999</v>
      </c>
      <c r="AR14" s="11">
        <v>13.705859999999999</v>
      </c>
      <c r="AS14" s="11">
        <v>13.705859999999999</v>
      </c>
      <c r="AT14" s="11">
        <v>13.705859999999999</v>
      </c>
      <c r="AU14" s="11">
        <v>13.705859999999999</v>
      </c>
      <c r="AV14" s="11">
        <v>13.705859999999999</v>
      </c>
      <c r="AW14" s="11">
        <v>13.705859999999999</v>
      </c>
      <c r="AX14" s="11">
        <v>13.705859999999999</v>
      </c>
      <c r="AY14" s="11">
        <v>13.705859999999999</v>
      </c>
      <c r="AZ14" s="11">
        <v>13.705859999999999</v>
      </c>
      <c r="BA14" s="11">
        <v>13.705859999999999</v>
      </c>
      <c r="BB14" s="11">
        <v>13.705859999999999</v>
      </c>
      <c r="BC14" s="11">
        <v>13.705859999999999</v>
      </c>
      <c r="BD14" s="11">
        <v>13.705859999999999</v>
      </c>
      <c r="BE14" s="11">
        <v>13.705859999999999</v>
      </c>
      <c r="BF14" s="11">
        <v>13.705859999999999</v>
      </c>
      <c r="BG14" s="11">
        <v>13.705859999999999</v>
      </c>
      <c r="BH14" s="11">
        <v>13.705859999999999</v>
      </c>
      <c r="BI14" s="11">
        <v>13.705859999999999</v>
      </c>
      <c r="BJ14" s="11">
        <v>13.705859999999999</v>
      </c>
      <c r="BK14" s="11">
        <v>13.705859999999999</v>
      </c>
      <c r="BL14" s="11">
        <v>13.705859999999999</v>
      </c>
      <c r="BM14" s="11">
        <v>13.705859999999999</v>
      </c>
      <c r="BN14" s="5">
        <v>808.65</v>
      </c>
      <c r="BO14" s="5">
        <v>40.43</v>
      </c>
      <c r="BP14" s="5">
        <v>768.22</v>
      </c>
      <c r="BQ14" s="11">
        <v>768.22</v>
      </c>
      <c r="BR14" s="11">
        <v>0</v>
      </c>
      <c r="BS14" s="11">
        <v>0</v>
      </c>
      <c r="BT14" s="11">
        <v>0</v>
      </c>
      <c r="BU14" s="11">
        <v>0</v>
      </c>
      <c r="BV14" s="11">
        <v>0</v>
      </c>
      <c r="BW14" s="11">
        <v>0</v>
      </c>
      <c r="BX14" s="5">
        <v>50794.61</v>
      </c>
    </row>
    <row r="15" spans="1:76" x14ac:dyDescent="0.25">
      <c r="A15" s="2">
        <v>14</v>
      </c>
      <c r="B15" s="3" t="s">
        <v>220</v>
      </c>
      <c r="C15" s="3" t="s">
        <v>221</v>
      </c>
      <c r="D15" s="3" t="s">
        <v>198</v>
      </c>
      <c r="E15" s="3" t="s">
        <v>79</v>
      </c>
      <c r="F15" s="5">
        <v>150417.09</v>
      </c>
      <c r="G15" s="4">
        <v>39.149653999999998</v>
      </c>
      <c r="H15" s="4">
        <v>39.149653999999998</v>
      </c>
      <c r="I15" s="4">
        <v>39.149653999999998</v>
      </c>
      <c r="J15" s="4">
        <v>39.149653999999998</v>
      </c>
      <c r="K15" s="4">
        <v>39.149653999999998</v>
      </c>
      <c r="L15" s="4">
        <v>39.149653999999998</v>
      </c>
      <c r="M15" s="4">
        <v>39.149653999999998</v>
      </c>
      <c r="N15" s="4">
        <v>39.149653999999998</v>
      </c>
      <c r="O15" s="4">
        <v>39.149653999999998</v>
      </c>
      <c r="P15" s="4">
        <v>39.149653999999998</v>
      </c>
      <c r="Q15" s="4">
        <v>39.149653999999998</v>
      </c>
      <c r="R15" s="4">
        <v>39.149653999999998</v>
      </c>
      <c r="S15" s="4">
        <v>39.149653999999998</v>
      </c>
      <c r="T15" s="4">
        <v>39.149653999999998</v>
      </c>
      <c r="U15" s="4">
        <v>39.149653999999998</v>
      </c>
      <c r="V15" s="4">
        <v>39.149653999999998</v>
      </c>
      <c r="W15" s="4">
        <v>39.149653999999998</v>
      </c>
      <c r="X15" s="4">
        <v>39.149653999999998</v>
      </c>
      <c r="Y15" s="4">
        <v>39.149653999999998</v>
      </c>
      <c r="Z15" s="4">
        <v>39.149653999999998</v>
      </c>
      <c r="AA15" s="4">
        <v>39.149653999999998</v>
      </c>
      <c r="AB15" s="4">
        <v>39.149653999999998</v>
      </c>
      <c r="AC15" s="4">
        <v>39.149653999999998</v>
      </c>
      <c r="AD15" s="4">
        <v>39.149653999999998</v>
      </c>
      <c r="AE15" s="4">
        <v>39.149653999999998</v>
      </c>
      <c r="AF15" s="4">
        <v>39.149653999999998</v>
      </c>
      <c r="AG15" s="4">
        <v>39.149653999999998</v>
      </c>
      <c r="AH15" s="4">
        <v>39.149653999999998</v>
      </c>
      <c r="AI15" s="4">
        <v>39.149653999999998</v>
      </c>
      <c r="AJ15" s="4">
        <v>39.149653999999998</v>
      </c>
      <c r="AK15" s="4">
        <v>39.149653999999998</v>
      </c>
      <c r="AL15" s="4">
        <v>39.149653999999998</v>
      </c>
      <c r="AM15" s="4">
        <v>39.149653999999998</v>
      </c>
      <c r="AN15" s="4">
        <v>39.149653999999998</v>
      </c>
      <c r="AO15" s="4">
        <v>39.149653999999998</v>
      </c>
      <c r="AP15" s="4">
        <v>39.149653999999998</v>
      </c>
      <c r="AQ15" s="4">
        <v>39.149653999999998</v>
      </c>
      <c r="AR15" s="4">
        <v>39.149653999999998</v>
      </c>
      <c r="AS15" s="4">
        <v>39.149653999999998</v>
      </c>
      <c r="AT15" s="4">
        <v>39.149653999999998</v>
      </c>
      <c r="AU15" s="4">
        <v>39.149653999999998</v>
      </c>
      <c r="AV15" s="4">
        <v>39.149653999999998</v>
      </c>
      <c r="AW15" s="4">
        <v>39.149653999999998</v>
      </c>
      <c r="AX15" s="4">
        <v>39.149653999999998</v>
      </c>
      <c r="AY15" s="4">
        <v>39.149653999999998</v>
      </c>
      <c r="AZ15" s="4">
        <v>39.149653999999998</v>
      </c>
      <c r="BA15" s="4">
        <v>39.149653999999998</v>
      </c>
      <c r="BB15" s="4">
        <v>39.149653999999998</v>
      </c>
      <c r="BC15" s="4">
        <v>39.149653999999998</v>
      </c>
      <c r="BD15" s="4">
        <v>39.149653999999998</v>
      </c>
      <c r="BE15" s="4">
        <v>39.149653999999998</v>
      </c>
      <c r="BF15" s="4">
        <v>39.149653999999998</v>
      </c>
      <c r="BG15" s="4">
        <v>39.149653999999998</v>
      </c>
      <c r="BH15" s="4">
        <v>39.149653999999998</v>
      </c>
      <c r="BI15" s="4">
        <v>39.149653999999998</v>
      </c>
      <c r="BJ15" s="4">
        <v>39.149653999999998</v>
      </c>
      <c r="BK15" s="4">
        <v>39.149653999999998</v>
      </c>
      <c r="BL15" s="4">
        <v>39.149653999999998</v>
      </c>
      <c r="BM15" s="4">
        <v>39.149653999999998</v>
      </c>
      <c r="BN15" s="5">
        <v>2309.83</v>
      </c>
      <c r="BO15" s="5">
        <v>115.49</v>
      </c>
      <c r="BP15" s="5">
        <v>2194.34</v>
      </c>
      <c r="BQ15" s="4">
        <v>0</v>
      </c>
      <c r="BR15" s="4">
        <v>2194.34</v>
      </c>
      <c r="BS15" s="4">
        <v>192.48</v>
      </c>
      <c r="BT15" s="4">
        <v>2001.86</v>
      </c>
      <c r="BU15" s="4">
        <v>0</v>
      </c>
      <c r="BV15" s="4">
        <v>0</v>
      </c>
      <c r="BW15" s="4">
        <v>0</v>
      </c>
      <c r="BX15" s="5">
        <v>150417.09</v>
      </c>
    </row>
    <row r="16" spans="1:76" x14ac:dyDescent="0.25">
      <c r="A16" s="2">
        <v>15</v>
      </c>
      <c r="B16" s="3" t="s">
        <v>222</v>
      </c>
      <c r="C16" s="3" t="s">
        <v>223</v>
      </c>
      <c r="D16" s="3" t="s">
        <v>224</v>
      </c>
      <c r="E16" s="3" t="s">
        <v>79</v>
      </c>
      <c r="F16" s="5">
        <v>190000</v>
      </c>
      <c r="G16" s="4">
        <v>52.054794999999999</v>
      </c>
      <c r="H16" s="4">
        <v>52.054794999999999</v>
      </c>
      <c r="I16" s="4">
        <v>52.054794999999999</v>
      </c>
      <c r="J16" s="4">
        <v>52.054794999999999</v>
      </c>
      <c r="K16" s="4">
        <v>52.054794999999999</v>
      </c>
      <c r="L16" s="4">
        <v>52.054794999999999</v>
      </c>
      <c r="M16" s="4">
        <v>52.054794999999999</v>
      </c>
      <c r="N16" s="4">
        <v>52.054794999999999</v>
      </c>
      <c r="O16" s="4">
        <v>52.054794999999999</v>
      </c>
      <c r="P16" s="4">
        <v>52.054794999999999</v>
      </c>
      <c r="Q16" s="4">
        <v>52.054794999999999</v>
      </c>
      <c r="R16" s="4">
        <v>52.054794999999999</v>
      </c>
      <c r="S16" s="4">
        <v>52.054794999999999</v>
      </c>
      <c r="T16" s="4">
        <v>52.054794999999999</v>
      </c>
      <c r="U16" s="4">
        <v>52.054794999999999</v>
      </c>
      <c r="V16" s="4">
        <v>52.054794999999999</v>
      </c>
      <c r="W16" s="4">
        <v>52.054794999999999</v>
      </c>
      <c r="X16" s="4">
        <v>52.054794999999999</v>
      </c>
      <c r="Y16" s="4">
        <v>52.054794999999999</v>
      </c>
      <c r="Z16" s="4">
        <v>52.054794999999999</v>
      </c>
      <c r="AA16" s="4">
        <v>52.054794999999999</v>
      </c>
      <c r="AB16" s="4">
        <v>52.054794999999999</v>
      </c>
      <c r="AC16" s="4">
        <v>52.054794999999999</v>
      </c>
      <c r="AD16" s="4">
        <v>52.054794999999999</v>
      </c>
      <c r="AE16" s="4">
        <v>52.054794999999999</v>
      </c>
      <c r="AF16" s="4">
        <v>52.054794999999999</v>
      </c>
      <c r="AG16" s="4">
        <v>52.054794999999999</v>
      </c>
      <c r="AH16" s="4">
        <v>52.054794999999999</v>
      </c>
      <c r="AI16" s="4">
        <v>52.054794999999999</v>
      </c>
      <c r="AJ16" s="4">
        <v>52.054794999999999</v>
      </c>
      <c r="AK16" s="4">
        <v>52.054794999999999</v>
      </c>
      <c r="AL16" s="4">
        <v>52.054794999999999</v>
      </c>
      <c r="AM16" s="4">
        <v>52.054794999999999</v>
      </c>
      <c r="AN16" s="4">
        <v>52.054794999999999</v>
      </c>
      <c r="AO16" s="4">
        <v>52.054794999999999</v>
      </c>
      <c r="AP16" s="4">
        <v>52.054794999999999</v>
      </c>
      <c r="AQ16" s="4">
        <v>52.054794999999999</v>
      </c>
      <c r="AR16" s="4">
        <v>52.054794999999999</v>
      </c>
      <c r="AS16" s="4">
        <v>52.054794999999999</v>
      </c>
      <c r="AT16" s="4">
        <v>52.054794999999999</v>
      </c>
      <c r="AU16" s="4">
        <v>52.054794999999999</v>
      </c>
      <c r="AV16" s="4">
        <v>52.054794999999999</v>
      </c>
      <c r="AW16" s="4">
        <v>52.054794999999999</v>
      </c>
      <c r="AX16" s="4">
        <v>52.054794999999999</v>
      </c>
      <c r="AY16" s="4">
        <v>52.054794999999999</v>
      </c>
      <c r="AZ16" s="4">
        <v>52.054794999999999</v>
      </c>
      <c r="BA16" s="4">
        <v>52.054794999999999</v>
      </c>
      <c r="BB16" s="4">
        <v>52.054794999999999</v>
      </c>
      <c r="BC16" s="4">
        <v>52.054794999999999</v>
      </c>
      <c r="BD16" s="4">
        <v>52.054794999999999</v>
      </c>
      <c r="BE16" s="4">
        <v>52.054794999999999</v>
      </c>
      <c r="BF16" s="4">
        <v>52.054794999999999</v>
      </c>
      <c r="BG16" s="4">
        <v>52.054794999999999</v>
      </c>
      <c r="BH16" s="4">
        <v>52.054794999999999</v>
      </c>
      <c r="BI16" s="4">
        <v>52.054794999999999</v>
      </c>
      <c r="BJ16" s="4">
        <v>52.054794999999999</v>
      </c>
      <c r="BK16" s="4">
        <v>52.054794999999999</v>
      </c>
      <c r="BL16" s="4">
        <v>52.054794999999999</v>
      </c>
      <c r="BM16" s="4">
        <v>52.054794999999999</v>
      </c>
      <c r="BN16" s="5">
        <v>3071.23</v>
      </c>
      <c r="BO16" s="5">
        <v>153.56</v>
      </c>
      <c r="BP16" s="5">
        <v>2917.67</v>
      </c>
      <c r="BQ16" s="4">
        <v>0</v>
      </c>
      <c r="BR16" s="4">
        <v>2917.67</v>
      </c>
      <c r="BS16" s="4">
        <v>0</v>
      </c>
      <c r="BT16" s="4">
        <v>2917.67</v>
      </c>
      <c r="BU16" s="4">
        <v>0</v>
      </c>
      <c r="BV16" s="4">
        <v>0</v>
      </c>
      <c r="BW16" s="4">
        <v>0</v>
      </c>
      <c r="BX16" s="5">
        <v>190000</v>
      </c>
    </row>
    <row r="17" spans="1:76" x14ac:dyDescent="0.25">
      <c r="A17" s="2">
        <v>16</v>
      </c>
      <c r="B17" s="3" t="s">
        <v>225</v>
      </c>
      <c r="C17" s="3" t="s">
        <v>226</v>
      </c>
      <c r="D17" s="3" t="s">
        <v>227</v>
      </c>
      <c r="E17" s="3" t="s">
        <v>79</v>
      </c>
      <c r="F17" s="5">
        <v>150000</v>
      </c>
      <c r="G17" s="4">
        <v>41.095889999999997</v>
      </c>
      <c r="H17" s="4">
        <v>41.095889999999997</v>
      </c>
      <c r="I17" s="4">
        <v>41.095889999999997</v>
      </c>
      <c r="J17" s="4">
        <v>41.095889999999997</v>
      </c>
      <c r="K17" s="4">
        <v>41.095889999999997</v>
      </c>
      <c r="L17" s="4">
        <v>41.095889999999997</v>
      </c>
      <c r="M17" s="4">
        <v>41.095889999999997</v>
      </c>
      <c r="N17" s="4">
        <v>41.095889999999997</v>
      </c>
      <c r="O17" s="4">
        <v>41.095889999999997</v>
      </c>
      <c r="P17" s="4">
        <v>41.095889999999997</v>
      </c>
      <c r="Q17" s="4">
        <v>41.095889999999997</v>
      </c>
      <c r="R17" s="4">
        <v>41.095889999999997</v>
      </c>
      <c r="S17" s="4">
        <v>41.095889999999997</v>
      </c>
      <c r="T17" s="4">
        <v>41.095889999999997</v>
      </c>
      <c r="U17" s="4">
        <v>41.095889999999997</v>
      </c>
      <c r="V17" s="4">
        <v>41.095889999999997</v>
      </c>
      <c r="W17" s="4">
        <v>41.095889999999997</v>
      </c>
      <c r="X17" s="4">
        <v>41.095889999999997</v>
      </c>
      <c r="Y17" s="4">
        <v>41.095889999999997</v>
      </c>
      <c r="Z17" s="4">
        <v>41.095889999999997</v>
      </c>
      <c r="AA17" s="4">
        <v>41.095889999999997</v>
      </c>
      <c r="AB17" s="4">
        <v>41.095889999999997</v>
      </c>
      <c r="AC17" s="4">
        <v>41.095889999999997</v>
      </c>
      <c r="AD17" s="4">
        <v>41.095889999999997</v>
      </c>
      <c r="AE17" s="4">
        <v>41.095889999999997</v>
      </c>
      <c r="AF17" s="4">
        <v>41.095889999999997</v>
      </c>
      <c r="AG17" s="4">
        <v>41.095889999999997</v>
      </c>
      <c r="AH17" s="4">
        <v>41.095889999999997</v>
      </c>
      <c r="AI17" s="4">
        <v>41.095889999999997</v>
      </c>
      <c r="AJ17" s="4">
        <v>41.095889999999997</v>
      </c>
      <c r="AK17" s="4">
        <v>41.095889999999997</v>
      </c>
      <c r="AL17" s="4">
        <v>41.095889999999997</v>
      </c>
      <c r="AM17" s="4">
        <v>41.095889999999997</v>
      </c>
      <c r="AN17" s="4">
        <v>41.095889999999997</v>
      </c>
      <c r="AO17" s="4">
        <v>41.095889999999997</v>
      </c>
      <c r="AP17" s="4">
        <v>41.095889999999997</v>
      </c>
      <c r="AQ17" s="4">
        <v>41.095889999999997</v>
      </c>
      <c r="AR17" s="4">
        <v>41.095889999999997</v>
      </c>
      <c r="AS17" s="4">
        <v>41.095889999999997</v>
      </c>
      <c r="AT17" s="4">
        <v>41.095889999999997</v>
      </c>
      <c r="AU17" s="4">
        <v>41.095889999999997</v>
      </c>
      <c r="AV17" s="4">
        <v>41.095889999999997</v>
      </c>
      <c r="AW17" s="4">
        <v>41.095889999999997</v>
      </c>
      <c r="AX17" s="4">
        <v>41.095889999999997</v>
      </c>
      <c r="AY17" s="4">
        <v>41.095889999999997</v>
      </c>
      <c r="AZ17" s="4">
        <v>41.095889999999997</v>
      </c>
      <c r="BA17" s="4">
        <v>41.095889999999997</v>
      </c>
      <c r="BB17" s="4">
        <v>41.095889999999997</v>
      </c>
      <c r="BC17" s="4">
        <v>41.095889999999997</v>
      </c>
      <c r="BD17" s="4">
        <v>41.095889999999997</v>
      </c>
      <c r="BE17" s="4">
        <v>41.095889999999997</v>
      </c>
      <c r="BF17" s="4">
        <v>41.095889999999997</v>
      </c>
      <c r="BG17" s="4">
        <v>41.095889999999997</v>
      </c>
      <c r="BH17" s="4">
        <v>41.095889999999997</v>
      </c>
      <c r="BI17" s="4">
        <v>41.095889999999997</v>
      </c>
      <c r="BJ17" s="4">
        <v>41.095889999999997</v>
      </c>
      <c r="BK17" s="4">
        <v>41.095889999999997</v>
      </c>
      <c r="BL17" s="4">
        <v>41.095889999999997</v>
      </c>
      <c r="BM17" s="4">
        <v>41.095889999999997</v>
      </c>
      <c r="BN17" s="5">
        <v>2424.66</v>
      </c>
      <c r="BO17" s="5">
        <v>121.23</v>
      </c>
      <c r="BP17" s="5">
        <v>2303.4299999999998</v>
      </c>
      <c r="BQ17" s="4">
        <v>0</v>
      </c>
      <c r="BR17" s="4">
        <v>2303.4299999999998</v>
      </c>
      <c r="BS17" s="4">
        <v>0</v>
      </c>
      <c r="BT17" s="4">
        <v>2303.4299999999998</v>
      </c>
      <c r="BU17" s="4">
        <v>0</v>
      </c>
      <c r="BV17" s="4">
        <v>0</v>
      </c>
      <c r="BW17" s="4">
        <v>0</v>
      </c>
      <c r="BX17" s="5">
        <v>150000</v>
      </c>
    </row>
    <row r="18" spans="1:76" x14ac:dyDescent="0.25">
      <c r="A18" s="2">
        <v>17</v>
      </c>
      <c r="B18" s="3" t="s">
        <v>228</v>
      </c>
      <c r="C18" s="3" t="s">
        <v>229</v>
      </c>
      <c r="D18" s="3" t="s">
        <v>230</v>
      </c>
      <c r="E18" s="3" t="s">
        <v>79</v>
      </c>
      <c r="F18" s="5">
        <v>220000</v>
      </c>
      <c r="G18" s="4">
        <v>57.260274000000003</v>
      </c>
      <c r="H18" s="4">
        <v>57.260274000000003</v>
      </c>
      <c r="I18" s="4">
        <v>57.260274000000003</v>
      </c>
      <c r="J18" s="4">
        <v>57.260274000000003</v>
      </c>
      <c r="K18" s="4">
        <v>57.260274000000003</v>
      </c>
      <c r="L18" s="4">
        <v>57.260274000000003</v>
      </c>
      <c r="M18" s="4">
        <v>57.260274000000003</v>
      </c>
      <c r="N18" s="4">
        <v>57.260274000000003</v>
      </c>
      <c r="O18" s="4">
        <v>57.260274000000003</v>
      </c>
      <c r="P18" s="4">
        <v>57.260274000000003</v>
      </c>
      <c r="Q18" s="4">
        <v>57.260274000000003</v>
      </c>
      <c r="R18" s="4">
        <v>57.260274000000003</v>
      </c>
      <c r="S18" s="4">
        <v>57.260274000000003</v>
      </c>
      <c r="T18" s="4">
        <v>57.260274000000003</v>
      </c>
      <c r="U18" s="4">
        <v>57.260274000000003</v>
      </c>
      <c r="V18" s="4">
        <v>57.260274000000003</v>
      </c>
      <c r="W18" s="4">
        <v>57.260274000000003</v>
      </c>
      <c r="X18" s="4">
        <v>57.260274000000003</v>
      </c>
      <c r="Y18" s="4">
        <v>57.260274000000003</v>
      </c>
      <c r="Z18" s="4">
        <v>57.260274000000003</v>
      </c>
      <c r="AA18" s="4">
        <v>57.260274000000003</v>
      </c>
      <c r="AB18" s="4">
        <v>57.260274000000003</v>
      </c>
      <c r="AC18" s="4">
        <v>57.260274000000003</v>
      </c>
      <c r="AD18" s="4">
        <v>57.260274000000003</v>
      </c>
      <c r="AE18" s="4">
        <v>57.260274000000003</v>
      </c>
      <c r="AF18" s="4">
        <v>57.260274000000003</v>
      </c>
      <c r="AG18" s="4">
        <v>57.260274000000003</v>
      </c>
      <c r="AH18" s="4">
        <v>57.260274000000003</v>
      </c>
      <c r="AI18" s="4">
        <v>57.260274000000003</v>
      </c>
      <c r="AJ18" s="4">
        <v>57.260274000000003</v>
      </c>
      <c r="AK18" s="4">
        <v>57.260274000000003</v>
      </c>
      <c r="AL18" s="4">
        <v>57.260274000000003</v>
      </c>
      <c r="AM18" s="4">
        <v>57.260274000000003</v>
      </c>
      <c r="AN18" s="4">
        <v>57.260274000000003</v>
      </c>
      <c r="AO18" s="4">
        <v>57.260274000000003</v>
      </c>
      <c r="AP18" s="4">
        <v>57.260274000000003</v>
      </c>
      <c r="AQ18" s="4">
        <v>57.260274000000003</v>
      </c>
      <c r="AR18" s="4">
        <v>57.260274000000003</v>
      </c>
      <c r="AS18" s="4">
        <v>57.260274000000003</v>
      </c>
      <c r="AT18" s="4">
        <v>57.260274000000003</v>
      </c>
      <c r="AU18" s="4">
        <v>57.260274000000003</v>
      </c>
      <c r="AV18" s="4">
        <v>57.260274000000003</v>
      </c>
      <c r="AW18" s="4">
        <v>57.260274000000003</v>
      </c>
      <c r="AX18" s="4">
        <v>57.260274000000003</v>
      </c>
      <c r="AY18" s="4">
        <v>57.260274000000003</v>
      </c>
      <c r="AZ18" s="4">
        <v>57.260274000000003</v>
      </c>
      <c r="BA18" s="4">
        <v>57.260274000000003</v>
      </c>
      <c r="BB18" s="4">
        <v>57.260274000000003</v>
      </c>
      <c r="BC18" s="4">
        <v>57.260274000000003</v>
      </c>
      <c r="BD18" s="4">
        <v>57.260274000000003</v>
      </c>
      <c r="BE18" s="4">
        <v>57.260274000000003</v>
      </c>
      <c r="BF18" s="4">
        <v>57.260274000000003</v>
      </c>
      <c r="BG18" s="4">
        <v>57.260274000000003</v>
      </c>
      <c r="BH18" s="4">
        <v>57.260274000000003</v>
      </c>
      <c r="BI18" s="4">
        <v>57.260274000000003</v>
      </c>
      <c r="BJ18" s="4">
        <v>57.260274000000003</v>
      </c>
      <c r="BK18" s="4">
        <v>57.260274000000003</v>
      </c>
      <c r="BL18" s="4">
        <v>57.260274000000003</v>
      </c>
      <c r="BM18" s="4">
        <v>57.260274000000003</v>
      </c>
      <c r="BN18" s="5">
        <v>3378.36</v>
      </c>
      <c r="BO18" s="5">
        <v>168.92</v>
      </c>
      <c r="BP18" s="5">
        <v>3209.44</v>
      </c>
      <c r="BQ18" s="4">
        <v>0</v>
      </c>
      <c r="BR18" s="4">
        <v>3209.44</v>
      </c>
      <c r="BS18" s="4">
        <v>0</v>
      </c>
      <c r="BT18" s="4">
        <v>3209.44</v>
      </c>
      <c r="BU18" s="4">
        <v>0</v>
      </c>
      <c r="BV18" s="4">
        <v>0</v>
      </c>
      <c r="BW18" s="4">
        <v>0</v>
      </c>
      <c r="BX18" s="5">
        <v>220000</v>
      </c>
    </row>
    <row r="19" spans="1:76" x14ac:dyDescent="0.25">
      <c r="A19" s="2">
        <v>18</v>
      </c>
      <c r="B19" s="3" t="s">
        <v>231</v>
      </c>
      <c r="C19" s="3" t="s">
        <v>232</v>
      </c>
      <c r="D19" s="3" t="s">
        <v>233</v>
      </c>
      <c r="E19" s="3" t="s">
        <v>79</v>
      </c>
      <c r="F19" s="5">
        <v>88537.26</v>
      </c>
      <c r="G19" s="4">
        <v>23.043944</v>
      </c>
      <c r="H19" s="4">
        <v>23.043944</v>
      </c>
      <c r="I19" s="4">
        <v>23.043944</v>
      </c>
      <c r="J19" s="4">
        <v>23.043944</v>
      </c>
      <c r="K19" s="4">
        <v>23.043944</v>
      </c>
      <c r="L19" s="4">
        <v>23.043944</v>
      </c>
      <c r="M19" s="4">
        <v>23.043944</v>
      </c>
      <c r="N19" s="4">
        <v>23.043944</v>
      </c>
      <c r="O19" s="4">
        <v>23.043944</v>
      </c>
      <c r="P19" s="4">
        <v>23.043944</v>
      </c>
      <c r="Q19" s="4">
        <v>23.043944</v>
      </c>
      <c r="R19" s="4">
        <v>23.043944</v>
      </c>
      <c r="S19" s="4">
        <v>23.043944</v>
      </c>
      <c r="T19" s="4">
        <v>23.043944</v>
      </c>
      <c r="U19" s="4">
        <v>23.043944</v>
      </c>
      <c r="V19" s="4">
        <v>23.043944</v>
      </c>
      <c r="W19" s="4">
        <v>23.043944</v>
      </c>
      <c r="X19" s="4">
        <v>23.043944</v>
      </c>
      <c r="Y19" s="4">
        <v>23.043944</v>
      </c>
      <c r="Z19" s="4">
        <v>23.043944</v>
      </c>
      <c r="AA19" s="4">
        <v>23.043944</v>
      </c>
      <c r="AB19" s="4">
        <v>23.043944</v>
      </c>
      <c r="AC19" s="4">
        <v>23.043944</v>
      </c>
      <c r="AD19" s="4">
        <v>23.043944</v>
      </c>
      <c r="AE19" s="4">
        <v>23.043944</v>
      </c>
      <c r="AF19" s="4">
        <v>23.043944</v>
      </c>
      <c r="AG19" s="4">
        <v>23.043944</v>
      </c>
      <c r="AH19" s="4">
        <v>23.043944</v>
      </c>
      <c r="AI19" s="4">
        <v>23.043944</v>
      </c>
      <c r="AJ19" s="4">
        <v>23.043944</v>
      </c>
      <c r="AK19" s="4">
        <v>23.043944</v>
      </c>
      <c r="AL19" s="4">
        <v>23.043944</v>
      </c>
      <c r="AM19" s="4">
        <v>23.043944</v>
      </c>
      <c r="AN19" s="4">
        <v>23.043944</v>
      </c>
      <c r="AO19" s="4">
        <v>23.043944</v>
      </c>
      <c r="AP19" s="4">
        <v>23.043944</v>
      </c>
      <c r="AQ19" s="4">
        <v>23.043944</v>
      </c>
      <c r="AR19" s="4">
        <v>23.043944</v>
      </c>
      <c r="AS19" s="4">
        <v>23.043944</v>
      </c>
      <c r="AT19" s="4">
        <v>23.043944</v>
      </c>
      <c r="AU19" s="4">
        <v>23.043944</v>
      </c>
      <c r="AV19" s="4">
        <v>23.043944</v>
      </c>
      <c r="AW19" s="4">
        <v>23.043944</v>
      </c>
      <c r="AX19" s="4">
        <v>23.043944</v>
      </c>
      <c r="AY19" s="4">
        <v>23.043944</v>
      </c>
      <c r="AZ19" s="4">
        <v>23.043944</v>
      </c>
      <c r="BA19" s="4">
        <v>23.043944</v>
      </c>
      <c r="BB19" s="4">
        <v>23.043944</v>
      </c>
      <c r="BC19" s="4">
        <v>23.043944</v>
      </c>
      <c r="BD19" s="4">
        <v>23.043944</v>
      </c>
      <c r="BE19" s="4">
        <v>23.043944</v>
      </c>
      <c r="BF19" s="4">
        <v>23.043944</v>
      </c>
      <c r="BG19" s="4">
        <v>23.043944</v>
      </c>
      <c r="BH19" s="4">
        <v>23.043944</v>
      </c>
      <c r="BI19" s="4">
        <v>23.043944</v>
      </c>
      <c r="BJ19" s="4">
        <v>23.043944</v>
      </c>
      <c r="BK19" s="4">
        <v>23.043944</v>
      </c>
      <c r="BL19" s="4">
        <v>23.043944</v>
      </c>
      <c r="BM19" s="4">
        <v>23.043944</v>
      </c>
      <c r="BN19" s="5">
        <v>1359.59</v>
      </c>
      <c r="BO19" s="5">
        <v>67.98</v>
      </c>
      <c r="BP19" s="5">
        <v>1291.6099999999999</v>
      </c>
      <c r="BQ19" s="4">
        <v>1291.6099999999999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5">
        <v>89828.87</v>
      </c>
    </row>
    <row r="20" spans="1:76" x14ac:dyDescent="0.25">
      <c r="A20" s="2">
        <v>19</v>
      </c>
      <c r="B20" s="3" t="s">
        <v>234</v>
      </c>
      <c r="C20" s="3" t="s">
        <v>235</v>
      </c>
      <c r="D20" s="3" t="s">
        <v>236</v>
      </c>
      <c r="E20" s="3" t="s">
        <v>79</v>
      </c>
      <c r="F20" s="5">
        <v>100000</v>
      </c>
      <c r="G20" s="4">
        <v>26.027397000000001</v>
      </c>
      <c r="H20" s="4">
        <v>26.027397000000001</v>
      </c>
      <c r="I20" s="4">
        <v>26.027397000000001</v>
      </c>
      <c r="J20" s="4">
        <v>26.027397000000001</v>
      </c>
      <c r="K20" s="4">
        <v>26.027397000000001</v>
      </c>
      <c r="L20" s="4">
        <v>26.027397000000001</v>
      </c>
      <c r="M20" s="4">
        <v>26.027397000000001</v>
      </c>
      <c r="N20" s="4">
        <v>26.027397000000001</v>
      </c>
      <c r="O20" s="4">
        <v>26.027397000000001</v>
      </c>
      <c r="P20" s="4">
        <v>26.027397000000001</v>
      </c>
      <c r="Q20" s="4">
        <v>26.027397000000001</v>
      </c>
      <c r="R20" s="4">
        <v>26.027397000000001</v>
      </c>
      <c r="S20" s="4">
        <v>26.027397000000001</v>
      </c>
      <c r="T20" s="4">
        <v>26.027397000000001</v>
      </c>
      <c r="U20" s="4">
        <v>26.027397000000001</v>
      </c>
      <c r="V20" s="4">
        <v>26.027397000000001</v>
      </c>
      <c r="W20" s="4">
        <v>26.027397000000001</v>
      </c>
      <c r="X20" s="4">
        <v>26.027397000000001</v>
      </c>
      <c r="Y20" s="4">
        <v>26.027397000000001</v>
      </c>
      <c r="Z20" s="4">
        <v>26.027397000000001</v>
      </c>
      <c r="AA20" s="4">
        <v>26.027397000000001</v>
      </c>
      <c r="AB20" s="4">
        <v>26.027397000000001</v>
      </c>
      <c r="AC20" s="4">
        <v>26.027397000000001</v>
      </c>
      <c r="AD20" s="4">
        <v>26.027397000000001</v>
      </c>
      <c r="AE20" s="4">
        <v>26.027397000000001</v>
      </c>
      <c r="AF20" s="4">
        <v>26.027397000000001</v>
      </c>
      <c r="AG20" s="4">
        <v>26.027397000000001</v>
      </c>
      <c r="AH20" s="4">
        <v>26.027397000000001</v>
      </c>
      <c r="AI20" s="4">
        <v>26.027397000000001</v>
      </c>
      <c r="AJ20" s="4">
        <v>26.027397000000001</v>
      </c>
      <c r="AK20" s="4">
        <v>26.027397000000001</v>
      </c>
      <c r="AL20" s="4">
        <v>26.027397000000001</v>
      </c>
      <c r="AM20" s="4">
        <v>26.027397000000001</v>
      </c>
      <c r="AN20" s="4">
        <v>26.027397000000001</v>
      </c>
      <c r="AO20" s="4">
        <v>26.027397000000001</v>
      </c>
      <c r="AP20" s="4">
        <v>26.027397000000001</v>
      </c>
      <c r="AQ20" s="4">
        <v>26.027397000000001</v>
      </c>
      <c r="AR20" s="4">
        <v>26.027397000000001</v>
      </c>
      <c r="AS20" s="4">
        <v>26.027397000000001</v>
      </c>
      <c r="AT20" s="4">
        <v>26.027397000000001</v>
      </c>
      <c r="AU20" s="4">
        <v>26.027397000000001</v>
      </c>
      <c r="AV20" s="4">
        <v>26.027397000000001</v>
      </c>
      <c r="AW20" s="4">
        <v>26.027397000000001</v>
      </c>
      <c r="AX20" s="4">
        <v>26.027397000000001</v>
      </c>
      <c r="AY20" s="4">
        <v>26.027397000000001</v>
      </c>
      <c r="AZ20" s="4">
        <v>26.027397000000001</v>
      </c>
      <c r="BA20" s="4">
        <v>26.027397000000001</v>
      </c>
      <c r="BB20" s="4">
        <v>26.027397000000001</v>
      </c>
      <c r="BC20" s="4">
        <v>26.027397000000001</v>
      </c>
      <c r="BD20" s="4">
        <v>26.027397000000001</v>
      </c>
      <c r="BE20" s="4">
        <v>26.027397000000001</v>
      </c>
      <c r="BF20" s="4">
        <v>26.027397000000001</v>
      </c>
      <c r="BG20" s="4">
        <v>26.027397000000001</v>
      </c>
      <c r="BH20" s="4">
        <v>26.027397000000001</v>
      </c>
      <c r="BI20" s="4">
        <v>26.027397000000001</v>
      </c>
      <c r="BJ20" s="4">
        <v>26.027397000000001</v>
      </c>
      <c r="BK20" s="4">
        <v>26.027397000000001</v>
      </c>
      <c r="BL20" s="4">
        <v>26.027397000000001</v>
      </c>
      <c r="BM20" s="4">
        <v>26.027397000000001</v>
      </c>
      <c r="BN20" s="5">
        <v>1535.62</v>
      </c>
      <c r="BO20" s="5">
        <v>76.78</v>
      </c>
      <c r="BP20" s="5">
        <v>1458.84</v>
      </c>
      <c r="BQ20" s="4">
        <v>0</v>
      </c>
      <c r="BR20" s="4">
        <v>1458.84</v>
      </c>
      <c r="BS20" s="4">
        <v>0</v>
      </c>
      <c r="BT20" s="4">
        <v>1458.84</v>
      </c>
      <c r="BU20" s="4">
        <v>0</v>
      </c>
      <c r="BV20" s="4">
        <v>0</v>
      </c>
      <c r="BW20" s="4">
        <v>0</v>
      </c>
      <c r="BX20" s="5">
        <v>100000</v>
      </c>
    </row>
    <row r="21" spans="1:76" x14ac:dyDescent="0.25">
      <c r="A21" s="2">
        <v>20</v>
      </c>
      <c r="B21" s="3" t="s">
        <v>237</v>
      </c>
      <c r="C21" s="3" t="s">
        <v>238</v>
      </c>
      <c r="D21" s="3" t="s">
        <v>239</v>
      </c>
      <c r="E21" s="3" t="s">
        <v>79</v>
      </c>
      <c r="F21" s="5">
        <v>50000</v>
      </c>
      <c r="G21" s="4">
        <v>13.013699000000001</v>
      </c>
      <c r="H21" s="4">
        <v>13.013699000000001</v>
      </c>
      <c r="I21" s="4">
        <v>13.013699000000001</v>
      </c>
      <c r="J21" s="4">
        <v>13.013699000000001</v>
      </c>
      <c r="K21" s="4">
        <v>13.013699000000001</v>
      </c>
      <c r="L21" s="4">
        <v>13.013699000000001</v>
      </c>
      <c r="M21" s="4">
        <v>13.013699000000001</v>
      </c>
      <c r="N21" s="4">
        <v>13.013699000000001</v>
      </c>
      <c r="O21" s="4">
        <v>13.013699000000001</v>
      </c>
      <c r="P21" s="4">
        <v>13.013699000000001</v>
      </c>
      <c r="Q21" s="4">
        <v>13.013699000000001</v>
      </c>
      <c r="R21" s="4">
        <v>13.013699000000001</v>
      </c>
      <c r="S21" s="4">
        <v>13.013699000000001</v>
      </c>
      <c r="T21" s="4">
        <v>13.013699000000001</v>
      </c>
      <c r="U21" s="4">
        <v>13.013699000000001</v>
      </c>
      <c r="V21" s="4">
        <v>13.013699000000001</v>
      </c>
      <c r="W21" s="4">
        <v>13.013699000000001</v>
      </c>
      <c r="X21" s="4">
        <v>13.013699000000001</v>
      </c>
      <c r="Y21" s="4">
        <v>13.013699000000001</v>
      </c>
      <c r="Z21" s="4">
        <v>13.013699000000001</v>
      </c>
      <c r="AA21" s="4">
        <v>13.013699000000001</v>
      </c>
      <c r="AB21" s="4">
        <v>13.013699000000001</v>
      </c>
      <c r="AC21" s="4">
        <v>13.013699000000001</v>
      </c>
      <c r="AD21" s="4">
        <v>13.013699000000001</v>
      </c>
      <c r="AE21" s="4">
        <v>13.013699000000001</v>
      </c>
      <c r="AF21" s="4">
        <v>13.013699000000001</v>
      </c>
      <c r="AG21" s="4">
        <v>13.013699000000001</v>
      </c>
      <c r="AH21" s="4">
        <v>13.013699000000001</v>
      </c>
      <c r="AI21" s="4">
        <v>13.013699000000001</v>
      </c>
      <c r="AJ21" s="4">
        <v>13.013699000000001</v>
      </c>
      <c r="AK21" s="4">
        <v>13.013699000000001</v>
      </c>
      <c r="AL21" s="4">
        <v>13.013699000000001</v>
      </c>
      <c r="AM21" s="4">
        <v>13.013699000000001</v>
      </c>
      <c r="AN21" s="4">
        <v>13.013699000000001</v>
      </c>
      <c r="AO21" s="4">
        <v>13.013699000000001</v>
      </c>
      <c r="AP21" s="4">
        <v>13.013699000000001</v>
      </c>
      <c r="AQ21" s="4">
        <v>13.013699000000001</v>
      </c>
      <c r="AR21" s="4">
        <v>13.013699000000001</v>
      </c>
      <c r="AS21" s="4">
        <v>13.013699000000001</v>
      </c>
      <c r="AT21" s="4">
        <v>13.013699000000001</v>
      </c>
      <c r="AU21" s="4">
        <v>13.013699000000001</v>
      </c>
      <c r="AV21" s="4">
        <v>13.013699000000001</v>
      </c>
      <c r="AW21" s="4">
        <v>13.013699000000001</v>
      </c>
      <c r="AX21" s="4">
        <v>13.013699000000001</v>
      </c>
      <c r="AY21" s="4">
        <v>13.013699000000001</v>
      </c>
      <c r="AZ21" s="4">
        <v>13.013699000000001</v>
      </c>
      <c r="BA21" s="4">
        <v>13.013699000000001</v>
      </c>
      <c r="BB21" s="4">
        <v>13.013699000000001</v>
      </c>
      <c r="BC21" s="4">
        <v>13.013699000000001</v>
      </c>
      <c r="BD21" s="4">
        <v>13.013699000000001</v>
      </c>
      <c r="BE21" s="4">
        <v>13.013699000000001</v>
      </c>
      <c r="BF21" s="4">
        <v>13.013699000000001</v>
      </c>
      <c r="BG21" s="4">
        <v>13.013699000000001</v>
      </c>
      <c r="BH21" s="4">
        <v>13.013699000000001</v>
      </c>
      <c r="BI21" s="4">
        <v>13.013699000000001</v>
      </c>
      <c r="BJ21" s="4">
        <v>13.013699000000001</v>
      </c>
      <c r="BK21" s="4">
        <v>13.013699000000001</v>
      </c>
      <c r="BL21" s="4">
        <v>13.013699000000001</v>
      </c>
      <c r="BM21" s="4">
        <v>13.013699000000001</v>
      </c>
      <c r="BN21" s="5">
        <v>767.81</v>
      </c>
      <c r="BO21" s="5">
        <v>38.39</v>
      </c>
      <c r="BP21" s="5">
        <v>729.42</v>
      </c>
      <c r="BQ21" s="4">
        <v>0</v>
      </c>
      <c r="BR21" s="4">
        <v>729.42</v>
      </c>
      <c r="BS21" s="4">
        <v>0</v>
      </c>
      <c r="BT21" s="4">
        <v>729.42</v>
      </c>
      <c r="BU21" s="4">
        <v>0</v>
      </c>
      <c r="BV21" s="4">
        <v>0</v>
      </c>
      <c r="BW21" s="4">
        <v>0</v>
      </c>
      <c r="BX21" s="5">
        <v>50000</v>
      </c>
    </row>
    <row r="22" spans="1:76" x14ac:dyDescent="0.25">
      <c r="A22" s="2">
        <v>21</v>
      </c>
      <c r="B22" s="3" t="s">
        <v>240</v>
      </c>
      <c r="C22" s="3" t="s">
        <v>241</v>
      </c>
      <c r="D22" s="3" t="s">
        <v>242</v>
      </c>
      <c r="E22" s="3" t="s">
        <v>79</v>
      </c>
      <c r="F22" s="5">
        <v>80000</v>
      </c>
      <c r="G22" s="4">
        <v>21.917808000000001</v>
      </c>
      <c r="H22" s="4">
        <v>21.917808000000001</v>
      </c>
      <c r="I22" s="4">
        <v>21.917808000000001</v>
      </c>
      <c r="J22" s="4">
        <v>21.917808000000001</v>
      </c>
      <c r="K22" s="4">
        <v>21.917808000000001</v>
      </c>
      <c r="L22" s="4">
        <v>21.917808000000001</v>
      </c>
      <c r="M22" s="4">
        <v>21.917808000000001</v>
      </c>
      <c r="N22" s="4">
        <v>21.917808000000001</v>
      </c>
      <c r="O22" s="4">
        <v>21.917808000000001</v>
      </c>
      <c r="P22" s="4">
        <v>21.917808000000001</v>
      </c>
      <c r="Q22" s="4">
        <v>21.917808000000001</v>
      </c>
      <c r="R22" s="4">
        <v>21.917808000000001</v>
      </c>
      <c r="S22" s="4">
        <v>21.917808000000001</v>
      </c>
      <c r="T22" s="4">
        <v>21.917808000000001</v>
      </c>
      <c r="U22" s="4">
        <v>21.917808000000001</v>
      </c>
      <c r="V22" s="4">
        <v>21.917808000000001</v>
      </c>
      <c r="W22" s="4">
        <v>21.917808000000001</v>
      </c>
      <c r="X22" s="4">
        <v>21.917808000000001</v>
      </c>
      <c r="Y22" s="4">
        <v>21.917808000000001</v>
      </c>
      <c r="Z22" s="4">
        <v>21.917808000000001</v>
      </c>
      <c r="AA22" s="4">
        <v>21.917808000000001</v>
      </c>
      <c r="AB22" s="4">
        <v>21.917808000000001</v>
      </c>
      <c r="AC22" s="4">
        <v>21.917808000000001</v>
      </c>
      <c r="AD22" s="4">
        <v>21.917808000000001</v>
      </c>
      <c r="AE22" s="4">
        <v>21.917808000000001</v>
      </c>
      <c r="AF22" s="4">
        <v>21.917808000000001</v>
      </c>
      <c r="AG22" s="4">
        <v>21.917808000000001</v>
      </c>
      <c r="AH22" s="4">
        <v>21.917808000000001</v>
      </c>
      <c r="AI22" s="4">
        <v>21.917808000000001</v>
      </c>
      <c r="AJ22" s="4">
        <v>21.917808000000001</v>
      </c>
      <c r="AK22" s="4">
        <v>21.917808000000001</v>
      </c>
      <c r="AL22" s="4">
        <v>21.917808000000001</v>
      </c>
      <c r="AM22" s="4">
        <v>21.917808000000001</v>
      </c>
      <c r="AN22" s="4">
        <v>21.917808000000001</v>
      </c>
      <c r="AO22" s="4">
        <v>21.917808000000001</v>
      </c>
      <c r="AP22" s="4">
        <v>21.917808000000001</v>
      </c>
      <c r="AQ22" s="4">
        <v>21.917808000000001</v>
      </c>
      <c r="AR22" s="4">
        <v>21.917808000000001</v>
      </c>
      <c r="AS22" s="4">
        <v>21.917808000000001</v>
      </c>
      <c r="AT22" s="4">
        <v>21.917808000000001</v>
      </c>
      <c r="AU22" s="4">
        <v>21.917808000000001</v>
      </c>
      <c r="AV22" s="4">
        <v>21.917808000000001</v>
      </c>
      <c r="AW22" s="4">
        <v>21.917808000000001</v>
      </c>
      <c r="AX22" s="4">
        <v>21.917808000000001</v>
      </c>
      <c r="AY22" s="4">
        <v>21.917808000000001</v>
      </c>
      <c r="AZ22" s="4">
        <v>21.917808000000001</v>
      </c>
      <c r="BA22" s="4">
        <v>21.917808000000001</v>
      </c>
      <c r="BB22" s="4">
        <v>21.917808000000001</v>
      </c>
      <c r="BC22" s="4">
        <v>21.917808000000001</v>
      </c>
      <c r="BD22" s="4">
        <v>21.917808000000001</v>
      </c>
      <c r="BE22" s="4">
        <v>21.917808000000001</v>
      </c>
      <c r="BF22" s="4">
        <v>21.917808000000001</v>
      </c>
      <c r="BG22" s="4">
        <v>21.917808000000001</v>
      </c>
      <c r="BH22" s="4">
        <v>21.917808000000001</v>
      </c>
      <c r="BI22" s="4">
        <v>21.917808000000001</v>
      </c>
      <c r="BJ22" s="4">
        <v>21.917808000000001</v>
      </c>
      <c r="BK22" s="4">
        <v>21.917808000000001</v>
      </c>
      <c r="BL22" s="4">
        <v>21.917808000000001</v>
      </c>
      <c r="BM22" s="4">
        <v>21.917808000000001</v>
      </c>
      <c r="BN22" s="5">
        <v>1293.1500000000001</v>
      </c>
      <c r="BO22" s="5">
        <v>64.66</v>
      </c>
      <c r="BP22" s="5">
        <v>1228.49</v>
      </c>
      <c r="BQ22" s="4">
        <v>0</v>
      </c>
      <c r="BR22" s="4">
        <v>1228.49</v>
      </c>
      <c r="BS22" s="4">
        <v>0</v>
      </c>
      <c r="BT22" s="4">
        <v>1228.49</v>
      </c>
      <c r="BU22" s="4">
        <v>0</v>
      </c>
      <c r="BV22" s="4">
        <v>0</v>
      </c>
      <c r="BW22" s="4">
        <v>0</v>
      </c>
      <c r="BX22" s="5">
        <v>80000</v>
      </c>
    </row>
    <row r="23" spans="1:76" x14ac:dyDescent="0.25">
      <c r="A23" s="2">
        <v>22</v>
      </c>
      <c r="B23" s="3" t="s">
        <v>243</v>
      </c>
      <c r="C23" s="3" t="s">
        <v>244</v>
      </c>
      <c r="D23" s="3" t="s">
        <v>245</v>
      </c>
      <c r="E23" s="3" t="s">
        <v>79</v>
      </c>
      <c r="F23" s="5">
        <v>50000</v>
      </c>
      <c r="G23" s="4">
        <v>13.013699000000001</v>
      </c>
      <c r="H23" s="4">
        <v>13.013699000000001</v>
      </c>
      <c r="I23" s="4">
        <v>13.013699000000001</v>
      </c>
      <c r="J23" s="4">
        <v>13.013699000000001</v>
      </c>
      <c r="K23" s="4">
        <v>13.013699000000001</v>
      </c>
      <c r="L23" s="4">
        <v>13.013699000000001</v>
      </c>
      <c r="M23" s="4">
        <v>13.013699000000001</v>
      </c>
      <c r="N23" s="4">
        <v>13.013699000000001</v>
      </c>
      <c r="O23" s="4">
        <v>13.013699000000001</v>
      </c>
      <c r="P23" s="4">
        <v>13.013699000000001</v>
      </c>
      <c r="Q23" s="4">
        <v>13.013699000000001</v>
      </c>
      <c r="R23" s="4">
        <v>13.013699000000001</v>
      </c>
      <c r="S23" s="4">
        <v>13.013699000000001</v>
      </c>
      <c r="T23" s="4">
        <v>13.013699000000001</v>
      </c>
      <c r="U23" s="4">
        <v>13.013699000000001</v>
      </c>
      <c r="V23" s="4">
        <v>13.013699000000001</v>
      </c>
      <c r="W23" s="4">
        <v>13.013699000000001</v>
      </c>
      <c r="X23" s="4">
        <v>13.013699000000001</v>
      </c>
      <c r="Y23" s="4">
        <v>13.013699000000001</v>
      </c>
      <c r="Z23" s="4">
        <v>13.013699000000001</v>
      </c>
      <c r="AA23" s="4">
        <v>13.013699000000001</v>
      </c>
      <c r="AB23" s="4">
        <v>13.013699000000001</v>
      </c>
      <c r="AC23" s="4">
        <v>13.013699000000001</v>
      </c>
      <c r="AD23" s="4">
        <v>13.013699000000001</v>
      </c>
      <c r="AE23" s="4">
        <v>13.013699000000001</v>
      </c>
      <c r="AF23" s="4">
        <v>13.013699000000001</v>
      </c>
      <c r="AG23" s="4">
        <v>13.013699000000001</v>
      </c>
      <c r="AH23" s="4">
        <v>13.013699000000001</v>
      </c>
      <c r="AI23" s="4">
        <v>13.013699000000001</v>
      </c>
      <c r="AJ23" s="4">
        <v>13.013699000000001</v>
      </c>
      <c r="AK23" s="4">
        <v>13.013699000000001</v>
      </c>
      <c r="AL23" s="4">
        <v>13.013699000000001</v>
      </c>
      <c r="AM23" s="4">
        <v>13.013699000000001</v>
      </c>
      <c r="AN23" s="4">
        <v>13.013699000000001</v>
      </c>
      <c r="AO23" s="4">
        <v>13.013699000000001</v>
      </c>
      <c r="AP23" s="4">
        <v>13.013699000000001</v>
      </c>
      <c r="AQ23" s="4">
        <v>13.013699000000001</v>
      </c>
      <c r="AR23" s="4">
        <v>13.013699000000001</v>
      </c>
      <c r="AS23" s="4">
        <v>13.013699000000001</v>
      </c>
      <c r="AT23" s="4">
        <v>13.013699000000001</v>
      </c>
      <c r="AU23" s="4">
        <v>13.013699000000001</v>
      </c>
      <c r="AV23" s="4">
        <v>13.013699000000001</v>
      </c>
      <c r="AW23" s="4">
        <v>13.013699000000001</v>
      </c>
      <c r="AX23" s="4">
        <v>13.013699000000001</v>
      </c>
      <c r="AY23" s="4">
        <v>13.013699000000001</v>
      </c>
      <c r="AZ23" s="4">
        <v>13.013699000000001</v>
      </c>
      <c r="BA23" s="4">
        <v>13.013699000000001</v>
      </c>
      <c r="BB23" s="4">
        <v>13.013699000000001</v>
      </c>
      <c r="BC23" s="4">
        <v>13.013699000000001</v>
      </c>
      <c r="BD23" s="4">
        <v>13.013699000000001</v>
      </c>
      <c r="BE23" s="4">
        <v>13.013699000000001</v>
      </c>
      <c r="BF23" s="4">
        <v>13.013699000000001</v>
      </c>
      <c r="BG23" s="4">
        <v>13.013699000000001</v>
      </c>
      <c r="BH23" s="4">
        <v>13.013699000000001</v>
      </c>
      <c r="BI23" s="4">
        <v>13.013699000000001</v>
      </c>
      <c r="BJ23" s="4">
        <v>13.013699000000001</v>
      </c>
      <c r="BK23" s="4">
        <v>13.013699000000001</v>
      </c>
      <c r="BL23" s="4">
        <v>13.013699000000001</v>
      </c>
      <c r="BM23" s="4">
        <v>13.013699000000001</v>
      </c>
      <c r="BN23" s="5">
        <v>767.81</v>
      </c>
      <c r="BO23" s="5">
        <v>38.39</v>
      </c>
      <c r="BP23" s="5">
        <v>729.42</v>
      </c>
      <c r="BQ23" s="4">
        <v>0</v>
      </c>
      <c r="BR23" s="4">
        <v>729.42</v>
      </c>
      <c r="BS23" s="4">
        <v>0</v>
      </c>
      <c r="BT23" s="4">
        <v>729.42</v>
      </c>
      <c r="BU23" s="4">
        <v>0</v>
      </c>
      <c r="BV23" s="4">
        <v>0</v>
      </c>
      <c r="BW23" s="4">
        <v>0</v>
      </c>
      <c r="BX23" s="5">
        <v>50000</v>
      </c>
    </row>
    <row r="24" spans="1:76" x14ac:dyDescent="0.25">
      <c r="A24" s="2">
        <v>23</v>
      </c>
      <c r="B24" s="3" t="s">
        <v>246</v>
      </c>
      <c r="C24" s="3" t="s">
        <v>247</v>
      </c>
      <c r="D24" s="3" t="s">
        <v>248</v>
      </c>
      <c r="E24" s="3" t="s">
        <v>79</v>
      </c>
      <c r="F24" s="5">
        <v>201000</v>
      </c>
      <c r="G24" s="4">
        <v>55.068492999999997</v>
      </c>
      <c r="H24" s="4">
        <v>55.068492999999997</v>
      </c>
      <c r="I24" s="4">
        <v>55.068492999999997</v>
      </c>
      <c r="J24" s="4">
        <v>55.068492999999997</v>
      </c>
      <c r="K24" s="4">
        <v>55.068492999999997</v>
      </c>
      <c r="L24" s="4">
        <v>55.068492999999997</v>
      </c>
      <c r="M24" s="4">
        <v>55.068492999999997</v>
      </c>
      <c r="N24" s="4">
        <v>55.068492999999997</v>
      </c>
      <c r="O24" s="4">
        <v>55.068492999999997</v>
      </c>
      <c r="P24" s="4">
        <v>55.068492999999997</v>
      </c>
      <c r="Q24" s="4">
        <v>55.068492999999997</v>
      </c>
      <c r="R24" s="4">
        <v>55.068492999999997</v>
      </c>
      <c r="S24" s="4">
        <v>55.068492999999997</v>
      </c>
      <c r="T24" s="4">
        <v>55.068492999999997</v>
      </c>
      <c r="U24" s="4">
        <v>55.068492999999997</v>
      </c>
      <c r="V24" s="4">
        <v>55.068492999999997</v>
      </c>
      <c r="W24" s="4">
        <v>55.068492999999997</v>
      </c>
      <c r="X24" s="4">
        <v>55.068492999999997</v>
      </c>
      <c r="Y24" s="4">
        <v>55.068492999999997</v>
      </c>
      <c r="Z24" s="4">
        <v>55.068492999999997</v>
      </c>
      <c r="AA24" s="4">
        <v>55.068492999999997</v>
      </c>
      <c r="AB24" s="4">
        <v>55.068492999999997</v>
      </c>
      <c r="AC24" s="4">
        <v>55.068492999999997</v>
      </c>
      <c r="AD24" s="4">
        <v>55.068492999999997</v>
      </c>
      <c r="AE24" s="4">
        <v>55.068492999999997</v>
      </c>
      <c r="AF24" s="4">
        <v>55.068492999999997</v>
      </c>
      <c r="AG24" s="4">
        <v>55.068492999999997</v>
      </c>
      <c r="AH24" s="4">
        <v>55.068492999999997</v>
      </c>
      <c r="AI24" s="4">
        <v>55.068492999999997</v>
      </c>
      <c r="AJ24" s="4">
        <v>55.068492999999997</v>
      </c>
      <c r="AK24" s="4">
        <v>55.068492999999997</v>
      </c>
      <c r="AL24" s="4">
        <v>55.068492999999997</v>
      </c>
      <c r="AM24" s="4">
        <v>55.068492999999997</v>
      </c>
      <c r="AN24" s="4">
        <v>55.068492999999997</v>
      </c>
      <c r="AO24" s="4">
        <v>55.068492999999997</v>
      </c>
      <c r="AP24" s="4">
        <v>55.068492999999997</v>
      </c>
      <c r="AQ24" s="4">
        <v>55.068492999999997</v>
      </c>
      <c r="AR24" s="4">
        <v>55.068492999999997</v>
      </c>
      <c r="AS24" s="4">
        <v>55.068492999999997</v>
      </c>
      <c r="AT24" s="4">
        <v>55.068492999999997</v>
      </c>
      <c r="AU24" s="4">
        <v>55.068492999999997</v>
      </c>
      <c r="AV24" s="4">
        <v>55.068492999999997</v>
      </c>
      <c r="AW24" s="4">
        <v>55.068492999999997</v>
      </c>
      <c r="AX24" s="4">
        <v>55.068492999999997</v>
      </c>
      <c r="AY24" s="4">
        <v>55.068492999999997</v>
      </c>
      <c r="AZ24" s="4">
        <v>55.068492999999997</v>
      </c>
      <c r="BA24" s="4">
        <v>55.068492999999997</v>
      </c>
      <c r="BB24" s="4">
        <v>55.068492999999997</v>
      </c>
      <c r="BC24" s="4">
        <v>55.068492999999997</v>
      </c>
      <c r="BD24" s="4">
        <v>55.068492999999997</v>
      </c>
      <c r="BE24" s="4">
        <v>55.068492999999997</v>
      </c>
      <c r="BF24" s="4">
        <v>55.068492999999997</v>
      </c>
      <c r="BG24" s="4">
        <v>55.068492999999997</v>
      </c>
      <c r="BH24" s="4">
        <v>55.068492999999997</v>
      </c>
      <c r="BI24" s="4">
        <v>55.068492999999997</v>
      </c>
      <c r="BJ24" s="4">
        <v>55.068492999999997</v>
      </c>
      <c r="BK24" s="4">
        <v>55.068492999999997</v>
      </c>
      <c r="BL24" s="4">
        <v>55.068492999999997</v>
      </c>
      <c r="BM24" s="4">
        <v>55.068492999999997</v>
      </c>
      <c r="BN24" s="5">
        <v>3249.04</v>
      </c>
      <c r="BO24" s="5">
        <v>162.44999999999999</v>
      </c>
      <c r="BP24" s="5">
        <v>3086.59</v>
      </c>
      <c r="BQ24" s="4">
        <v>0</v>
      </c>
      <c r="BR24" s="4">
        <v>3086.59</v>
      </c>
      <c r="BS24" s="4">
        <v>0</v>
      </c>
      <c r="BT24" s="4">
        <v>3086.59</v>
      </c>
      <c r="BU24" s="4">
        <v>0</v>
      </c>
      <c r="BV24" s="4">
        <v>0</v>
      </c>
      <c r="BW24" s="4">
        <v>0</v>
      </c>
      <c r="BX24" s="5">
        <v>201000</v>
      </c>
    </row>
    <row r="25" spans="1:76" x14ac:dyDescent="0.25">
      <c r="A25" s="2">
        <v>24</v>
      </c>
      <c r="B25" s="3" t="s">
        <v>249</v>
      </c>
      <c r="C25" s="3" t="s">
        <v>250</v>
      </c>
      <c r="D25" s="3" t="s">
        <v>251</v>
      </c>
      <c r="E25" s="3" t="s">
        <v>79</v>
      </c>
      <c r="F25" s="5">
        <v>219936.25</v>
      </c>
      <c r="G25" s="4">
        <v>54.230856000000003</v>
      </c>
      <c r="H25" s="4">
        <v>54.230856000000003</v>
      </c>
      <c r="I25" s="4">
        <v>54.230856000000003</v>
      </c>
      <c r="J25" s="4">
        <v>54.230856000000003</v>
      </c>
      <c r="K25" s="4">
        <v>54.230856000000003</v>
      </c>
      <c r="L25" s="4">
        <v>54.230856000000003</v>
      </c>
      <c r="M25" s="4">
        <v>54.230856000000003</v>
      </c>
      <c r="N25" s="4">
        <v>54.230856000000003</v>
      </c>
      <c r="O25" s="4">
        <v>54.230856000000003</v>
      </c>
      <c r="P25" s="4">
        <v>54.230856000000003</v>
      </c>
      <c r="Q25" s="4">
        <v>54.230856000000003</v>
      </c>
      <c r="R25" s="4">
        <v>54.230856000000003</v>
      </c>
      <c r="S25" s="4">
        <v>54.230856000000003</v>
      </c>
      <c r="T25" s="4">
        <v>54.230856000000003</v>
      </c>
      <c r="U25" s="4">
        <v>54.230856000000003</v>
      </c>
      <c r="V25" s="4">
        <v>54.230856000000003</v>
      </c>
      <c r="W25" s="4">
        <v>54.230856000000003</v>
      </c>
      <c r="X25" s="4">
        <v>54.230856000000003</v>
      </c>
      <c r="Y25" s="4">
        <v>54.230856000000003</v>
      </c>
      <c r="Z25" s="4">
        <v>54.230856000000003</v>
      </c>
      <c r="AA25" s="4">
        <v>54.230856000000003</v>
      </c>
      <c r="AB25" s="4">
        <v>54.230856000000003</v>
      </c>
      <c r="AC25" s="4">
        <v>54.230856000000003</v>
      </c>
      <c r="AD25" s="4">
        <v>54.230856000000003</v>
      </c>
      <c r="AE25" s="4">
        <v>54.230856000000003</v>
      </c>
      <c r="AF25" s="4">
        <v>54.230856000000003</v>
      </c>
      <c r="AG25" s="4">
        <v>54.230856000000003</v>
      </c>
      <c r="AH25" s="4">
        <v>54.230856000000003</v>
      </c>
      <c r="AI25" s="4">
        <v>54.230856000000003</v>
      </c>
      <c r="AJ25" s="4">
        <v>54.230856000000003</v>
      </c>
      <c r="AK25" s="4">
        <v>54.230856000000003</v>
      </c>
      <c r="AL25" s="4">
        <v>54.230856000000003</v>
      </c>
      <c r="AM25" s="4">
        <v>54.230856000000003</v>
      </c>
      <c r="AN25" s="4">
        <v>54.230856000000003</v>
      </c>
      <c r="AO25" s="4">
        <v>54.230856000000003</v>
      </c>
      <c r="AP25" s="4">
        <v>54.230856000000003</v>
      </c>
      <c r="AQ25" s="4">
        <v>54.230856000000003</v>
      </c>
      <c r="AR25" s="4">
        <v>54.230856000000003</v>
      </c>
      <c r="AS25" s="4">
        <v>54.230856000000003</v>
      </c>
      <c r="AT25" s="4">
        <v>54.230856000000003</v>
      </c>
      <c r="AU25" s="4">
        <v>54.230856000000003</v>
      </c>
      <c r="AV25" s="4">
        <v>54.230856000000003</v>
      </c>
      <c r="AW25" s="4">
        <v>54.230856000000003</v>
      </c>
      <c r="AX25" s="4">
        <v>54.230856000000003</v>
      </c>
      <c r="AY25" s="4">
        <v>54.230856000000003</v>
      </c>
      <c r="AZ25" s="4">
        <v>54.230856000000003</v>
      </c>
      <c r="BA25" s="4">
        <v>54.230856000000003</v>
      </c>
      <c r="BB25" s="4">
        <v>54.230856000000003</v>
      </c>
      <c r="BC25" s="4">
        <v>54.230856000000003</v>
      </c>
      <c r="BD25" s="4">
        <v>54.230856000000003</v>
      </c>
      <c r="BE25" s="4">
        <v>54.230856000000003</v>
      </c>
      <c r="BF25" s="4">
        <v>54.230856000000003</v>
      </c>
      <c r="BG25" s="4">
        <v>54.230856000000003</v>
      </c>
      <c r="BH25" s="4">
        <v>54.230856000000003</v>
      </c>
      <c r="BI25" s="4">
        <v>54.230856000000003</v>
      </c>
      <c r="BJ25" s="4">
        <v>54.230856000000003</v>
      </c>
      <c r="BK25" s="4">
        <v>54.230856000000003</v>
      </c>
      <c r="BL25" s="4">
        <v>54.230856000000003</v>
      </c>
      <c r="BM25" s="4">
        <v>54.230856000000003</v>
      </c>
      <c r="BN25" s="5">
        <v>3199.62</v>
      </c>
      <c r="BO25" s="5">
        <v>159.97999999999999</v>
      </c>
      <c r="BP25" s="5">
        <v>3039.64</v>
      </c>
      <c r="BQ25" s="4">
        <v>3039.64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5">
        <v>222975.89</v>
      </c>
    </row>
    <row r="26" spans="1:76" x14ac:dyDescent="0.25">
      <c r="A26" s="2">
        <v>25</v>
      </c>
      <c r="B26" s="3" t="s">
        <v>252</v>
      </c>
      <c r="C26" s="3" t="s">
        <v>253</v>
      </c>
      <c r="D26" s="3" t="s">
        <v>254</v>
      </c>
      <c r="E26" s="3" t="s">
        <v>79</v>
      </c>
      <c r="F26" s="5">
        <v>307093.33</v>
      </c>
      <c r="G26" s="4">
        <v>75.721643</v>
      </c>
      <c r="H26" s="4">
        <v>75.721643</v>
      </c>
      <c r="I26" s="4">
        <v>75.721643</v>
      </c>
      <c r="J26" s="4">
        <v>75.721643</v>
      </c>
      <c r="K26" s="4">
        <v>75.721643</v>
      </c>
      <c r="L26" s="4">
        <v>75.721643</v>
      </c>
      <c r="M26" s="4">
        <v>75.721643</v>
      </c>
      <c r="N26" s="4">
        <v>75.721643</v>
      </c>
      <c r="O26" s="4">
        <v>75.721643</v>
      </c>
      <c r="P26" s="4">
        <v>75.721643</v>
      </c>
      <c r="Q26" s="4">
        <v>75.721643</v>
      </c>
      <c r="R26" s="4">
        <v>75.721643</v>
      </c>
      <c r="S26" s="4">
        <v>75.721643</v>
      </c>
      <c r="T26" s="4">
        <v>75.721643</v>
      </c>
      <c r="U26" s="4">
        <v>75.721643</v>
      </c>
      <c r="V26" s="4">
        <v>75.721643</v>
      </c>
      <c r="W26" s="4">
        <v>75.721643</v>
      </c>
      <c r="X26" s="4">
        <v>75.721643</v>
      </c>
      <c r="Y26" s="4">
        <v>75.721643</v>
      </c>
      <c r="Z26" s="4">
        <v>75.721643</v>
      </c>
      <c r="AA26" s="4">
        <v>75.721643</v>
      </c>
      <c r="AB26" s="4">
        <v>75.721643</v>
      </c>
      <c r="AC26" s="4">
        <v>75.721643</v>
      </c>
      <c r="AD26" s="4">
        <v>75.721643</v>
      </c>
      <c r="AE26" s="4">
        <v>75.721643</v>
      </c>
      <c r="AF26" s="4">
        <v>75.721643</v>
      </c>
      <c r="AG26" s="4">
        <v>75.721643</v>
      </c>
      <c r="AH26" s="4">
        <v>75.721643</v>
      </c>
      <c r="AI26" s="4">
        <v>75.721643</v>
      </c>
      <c r="AJ26" s="4">
        <v>75.721643</v>
      </c>
      <c r="AK26" s="4">
        <v>75.721643</v>
      </c>
      <c r="AL26" s="4">
        <v>75.721643</v>
      </c>
      <c r="AM26" s="4">
        <v>75.721643</v>
      </c>
      <c r="AN26" s="4">
        <v>75.721643</v>
      </c>
      <c r="AO26" s="4">
        <v>75.721643</v>
      </c>
      <c r="AP26" s="4">
        <v>75.721643</v>
      </c>
      <c r="AQ26" s="4">
        <v>75.721643</v>
      </c>
      <c r="AR26" s="4">
        <v>75.721643</v>
      </c>
      <c r="AS26" s="4">
        <v>75.721643</v>
      </c>
      <c r="AT26" s="4">
        <v>75.721643</v>
      </c>
      <c r="AU26" s="4">
        <v>75.721643</v>
      </c>
      <c r="AV26" s="4">
        <v>75.721643</v>
      </c>
      <c r="AW26" s="4">
        <v>75.721643</v>
      </c>
      <c r="AX26" s="4">
        <v>75.721643</v>
      </c>
      <c r="AY26" s="4">
        <v>75.721643</v>
      </c>
      <c r="AZ26" s="4">
        <v>75.721643</v>
      </c>
      <c r="BA26" s="4">
        <v>75.721643</v>
      </c>
      <c r="BB26" s="4">
        <v>75.721643</v>
      </c>
      <c r="BC26" s="4">
        <v>75.721643</v>
      </c>
      <c r="BD26" s="4">
        <v>75.721643</v>
      </c>
      <c r="BE26" s="4">
        <v>75.721643</v>
      </c>
      <c r="BF26" s="4">
        <v>75.721643</v>
      </c>
      <c r="BG26" s="4">
        <v>75.721643</v>
      </c>
      <c r="BH26" s="4">
        <v>75.721643</v>
      </c>
      <c r="BI26" s="4">
        <v>75.721643</v>
      </c>
      <c r="BJ26" s="4">
        <v>75.721643</v>
      </c>
      <c r="BK26" s="4">
        <v>75.721643</v>
      </c>
      <c r="BL26" s="4">
        <v>75.721643</v>
      </c>
      <c r="BM26" s="4">
        <v>75.721643</v>
      </c>
      <c r="BN26" s="5">
        <v>4467.58</v>
      </c>
      <c r="BO26" s="5">
        <v>223.38</v>
      </c>
      <c r="BP26" s="5">
        <v>4244.2</v>
      </c>
      <c r="BQ26" s="4">
        <v>4244.2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5">
        <v>311337.53000000003</v>
      </c>
    </row>
    <row r="27" spans="1:76" s="9" customFormat="1" x14ac:dyDescent="0.25">
      <c r="A27" s="13" t="s">
        <v>175</v>
      </c>
      <c r="B27" s="9" t="s">
        <v>179</v>
      </c>
      <c r="C27" s="9" t="s">
        <v>175</v>
      </c>
      <c r="D27" s="9" t="s">
        <v>180</v>
      </c>
      <c r="E27" s="9" t="s">
        <v>175</v>
      </c>
      <c r="F27" s="12">
        <v>4018400.98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>
        <v>63052.930000000008</v>
      </c>
      <c r="BO27" s="10">
        <v>3152.6399999999994</v>
      </c>
      <c r="BP27" s="10">
        <v>59900.289999999979</v>
      </c>
      <c r="BQ27" s="10">
        <v>12986.39</v>
      </c>
      <c r="BR27" s="10">
        <v>46913.899999999994</v>
      </c>
      <c r="BS27" s="10">
        <v>393.39</v>
      </c>
      <c r="BT27" s="10">
        <v>46520.509999999995</v>
      </c>
      <c r="BU27" s="10">
        <v>0</v>
      </c>
      <c r="BV27" s="10">
        <v>0</v>
      </c>
      <c r="BW27" s="10">
        <v>0</v>
      </c>
      <c r="BX27" s="12">
        <v>4031387.37</v>
      </c>
    </row>
    <row r="28" spans="1:76" x14ac:dyDescent="0.25">
      <c r="A28" s="2"/>
      <c r="F28" s="1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11"/>
    </row>
    <row r="29" spans="1:76" x14ac:dyDescent="0.25">
      <c r="A29" s="2"/>
      <c r="F29" s="1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11"/>
    </row>
    <row r="30" spans="1:76" x14ac:dyDescent="0.25">
      <c r="A30" s="2"/>
      <c r="F30" s="1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11"/>
    </row>
    <row r="31" spans="1:76" x14ac:dyDescent="0.25">
      <c r="A31" s="2"/>
      <c r="F31" s="1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11"/>
    </row>
    <row r="32" spans="1:76" x14ac:dyDescent="0.25">
      <c r="A32" s="2"/>
      <c r="F32" s="1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11"/>
    </row>
    <row r="33" spans="1:76" x14ac:dyDescent="0.25">
      <c r="A33" s="2"/>
      <c r="F33" s="1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11"/>
    </row>
    <row r="34" spans="1:76" x14ac:dyDescent="0.25">
      <c r="A34" s="2"/>
      <c r="F34" s="1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11"/>
    </row>
    <row r="35" spans="1:76" x14ac:dyDescent="0.25">
      <c r="A35" s="2"/>
      <c r="F35" s="1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11"/>
    </row>
    <row r="36" spans="1:76" x14ac:dyDescent="0.25"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11"/>
    </row>
    <row r="37" spans="1:76" x14ac:dyDescent="0.25"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11"/>
    </row>
    <row r="38" spans="1:76" x14ac:dyDescent="0.25"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11"/>
    </row>
    <row r="39" spans="1:76" s="9" customFormat="1" x14ac:dyDescent="0.25"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2"/>
    </row>
  </sheetData>
  <pageMargins left="0.7" right="0.7" top="0.75" bottom="0.75" header="0.3" footer="0.3"/>
  <ignoredErrors>
    <ignoredError sqref="A1:BX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X74"/>
  <sheetViews>
    <sheetView showGridLines="0" workbookViewId="0">
      <pane xSplit="6" ySplit="1" topLeftCell="BQ2" activePane="bottomRight" state="frozen"/>
      <selection pane="topRight" activeCell="G1" sqref="G1"/>
      <selection pane="bottomLeft" activeCell="A2" sqref="A2"/>
      <selection pane="bottomRight" activeCell="D6" sqref="D6"/>
    </sheetView>
  </sheetViews>
  <sheetFormatPr baseColWidth="10" defaultRowHeight="15.75" outlineLevelCol="1" x14ac:dyDescent="0.25"/>
  <cols>
    <col min="1" max="1" width="5.625" style="3" customWidth="1"/>
    <col min="2" max="2" width="30.5" style="3" hidden="1" customWidth="1" outlineLevel="1"/>
    <col min="3" max="3" width="255.625" style="3" hidden="1" customWidth="1" outlineLevel="1"/>
    <col min="4" max="4" width="67" style="3" bestFit="1" customWidth="1" collapsed="1"/>
    <col min="5" max="5" width="11" style="3"/>
    <col min="6" max="6" width="13.625" style="3" bestFit="1" customWidth="1"/>
    <col min="7" max="7" width="11.125" style="3" bestFit="1" customWidth="1"/>
    <col min="8" max="64" width="11.125" style="3" hidden="1" customWidth="1" outlineLevel="1"/>
    <col min="65" max="65" width="11.125" style="3" bestFit="1" customWidth="1" collapsed="1"/>
    <col min="66" max="75" width="13.125" style="3" customWidth="1"/>
    <col min="76" max="76" width="15.625" style="3" customWidth="1"/>
    <col min="77" max="16384" width="11" style="3"/>
  </cols>
  <sheetData>
    <row r="1" spans="1:76" s="1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s="2">
        <v>1</v>
      </c>
      <c r="B2" s="3" t="s">
        <v>255</v>
      </c>
      <c r="C2" s="3" t="s">
        <v>256</v>
      </c>
      <c r="D2" s="3" t="s">
        <v>257</v>
      </c>
      <c r="E2" s="3" t="s">
        <v>79</v>
      </c>
      <c r="F2" s="5">
        <v>84300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19.631506999999999</v>
      </c>
      <c r="AA2" s="4">
        <v>19.631506999999999</v>
      </c>
      <c r="AB2" s="4">
        <v>19.631506999999999</v>
      </c>
      <c r="AC2" s="4">
        <v>19.631506999999999</v>
      </c>
      <c r="AD2" s="4">
        <v>19.631506999999999</v>
      </c>
      <c r="AE2" s="4">
        <v>19.631506999999999</v>
      </c>
      <c r="AF2" s="4">
        <v>19.631506999999999</v>
      </c>
      <c r="AG2" s="4">
        <v>19.631506999999999</v>
      </c>
      <c r="AH2" s="4">
        <v>19.631506999999999</v>
      </c>
      <c r="AI2" s="4">
        <v>19.631506999999999</v>
      </c>
      <c r="AJ2" s="4">
        <v>19.631506999999999</v>
      </c>
      <c r="AK2" s="4">
        <v>19.631506999999999</v>
      </c>
      <c r="AL2" s="4">
        <v>19.631506999999999</v>
      </c>
      <c r="AM2" s="4">
        <v>19.631506999999999</v>
      </c>
      <c r="AN2" s="4">
        <v>19.631506999999999</v>
      </c>
      <c r="AO2" s="4">
        <v>19.631506999999999</v>
      </c>
      <c r="AP2" s="4">
        <v>19.631506999999999</v>
      </c>
      <c r="AQ2" s="4">
        <v>19.631506999999999</v>
      </c>
      <c r="AR2" s="4">
        <v>19.631506999999999</v>
      </c>
      <c r="AS2" s="4">
        <v>19.631506999999999</v>
      </c>
      <c r="AT2" s="4">
        <v>19.631506999999999</v>
      </c>
      <c r="AU2" s="4">
        <v>19.631506999999999</v>
      </c>
      <c r="AV2" s="4">
        <v>19.631506999999999</v>
      </c>
      <c r="AW2" s="4">
        <v>19.631506999999999</v>
      </c>
      <c r="AX2" s="4">
        <v>19.631506999999999</v>
      </c>
      <c r="AY2" s="4">
        <v>19.631506999999999</v>
      </c>
      <c r="AZ2" s="4">
        <v>19.631506999999999</v>
      </c>
      <c r="BA2" s="4">
        <v>19.631506999999999</v>
      </c>
      <c r="BB2" s="4">
        <v>19.631506999999999</v>
      </c>
      <c r="BC2" s="4">
        <v>19.631506999999999</v>
      </c>
      <c r="BD2" s="4">
        <v>19.631506999999999</v>
      </c>
      <c r="BE2" s="4">
        <v>19.631506999999999</v>
      </c>
      <c r="BF2" s="4">
        <v>19.631506999999999</v>
      </c>
      <c r="BG2" s="4">
        <v>19.631506999999999</v>
      </c>
      <c r="BH2" s="4">
        <v>19.631506999999999</v>
      </c>
      <c r="BI2" s="4">
        <v>19.631506999999999</v>
      </c>
      <c r="BJ2" s="4">
        <v>19.631506999999999</v>
      </c>
      <c r="BK2" s="4">
        <v>19.631506999999999</v>
      </c>
      <c r="BL2" s="4">
        <v>19.631506999999999</v>
      </c>
      <c r="BM2" s="4">
        <v>19.631506999999999</v>
      </c>
      <c r="BN2" s="4">
        <v>785.26</v>
      </c>
      <c r="BO2" s="4">
        <v>39.26</v>
      </c>
      <c r="BP2" s="4">
        <v>746</v>
      </c>
      <c r="BQ2" s="4">
        <v>746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5">
        <v>85046</v>
      </c>
    </row>
    <row r="3" spans="1:76" x14ac:dyDescent="0.25">
      <c r="A3" s="2">
        <v>2</v>
      </c>
      <c r="B3" s="3" t="s">
        <v>258</v>
      </c>
      <c r="C3" s="3" t="s">
        <v>259</v>
      </c>
      <c r="D3" s="3" t="s">
        <v>260</v>
      </c>
      <c r="E3" s="3" t="s">
        <v>79</v>
      </c>
      <c r="F3" s="5">
        <v>50000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12.328766999999999</v>
      </c>
      <c r="T3" s="4">
        <v>12.328766999999999</v>
      </c>
      <c r="U3" s="4">
        <v>12.328766999999999</v>
      </c>
      <c r="V3" s="4">
        <v>12.328766999999999</v>
      </c>
      <c r="W3" s="4">
        <v>12.328766999999999</v>
      </c>
      <c r="X3" s="4">
        <v>12.328766999999999</v>
      </c>
      <c r="Y3" s="4">
        <v>12.328766999999999</v>
      </c>
      <c r="Z3" s="4">
        <v>12.328766999999999</v>
      </c>
      <c r="AA3" s="4">
        <v>12.328766999999999</v>
      </c>
      <c r="AB3" s="4">
        <v>12.328766999999999</v>
      </c>
      <c r="AC3" s="4">
        <v>12.328766999999999</v>
      </c>
      <c r="AD3" s="4">
        <v>12.328766999999999</v>
      </c>
      <c r="AE3" s="4">
        <v>12.328766999999999</v>
      </c>
      <c r="AF3" s="4">
        <v>12.328766999999999</v>
      </c>
      <c r="AG3" s="4">
        <v>12.328766999999999</v>
      </c>
      <c r="AH3" s="4">
        <v>12.328766999999999</v>
      </c>
      <c r="AI3" s="4">
        <v>12.328766999999999</v>
      </c>
      <c r="AJ3" s="4">
        <v>12.328766999999999</v>
      </c>
      <c r="AK3" s="4">
        <v>12.328766999999999</v>
      </c>
      <c r="AL3" s="4">
        <v>12.328766999999999</v>
      </c>
      <c r="AM3" s="4">
        <v>12.328766999999999</v>
      </c>
      <c r="AN3" s="4">
        <v>12.328766999999999</v>
      </c>
      <c r="AO3" s="4">
        <v>12.328766999999999</v>
      </c>
      <c r="AP3" s="4">
        <v>12.328766999999999</v>
      </c>
      <c r="AQ3" s="4">
        <v>12.328766999999999</v>
      </c>
      <c r="AR3" s="4">
        <v>12.328766999999999</v>
      </c>
      <c r="AS3" s="4">
        <v>12.328766999999999</v>
      </c>
      <c r="AT3" s="4">
        <v>12.328766999999999</v>
      </c>
      <c r="AU3" s="4">
        <v>12.328766999999999</v>
      </c>
      <c r="AV3" s="4">
        <v>12.328766999999999</v>
      </c>
      <c r="AW3" s="4">
        <v>12.328766999999999</v>
      </c>
      <c r="AX3" s="4">
        <v>12.328766999999999</v>
      </c>
      <c r="AY3" s="4">
        <v>12.328766999999999</v>
      </c>
      <c r="AZ3" s="4">
        <v>12.328766999999999</v>
      </c>
      <c r="BA3" s="4">
        <v>12.328766999999999</v>
      </c>
      <c r="BB3" s="4">
        <v>12.328766999999999</v>
      </c>
      <c r="BC3" s="4">
        <v>12.328766999999999</v>
      </c>
      <c r="BD3" s="4">
        <v>12.328766999999999</v>
      </c>
      <c r="BE3" s="4">
        <v>12.328766999999999</v>
      </c>
      <c r="BF3" s="4">
        <v>12.328766999999999</v>
      </c>
      <c r="BG3" s="4">
        <v>12.328766999999999</v>
      </c>
      <c r="BH3" s="4">
        <v>12.328766999999999</v>
      </c>
      <c r="BI3" s="4">
        <v>12.328766999999999</v>
      </c>
      <c r="BJ3" s="4">
        <v>12.328766999999999</v>
      </c>
      <c r="BK3" s="4">
        <v>12.328766999999999</v>
      </c>
      <c r="BL3" s="4">
        <v>12.328766999999999</v>
      </c>
      <c r="BM3" s="4">
        <v>12.328766999999999</v>
      </c>
      <c r="BN3" s="4">
        <v>579.45000000000005</v>
      </c>
      <c r="BO3" s="4">
        <v>28.97</v>
      </c>
      <c r="BP3" s="4">
        <v>550.48</v>
      </c>
      <c r="BQ3" s="4">
        <v>550.48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5">
        <v>50550.48</v>
      </c>
    </row>
    <row r="4" spans="1:76" x14ac:dyDescent="0.25">
      <c r="A4" s="2">
        <v>3</v>
      </c>
      <c r="B4" s="3" t="s">
        <v>261</v>
      </c>
      <c r="C4" s="3" t="s">
        <v>262</v>
      </c>
      <c r="D4" s="3" t="s">
        <v>263</v>
      </c>
      <c r="E4" s="3" t="s">
        <v>79</v>
      </c>
      <c r="F4" s="5">
        <v>98000</v>
      </c>
      <c r="G4" s="4">
        <v>24.164383999999998</v>
      </c>
      <c r="H4" s="4">
        <v>24.164383999999998</v>
      </c>
      <c r="I4" s="4">
        <v>24.164383999999998</v>
      </c>
      <c r="J4" s="4">
        <v>24.164383999999998</v>
      </c>
      <c r="K4" s="4">
        <v>24.164383999999998</v>
      </c>
      <c r="L4" s="4">
        <v>24.164383999999998</v>
      </c>
      <c r="M4" s="4">
        <v>24.164383999999998</v>
      </c>
      <c r="N4" s="4">
        <v>24.164383999999998</v>
      </c>
      <c r="O4" s="4">
        <v>24.164383999999998</v>
      </c>
      <c r="P4" s="4">
        <v>24.164383999999998</v>
      </c>
      <c r="Q4" s="4">
        <v>24.164383999999998</v>
      </c>
      <c r="R4" s="4">
        <v>24.164383999999998</v>
      </c>
      <c r="S4" s="4">
        <v>24.164383999999998</v>
      </c>
      <c r="T4" s="4">
        <v>24.164383999999998</v>
      </c>
      <c r="U4" s="4">
        <v>24.164383999999998</v>
      </c>
      <c r="V4" s="4">
        <v>24.164383999999998</v>
      </c>
      <c r="W4" s="4">
        <v>24.164383999999998</v>
      </c>
      <c r="X4" s="4">
        <v>24.164383999999998</v>
      </c>
      <c r="Y4" s="4">
        <v>24.164383999999998</v>
      </c>
      <c r="Z4" s="4">
        <v>24.164383999999998</v>
      </c>
      <c r="AA4" s="4">
        <v>24.164383999999998</v>
      </c>
      <c r="AB4" s="4">
        <v>24.164383999999998</v>
      </c>
      <c r="AC4" s="4">
        <v>24.164383999999998</v>
      </c>
      <c r="AD4" s="4">
        <v>24.164383999999998</v>
      </c>
      <c r="AE4" s="4">
        <v>24.164383999999998</v>
      </c>
      <c r="AF4" s="4">
        <v>24.164383999999998</v>
      </c>
      <c r="AG4" s="4">
        <v>24.164383999999998</v>
      </c>
      <c r="AH4" s="4">
        <v>24.164383999999998</v>
      </c>
      <c r="AI4" s="4">
        <v>24.164383999999998</v>
      </c>
      <c r="AJ4" s="4">
        <v>24.164383999999998</v>
      </c>
      <c r="AK4" s="4">
        <v>24.164383999999998</v>
      </c>
      <c r="AL4" s="4">
        <v>24.164383999999998</v>
      </c>
      <c r="AM4" s="4">
        <v>24.164383999999998</v>
      </c>
      <c r="AN4" s="4">
        <v>24.164383999999998</v>
      </c>
      <c r="AO4" s="4">
        <v>24.164383999999998</v>
      </c>
      <c r="AP4" s="4">
        <v>24.164383999999998</v>
      </c>
      <c r="AQ4" s="4">
        <v>24.164383999999998</v>
      </c>
      <c r="AR4" s="4">
        <v>24.164383999999998</v>
      </c>
      <c r="AS4" s="4">
        <v>24.164383999999998</v>
      </c>
      <c r="AT4" s="4">
        <v>24.164383999999998</v>
      </c>
      <c r="AU4" s="4">
        <v>24.164383999999998</v>
      </c>
      <c r="AV4" s="4">
        <v>24.164383999999998</v>
      </c>
      <c r="AW4" s="4">
        <v>24.164383999999998</v>
      </c>
      <c r="AX4" s="4">
        <v>24.164383999999998</v>
      </c>
      <c r="AY4" s="4">
        <v>24.164383999999998</v>
      </c>
      <c r="AZ4" s="4">
        <v>24.164383999999998</v>
      </c>
      <c r="BA4" s="4">
        <v>24.164383999999998</v>
      </c>
      <c r="BB4" s="4">
        <v>24.164383999999998</v>
      </c>
      <c r="BC4" s="4">
        <v>24.164383999999998</v>
      </c>
      <c r="BD4" s="4">
        <v>24.164383999999998</v>
      </c>
      <c r="BE4" s="4">
        <v>24.164383999999998</v>
      </c>
      <c r="BF4" s="4">
        <v>24.164383999999998</v>
      </c>
      <c r="BG4" s="4">
        <v>24.164383999999998</v>
      </c>
      <c r="BH4" s="4">
        <v>24.164383999999998</v>
      </c>
      <c r="BI4" s="4">
        <v>24.164383999999998</v>
      </c>
      <c r="BJ4" s="4">
        <v>24.164383999999998</v>
      </c>
      <c r="BK4" s="4">
        <v>24.164383999999998</v>
      </c>
      <c r="BL4" s="4">
        <v>24.164383999999998</v>
      </c>
      <c r="BM4" s="4">
        <v>24.164383999999998</v>
      </c>
      <c r="BN4" s="4">
        <v>1425.7</v>
      </c>
      <c r="BO4" s="4">
        <v>71.290000000000006</v>
      </c>
      <c r="BP4" s="4">
        <v>1354.41</v>
      </c>
      <c r="BQ4" s="4">
        <v>0</v>
      </c>
      <c r="BR4" s="4">
        <v>1354.41</v>
      </c>
      <c r="BS4" s="4">
        <v>0</v>
      </c>
      <c r="BT4" s="4">
        <v>1354.41</v>
      </c>
      <c r="BU4" s="4">
        <v>0</v>
      </c>
      <c r="BV4" s="4">
        <v>0</v>
      </c>
      <c r="BW4" s="4">
        <v>0</v>
      </c>
      <c r="BX4" s="5">
        <v>98000</v>
      </c>
    </row>
    <row r="5" spans="1:76" x14ac:dyDescent="0.25">
      <c r="A5" s="2">
        <v>4</v>
      </c>
      <c r="B5" s="3" t="s">
        <v>264</v>
      </c>
      <c r="C5" s="3" t="s">
        <v>265</v>
      </c>
      <c r="D5" s="3" t="s">
        <v>266</v>
      </c>
      <c r="E5" s="3" t="s">
        <v>79</v>
      </c>
      <c r="F5" s="5">
        <v>238808.73</v>
      </c>
      <c r="G5" s="4">
        <v>65.427048999999997</v>
      </c>
      <c r="H5" s="4">
        <v>65.427048999999997</v>
      </c>
      <c r="I5" s="4">
        <v>65.427048999999997</v>
      </c>
      <c r="J5" s="4">
        <v>65.427048999999997</v>
      </c>
      <c r="K5" s="4">
        <v>65.427048999999997</v>
      </c>
      <c r="L5" s="4">
        <v>65.427048999999997</v>
      </c>
      <c r="M5" s="4">
        <v>65.427048999999997</v>
      </c>
      <c r="N5" s="4">
        <v>65.427048999999997</v>
      </c>
      <c r="O5" s="4">
        <v>65.427048999999997</v>
      </c>
      <c r="P5" s="4">
        <v>65.427048999999997</v>
      </c>
      <c r="Q5" s="4">
        <v>65.427048999999997</v>
      </c>
      <c r="R5" s="4">
        <v>65.427048999999997</v>
      </c>
      <c r="S5" s="4">
        <v>65.427048999999997</v>
      </c>
      <c r="T5" s="4">
        <v>65.427048999999997</v>
      </c>
      <c r="U5" s="4">
        <v>65.427048999999997</v>
      </c>
      <c r="V5" s="4">
        <v>65.427048999999997</v>
      </c>
      <c r="W5" s="4">
        <v>65.427048999999997</v>
      </c>
      <c r="X5" s="4">
        <v>65.427048999999997</v>
      </c>
      <c r="Y5" s="4">
        <v>65.427048999999997</v>
      </c>
      <c r="Z5" s="4">
        <v>65.427048999999997</v>
      </c>
      <c r="AA5" s="4">
        <v>65.427048999999997</v>
      </c>
      <c r="AB5" s="4">
        <v>65.427048999999997</v>
      </c>
      <c r="AC5" s="4">
        <v>65.427048999999997</v>
      </c>
      <c r="AD5" s="4">
        <v>65.427048999999997</v>
      </c>
      <c r="AE5" s="4">
        <v>65.427048999999997</v>
      </c>
      <c r="AF5" s="4">
        <v>65.427048999999997</v>
      </c>
      <c r="AG5" s="4">
        <v>65.427048999999997</v>
      </c>
      <c r="AH5" s="4">
        <v>65.427048999999997</v>
      </c>
      <c r="AI5" s="4">
        <v>65.427048999999997</v>
      </c>
      <c r="AJ5" s="4">
        <v>65.427048999999997</v>
      </c>
      <c r="AK5" s="4">
        <v>65.427048999999997</v>
      </c>
      <c r="AL5" s="4">
        <v>65.427048999999997</v>
      </c>
      <c r="AM5" s="4">
        <v>65.427048999999997</v>
      </c>
      <c r="AN5" s="4">
        <v>65.427048999999997</v>
      </c>
      <c r="AO5" s="4">
        <v>65.427048999999997</v>
      </c>
      <c r="AP5" s="4">
        <v>65.427048999999997</v>
      </c>
      <c r="AQ5" s="4">
        <v>65.427048999999997</v>
      </c>
      <c r="AR5" s="4">
        <v>65.427048999999997</v>
      </c>
      <c r="AS5" s="4">
        <v>65.427048999999997</v>
      </c>
      <c r="AT5" s="4">
        <v>65.427048999999997</v>
      </c>
      <c r="AU5" s="4">
        <v>65.427048999999997</v>
      </c>
      <c r="AV5" s="4">
        <v>65.427048999999997</v>
      </c>
      <c r="AW5" s="4">
        <v>65.427048999999997</v>
      </c>
      <c r="AX5" s="4">
        <v>65.427048999999997</v>
      </c>
      <c r="AY5" s="4">
        <v>65.427048999999997</v>
      </c>
      <c r="AZ5" s="4">
        <v>65.427048999999997</v>
      </c>
      <c r="BA5" s="4">
        <v>65.427048999999997</v>
      </c>
      <c r="BB5" s="4">
        <v>65.427048999999997</v>
      </c>
      <c r="BC5" s="4">
        <v>65.427048999999997</v>
      </c>
      <c r="BD5" s="4">
        <v>65.427048999999997</v>
      </c>
      <c r="BE5" s="4">
        <v>65.427048999999997</v>
      </c>
      <c r="BF5" s="4">
        <v>65.427048999999997</v>
      </c>
      <c r="BG5" s="4">
        <v>65.427048999999997</v>
      </c>
      <c r="BH5" s="4">
        <v>65.427048999999997</v>
      </c>
      <c r="BI5" s="4">
        <v>65.427048999999997</v>
      </c>
      <c r="BJ5" s="4">
        <v>65.427048999999997</v>
      </c>
      <c r="BK5" s="4">
        <v>65.427048999999997</v>
      </c>
      <c r="BL5" s="4">
        <v>65.427048999999997</v>
      </c>
      <c r="BM5" s="4">
        <v>65.427048999999997</v>
      </c>
      <c r="BN5" s="4">
        <v>3860.2</v>
      </c>
      <c r="BO5" s="4">
        <v>193.01</v>
      </c>
      <c r="BP5" s="4">
        <v>3667.19</v>
      </c>
      <c r="BQ5" s="4">
        <v>3667.19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5">
        <v>242475.92</v>
      </c>
    </row>
    <row r="6" spans="1:76" x14ac:dyDescent="0.25">
      <c r="A6" s="2">
        <v>5</v>
      </c>
      <c r="B6" s="3" t="s">
        <v>267</v>
      </c>
      <c r="C6" s="3" t="s">
        <v>268</v>
      </c>
      <c r="D6" s="3" t="s">
        <v>269</v>
      </c>
      <c r="E6" s="3" t="s">
        <v>79</v>
      </c>
      <c r="F6" s="5">
        <v>151638.74</v>
      </c>
      <c r="G6" s="4">
        <v>37.390374000000001</v>
      </c>
      <c r="H6" s="4">
        <v>37.390374000000001</v>
      </c>
      <c r="I6" s="4">
        <v>37.390374000000001</v>
      </c>
      <c r="J6" s="4">
        <v>37.390374000000001</v>
      </c>
      <c r="K6" s="4">
        <v>37.390374000000001</v>
      </c>
      <c r="L6" s="4">
        <v>37.390374000000001</v>
      </c>
      <c r="M6" s="4">
        <v>37.390374000000001</v>
      </c>
      <c r="N6" s="4">
        <v>37.390374000000001</v>
      </c>
      <c r="O6" s="4">
        <v>37.390374000000001</v>
      </c>
      <c r="P6" s="4">
        <v>37.390374000000001</v>
      </c>
      <c r="Q6" s="4">
        <v>37.390374000000001</v>
      </c>
      <c r="R6" s="4">
        <v>37.390374000000001</v>
      </c>
      <c r="S6" s="4">
        <v>37.390374000000001</v>
      </c>
      <c r="T6" s="4">
        <v>37.390374000000001</v>
      </c>
      <c r="U6" s="4">
        <v>37.390374000000001</v>
      </c>
      <c r="V6" s="4">
        <v>37.390374000000001</v>
      </c>
      <c r="W6" s="4">
        <v>37.390374000000001</v>
      </c>
      <c r="X6" s="4">
        <v>37.390374000000001</v>
      </c>
      <c r="Y6" s="4">
        <v>37.390374000000001</v>
      </c>
      <c r="Z6" s="4">
        <v>37.390374000000001</v>
      </c>
      <c r="AA6" s="4">
        <v>37.390374000000001</v>
      </c>
      <c r="AB6" s="4">
        <v>37.390374000000001</v>
      </c>
      <c r="AC6" s="4">
        <v>37.390374000000001</v>
      </c>
      <c r="AD6" s="4">
        <v>37.390374000000001</v>
      </c>
      <c r="AE6" s="4">
        <v>37.390374000000001</v>
      </c>
      <c r="AF6" s="4">
        <v>37.390374000000001</v>
      </c>
      <c r="AG6" s="4">
        <v>37.390374000000001</v>
      </c>
      <c r="AH6" s="4">
        <v>37.390374000000001</v>
      </c>
      <c r="AI6" s="4">
        <v>37.390374000000001</v>
      </c>
      <c r="AJ6" s="4">
        <v>37.390374000000001</v>
      </c>
      <c r="AK6" s="4">
        <v>37.390374000000001</v>
      </c>
      <c r="AL6" s="4">
        <v>37.390374000000001</v>
      </c>
      <c r="AM6" s="4">
        <v>37.390374000000001</v>
      </c>
      <c r="AN6" s="4">
        <v>37.390374000000001</v>
      </c>
      <c r="AO6" s="4">
        <v>37.390374000000001</v>
      </c>
      <c r="AP6" s="4">
        <v>37.390374000000001</v>
      </c>
      <c r="AQ6" s="4">
        <v>37.390374000000001</v>
      </c>
      <c r="AR6" s="4">
        <v>37.390374000000001</v>
      </c>
      <c r="AS6" s="4">
        <v>37.390374000000001</v>
      </c>
      <c r="AT6" s="4">
        <v>37.390374000000001</v>
      </c>
      <c r="AU6" s="4">
        <v>37.390374000000001</v>
      </c>
      <c r="AV6" s="4">
        <v>37.390374000000001</v>
      </c>
      <c r="AW6" s="4">
        <v>37.390374000000001</v>
      </c>
      <c r="AX6" s="4">
        <v>37.390374000000001</v>
      </c>
      <c r="AY6" s="4">
        <v>37.390374000000001</v>
      </c>
      <c r="AZ6" s="4">
        <v>37.390374000000001</v>
      </c>
      <c r="BA6" s="4">
        <v>37.390374000000001</v>
      </c>
      <c r="BB6" s="4">
        <v>37.390374000000001</v>
      </c>
      <c r="BC6" s="4">
        <v>37.390374000000001</v>
      </c>
      <c r="BD6" s="4">
        <v>37.390374000000001</v>
      </c>
      <c r="BE6" s="4">
        <v>37.390374000000001</v>
      </c>
      <c r="BF6" s="4">
        <v>37.390374000000001</v>
      </c>
      <c r="BG6" s="4">
        <v>37.390374000000001</v>
      </c>
      <c r="BH6" s="4">
        <v>37.390374000000001</v>
      </c>
      <c r="BI6" s="4">
        <v>37.390374000000001</v>
      </c>
      <c r="BJ6" s="4">
        <v>37.390374000000001</v>
      </c>
      <c r="BK6" s="4">
        <v>37.390374000000001</v>
      </c>
      <c r="BL6" s="4">
        <v>37.390374000000001</v>
      </c>
      <c r="BM6" s="4">
        <v>37.390374000000001</v>
      </c>
      <c r="BN6" s="4">
        <v>2206.0300000000002</v>
      </c>
      <c r="BO6" s="4">
        <v>110.3</v>
      </c>
      <c r="BP6" s="4">
        <v>2095.73</v>
      </c>
      <c r="BQ6" s="4">
        <v>2095.73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5">
        <v>153734.47</v>
      </c>
    </row>
    <row r="7" spans="1:76" x14ac:dyDescent="0.25">
      <c r="A7" s="2">
        <v>6</v>
      </c>
      <c r="B7" s="3" t="s">
        <v>270</v>
      </c>
      <c r="C7" s="3" t="s">
        <v>271</v>
      </c>
      <c r="D7" s="3" t="s">
        <v>272</v>
      </c>
      <c r="E7" s="3" t="s">
        <v>79</v>
      </c>
      <c r="F7" s="5">
        <v>251880.21</v>
      </c>
      <c r="G7" s="4">
        <v>65.557862999999998</v>
      </c>
      <c r="H7" s="4">
        <v>65.557862999999998</v>
      </c>
      <c r="I7" s="4">
        <v>65.557862999999998</v>
      </c>
      <c r="J7" s="4">
        <v>65.557862999999998</v>
      </c>
      <c r="K7" s="4">
        <v>65.557862999999998</v>
      </c>
      <c r="L7" s="4">
        <v>65.557862999999998</v>
      </c>
      <c r="M7" s="4">
        <v>65.557862999999998</v>
      </c>
      <c r="N7" s="4">
        <v>65.557862999999998</v>
      </c>
      <c r="O7" s="4">
        <v>65.557862999999998</v>
      </c>
      <c r="P7" s="4">
        <v>65.557862999999998</v>
      </c>
      <c r="Q7" s="4">
        <v>65.557862999999998</v>
      </c>
      <c r="R7" s="4">
        <v>65.557862999999998</v>
      </c>
      <c r="S7" s="4">
        <v>65.557862999999998</v>
      </c>
      <c r="T7" s="4">
        <v>65.557862999999998</v>
      </c>
      <c r="U7" s="4">
        <v>65.557862999999998</v>
      </c>
      <c r="V7" s="4">
        <v>65.557862999999998</v>
      </c>
      <c r="W7" s="4">
        <v>65.557862999999998</v>
      </c>
      <c r="X7" s="4">
        <v>65.557862999999998</v>
      </c>
      <c r="Y7" s="4">
        <v>65.557862999999998</v>
      </c>
      <c r="Z7" s="4">
        <v>65.557862999999998</v>
      </c>
      <c r="AA7" s="4">
        <v>65.557862999999998</v>
      </c>
      <c r="AB7" s="4">
        <v>65.557862999999998</v>
      </c>
      <c r="AC7" s="4">
        <v>65.557862999999998</v>
      </c>
      <c r="AD7" s="4">
        <v>65.557862999999998</v>
      </c>
      <c r="AE7" s="4">
        <v>65.557862999999998</v>
      </c>
      <c r="AF7" s="4">
        <v>65.557862999999998</v>
      </c>
      <c r="AG7" s="4">
        <v>65.557862999999998</v>
      </c>
      <c r="AH7" s="4">
        <v>65.557862999999998</v>
      </c>
      <c r="AI7" s="4">
        <v>65.557862999999998</v>
      </c>
      <c r="AJ7" s="4">
        <v>65.557862999999998</v>
      </c>
      <c r="AK7" s="4">
        <v>65.557862999999998</v>
      </c>
      <c r="AL7" s="4">
        <v>65.557862999999998</v>
      </c>
      <c r="AM7" s="4">
        <v>65.557862999999998</v>
      </c>
      <c r="AN7" s="4">
        <v>65.557862999999998</v>
      </c>
      <c r="AO7" s="4">
        <v>65.557862999999998</v>
      </c>
      <c r="AP7" s="4">
        <v>65.557862999999998</v>
      </c>
      <c r="AQ7" s="4">
        <v>65.557862999999998</v>
      </c>
      <c r="AR7" s="4">
        <v>65.557862999999998</v>
      </c>
      <c r="AS7" s="4">
        <v>65.557862999999998</v>
      </c>
      <c r="AT7" s="4">
        <v>65.557862999999998</v>
      </c>
      <c r="AU7" s="4">
        <v>65.557862999999998</v>
      </c>
      <c r="AV7" s="4">
        <v>65.557862999999998</v>
      </c>
      <c r="AW7" s="4">
        <v>65.557862999999998</v>
      </c>
      <c r="AX7" s="4">
        <v>65.557862999999998</v>
      </c>
      <c r="AY7" s="4">
        <v>65.557862999999998</v>
      </c>
      <c r="AZ7" s="4">
        <v>65.557862999999998</v>
      </c>
      <c r="BA7" s="4">
        <v>65.557862999999998</v>
      </c>
      <c r="BB7" s="4">
        <v>65.557862999999998</v>
      </c>
      <c r="BC7" s="4">
        <v>65.557862999999998</v>
      </c>
      <c r="BD7" s="4">
        <v>65.557862999999998</v>
      </c>
      <c r="BE7" s="4">
        <v>65.557862999999998</v>
      </c>
      <c r="BF7" s="4">
        <v>65.557862999999998</v>
      </c>
      <c r="BG7" s="4">
        <v>65.557862999999998</v>
      </c>
      <c r="BH7" s="4">
        <v>65.557862999999998</v>
      </c>
      <c r="BI7" s="4">
        <v>65.557862999999998</v>
      </c>
      <c r="BJ7" s="4">
        <v>65.557862999999998</v>
      </c>
      <c r="BK7" s="4">
        <v>65.557862999999998</v>
      </c>
      <c r="BL7" s="4">
        <v>65.557862999999998</v>
      </c>
      <c r="BM7" s="4">
        <v>65.557862999999998</v>
      </c>
      <c r="BN7" s="4">
        <v>3867.91</v>
      </c>
      <c r="BO7" s="4">
        <v>193.4</v>
      </c>
      <c r="BP7" s="4">
        <v>3674.51</v>
      </c>
      <c r="BQ7" s="4">
        <v>3674.51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5">
        <v>255554.72</v>
      </c>
    </row>
    <row r="8" spans="1:76" x14ac:dyDescent="0.25">
      <c r="A8" s="2">
        <v>7</v>
      </c>
      <c r="B8" s="3" t="s">
        <v>273</v>
      </c>
      <c r="C8" s="3" t="s">
        <v>274</v>
      </c>
      <c r="D8" s="3" t="s">
        <v>275</v>
      </c>
      <c r="E8" s="3" t="s">
        <v>79</v>
      </c>
      <c r="F8" s="5">
        <v>200000</v>
      </c>
      <c r="G8" s="4">
        <v>54.794521000000003</v>
      </c>
      <c r="H8" s="4">
        <v>54.794521000000003</v>
      </c>
      <c r="I8" s="4">
        <v>54.794521000000003</v>
      </c>
      <c r="J8" s="4">
        <v>54.794521000000003</v>
      </c>
      <c r="K8" s="4">
        <v>54.794521000000003</v>
      </c>
      <c r="L8" s="4">
        <v>54.794521000000003</v>
      </c>
      <c r="M8" s="4">
        <v>54.794521000000003</v>
      </c>
      <c r="N8" s="4">
        <v>54.794521000000003</v>
      </c>
      <c r="O8" s="4">
        <v>54.794521000000003</v>
      </c>
      <c r="P8" s="4">
        <v>54.794521000000003</v>
      </c>
      <c r="Q8" s="4">
        <v>54.794521000000003</v>
      </c>
      <c r="R8" s="4">
        <v>54.794521000000003</v>
      </c>
      <c r="S8" s="4">
        <v>54.794521000000003</v>
      </c>
      <c r="T8" s="4">
        <v>54.794521000000003</v>
      </c>
      <c r="U8" s="4">
        <v>54.794521000000003</v>
      </c>
      <c r="V8" s="4">
        <v>54.794521000000003</v>
      </c>
      <c r="W8" s="4">
        <v>54.794521000000003</v>
      </c>
      <c r="X8" s="4">
        <v>54.794521000000003</v>
      </c>
      <c r="Y8" s="4">
        <v>54.794521000000003</v>
      </c>
      <c r="Z8" s="4">
        <v>54.794521000000003</v>
      </c>
      <c r="AA8" s="4">
        <v>54.794521000000003</v>
      </c>
      <c r="AB8" s="4">
        <v>54.794521000000003</v>
      </c>
      <c r="AC8" s="4">
        <v>54.794521000000003</v>
      </c>
      <c r="AD8" s="4">
        <v>54.794521000000003</v>
      </c>
      <c r="AE8" s="4">
        <v>54.794521000000003</v>
      </c>
      <c r="AF8" s="4">
        <v>54.794521000000003</v>
      </c>
      <c r="AG8" s="4">
        <v>54.794521000000003</v>
      </c>
      <c r="AH8" s="4">
        <v>54.794521000000003</v>
      </c>
      <c r="AI8" s="4">
        <v>54.794521000000003</v>
      </c>
      <c r="AJ8" s="4">
        <v>54.794521000000003</v>
      </c>
      <c r="AK8" s="4">
        <v>54.794521000000003</v>
      </c>
      <c r="AL8" s="4">
        <v>54.794521000000003</v>
      </c>
      <c r="AM8" s="4">
        <v>54.794521000000003</v>
      </c>
      <c r="AN8" s="4">
        <v>54.794521000000003</v>
      </c>
      <c r="AO8" s="4">
        <v>54.794521000000003</v>
      </c>
      <c r="AP8" s="4">
        <v>54.794521000000003</v>
      </c>
      <c r="AQ8" s="4">
        <v>54.794521000000003</v>
      </c>
      <c r="AR8" s="4">
        <v>54.794521000000003</v>
      </c>
      <c r="AS8" s="4">
        <v>54.794521000000003</v>
      </c>
      <c r="AT8" s="4">
        <v>54.794521000000003</v>
      </c>
      <c r="AU8" s="4">
        <v>54.794521000000003</v>
      </c>
      <c r="AV8" s="4">
        <v>54.794521000000003</v>
      </c>
      <c r="AW8" s="4">
        <v>54.794521000000003</v>
      </c>
      <c r="AX8" s="4">
        <v>54.794521000000003</v>
      </c>
      <c r="AY8" s="4">
        <v>54.794521000000003</v>
      </c>
      <c r="AZ8" s="4">
        <v>54.794521000000003</v>
      </c>
      <c r="BA8" s="4">
        <v>54.794521000000003</v>
      </c>
      <c r="BB8" s="4">
        <v>54.794521000000003</v>
      </c>
      <c r="BC8" s="4">
        <v>54.794521000000003</v>
      </c>
      <c r="BD8" s="4">
        <v>54.794521000000003</v>
      </c>
      <c r="BE8" s="4">
        <v>54.794521000000003</v>
      </c>
      <c r="BF8" s="4">
        <v>54.794521000000003</v>
      </c>
      <c r="BG8" s="4">
        <v>54.794521000000003</v>
      </c>
      <c r="BH8" s="4">
        <v>54.794521000000003</v>
      </c>
      <c r="BI8" s="4">
        <v>54.794521000000003</v>
      </c>
      <c r="BJ8" s="4">
        <v>54.794521000000003</v>
      </c>
      <c r="BK8" s="4">
        <v>54.794521000000003</v>
      </c>
      <c r="BL8" s="4">
        <v>54.794521000000003</v>
      </c>
      <c r="BM8" s="4">
        <v>54.794521000000003</v>
      </c>
      <c r="BN8" s="4">
        <v>3232.88</v>
      </c>
      <c r="BO8" s="4">
        <v>161.63999999999999</v>
      </c>
      <c r="BP8" s="4">
        <v>3071.24</v>
      </c>
      <c r="BQ8" s="4">
        <v>0</v>
      </c>
      <c r="BR8" s="4">
        <v>3071.24</v>
      </c>
      <c r="BS8" s="4">
        <v>0</v>
      </c>
      <c r="BT8" s="4">
        <v>3071.24</v>
      </c>
      <c r="BU8" s="4">
        <v>0</v>
      </c>
      <c r="BV8" s="4">
        <v>0</v>
      </c>
      <c r="BW8" s="4">
        <v>0</v>
      </c>
      <c r="BX8" s="5">
        <v>200000</v>
      </c>
    </row>
    <row r="9" spans="1:76" x14ac:dyDescent="0.25">
      <c r="A9" s="2">
        <v>8</v>
      </c>
      <c r="B9" s="3" t="s">
        <v>276</v>
      </c>
      <c r="C9" s="3" t="s">
        <v>277</v>
      </c>
      <c r="D9" s="3" t="s">
        <v>278</v>
      </c>
      <c r="E9" s="3" t="s">
        <v>79</v>
      </c>
      <c r="F9" s="5">
        <v>240000</v>
      </c>
      <c r="G9" s="4">
        <v>62.465752999999999</v>
      </c>
      <c r="H9" s="4">
        <v>62.465752999999999</v>
      </c>
      <c r="I9" s="4">
        <v>62.465752999999999</v>
      </c>
      <c r="J9" s="4">
        <v>62.465752999999999</v>
      </c>
      <c r="K9" s="4">
        <v>62.465752999999999</v>
      </c>
      <c r="L9" s="4">
        <v>62.465752999999999</v>
      </c>
      <c r="M9" s="4">
        <v>62.465752999999999</v>
      </c>
      <c r="N9" s="4">
        <v>62.465752999999999</v>
      </c>
      <c r="O9" s="4">
        <v>62.465752999999999</v>
      </c>
      <c r="P9" s="4">
        <v>62.465752999999999</v>
      </c>
      <c r="Q9" s="4">
        <v>62.465752999999999</v>
      </c>
      <c r="R9" s="4">
        <v>62.465752999999999</v>
      </c>
      <c r="S9" s="4">
        <v>62.465752999999999</v>
      </c>
      <c r="T9" s="4">
        <v>62.465752999999999</v>
      </c>
      <c r="U9" s="4">
        <v>62.465752999999999</v>
      </c>
      <c r="V9" s="4">
        <v>62.465752999999999</v>
      </c>
      <c r="W9" s="4">
        <v>62.465752999999999</v>
      </c>
      <c r="X9" s="4">
        <v>62.465752999999999</v>
      </c>
      <c r="Y9" s="4">
        <v>62.465752999999999</v>
      </c>
      <c r="Z9" s="4">
        <v>62.465752999999999</v>
      </c>
      <c r="AA9" s="4">
        <v>62.465752999999999</v>
      </c>
      <c r="AB9" s="4">
        <v>62.465752999999999</v>
      </c>
      <c r="AC9" s="4">
        <v>62.465752999999999</v>
      </c>
      <c r="AD9" s="4">
        <v>62.465752999999999</v>
      </c>
      <c r="AE9" s="4">
        <v>62.465752999999999</v>
      </c>
      <c r="AF9" s="4">
        <v>62.465752999999999</v>
      </c>
      <c r="AG9" s="4">
        <v>62.465752999999999</v>
      </c>
      <c r="AH9" s="4">
        <v>62.465752999999999</v>
      </c>
      <c r="AI9" s="4">
        <v>62.465752999999999</v>
      </c>
      <c r="AJ9" s="4">
        <v>62.465752999999999</v>
      </c>
      <c r="AK9" s="4">
        <v>62.465752999999999</v>
      </c>
      <c r="AL9" s="4">
        <v>62.465752999999999</v>
      </c>
      <c r="AM9" s="4">
        <v>62.465752999999999</v>
      </c>
      <c r="AN9" s="4">
        <v>62.465752999999999</v>
      </c>
      <c r="AO9" s="4">
        <v>62.465752999999999</v>
      </c>
      <c r="AP9" s="4">
        <v>62.465752999999999</v>
      </c>
      <c r="AQ9" s="4">
        <v>62.465752999999999</v>
      </c>
      <c r="AR9" s="4">
        <v>62.465752999999999</v>
      </c>
      <c r="AS9" s="4">
        <v>62.465752999999999</v>
      </c>
      <c r="AT9" s="4">
        <v>62.465752999999999</v>
      </c>
      <c r="AU9" s="4">
        <v>62.465752999999999</v>
      </c>
      <c r="AV9" s="4">
        <v>62.465752999999999</v>
      </c>
      <c r="AW9" s="4">
        <v>62.465752999999999</v>
      </c>
      <c r="AX9" s="4">
        <v>62.465752999999999</v>
      </c>
      <c r="AY9" s="4">
        <v>62.465752999999999</v>
      </c>
      <c r="AZ9" s="4">
        <v>62.465752999999999</v>
      </c>
      <c r="BA9" s="4">
        <v>62.465752999999999</v>
      </c>
      <c r="BB9" s="4">
        <v>62.465752999999999</v>
      </c>
      <c r="BC9" s="4">
        <v>62.465752999999999</v>
      </c>
      <c r="BD9" s="4">
        <v>62.465752999999999</v>
      </c>
      <c r="BE9" s="4">
        <v>62.465752999999999</v>
      </c>
      <c r="BF9" s="4">
        <v>62.465752999999999</v>
      </c>
      <c r="BG9" s="4">
        <v>62.465752999999999</v>
      </c>
      <c r="BH9" s="4">
        <v>62.465752999999999</v>
      </c>
      <c r="BI9" s="4">
        <v>62.465752999999999</v>
      </c>
      <c r="BJ9" s="4">
        <v>62.465752999999999</v>
      </c>
      <c r="BK9" s="4">
        <v>62.465752999999999</v>
      </c>
      <c r="BL9" s="4">
        <v>62.465752999999999</v>
      </c>
      <c r="BM9" s="4">
        <v>62.465752999999999</v>
      </c>
      <c r="BN9" s="4">
        <v>3685.48</v>
      </c>
      <c r="BO9" s="4">
        <v>184.27</v>
      </c>
      <c r="BP9" s="4">
        <v>3501.21</v>
      </c>
      <c r="BQ9" s="4">
        <v>0</v>
      </c>
      <c r="BR9" s="4">
        <v>3501.21</v>
      </c>
      <c r="BS9" s="4">
        <v>0</v>
      </c>
      <c r="BT9" s="4">
        <v>3501.21</v>
      </c>
      <c r="BU9" s="4">
        <v>0</v>
      </c>
      <c r="BV9" s="4">
        <v>0</v>
      </c>
      <c r="BW9" s="4">
        <v>0</v>
      </c>
      <c r="BX9" s="5">
        <v>240000</v>
      </c>
    </row>
    <row r="10" spans="1:76" x14ac:dyDescent="0.25">
      <c r="A10" s="2">
        <v>9</v>
      </c>
      <c r="B10" s="3" t="s">
        <v>279</v>
      </c>
      <c r="C10" s="3" t="s">
        <v>280</v>
      </c>
      <c r="D10" s="3" t="s">
        <v>281</v>
      </c>
      <c r="E10" s="3" t="s">
        <v>79</v>
      </c>
      <c r="F10" s="5">
        <v>170000</v>
      </c>
      <c r="G10" s="4">
        <v>44.246575</v>
      </c>
      <c r="H10" s="4">
        <v>44.246575</v>
      </c>
      <c r="I10" s="4">
        <v>44.246575</v>
      </c>
      <c r="J10" s="4">
        <v>44.246575</v>
      </c>
      <c r="K10" s="4">
        <v>44.246575</v>
      </c>
      <c r="L10" s="4">
        <v>44.246575</v>
      </c>
      <c r="M10" s="4">
        <v>44.246575</v>
      </c>
      <c r="N10" s="4">
        <v>44.246575</v>
      </c>
      <c r="O10" s="4">
        <v>44.246575</v>
      </c>
      <c r="P10" s="4">
        <v>44.246575</v>
      </c>
      <c r="Q10" s="4">
        <v>44.246575</v>
      </c>
      <c r="R10" s="4">
        <v>44.246575</v>
      </c>
      <c r="S10" s="4">
        <v>44.246575</v>
      </c>
      <c r="T10" s="4">
        <v>44.246575</v>
      </c>
      <c r="U10" s="4">
        <v>44.246575</v>
      </c>
      <c r="V10" s="4">
        <v>44.246575</v>
      </c>
      <c r="W10" s="4">
        <v>44.246575</v>
      </c>
      <c r="X10" s="4">
        <v>44.246575</v>
      </c>
      <c r="Y10" s="4">
        <v>44.246575</v>
      </c>
      <c r="Z10" s="4">
        <v>44.246575</v>
      </c>
      <c r="AA10" s="4">
        <v>44.246575</v>
      </c>
      <c r="AB10" s="4">
        <v>44.246575</v>
      </c>
      <c r="AC10" s="4">
        <v>44.246575</v>
      </c>
      <c r="AD10" s="4">
        <v>44.246575</v>
      </c>
      <c r="AE10" s="4">
        <v>44.246575</v>
      </c>
      <c r="AF10" s="4">
        <v>44.246575</v>
      </c>
      <c r="AG10" s="4">
        <v>44.246575</v>
      </c>
      <c r="AH10" s="4">
        <v>44.246575</v>
      </c>
      <c r="AI10" s="4">
        <v>44.246575</v>
      </c>
      <c r="AJ10" s="4">
        <v>44.246575</v>
      </c>
      <c r="AK10" s="4">
        <v>44.246575</v>
      </c>
      <c r="AL10" s="4">
        <v>44.246575</v>
      </c>
      <c r="AM10" s="4">
        <v>44.246575</v>
      </c>
      <c r="AN10" s="4">
        <v>44.246575</v>
      </c>
      <c r="AO10" s="4">
        <v>44.246575</v>
      </c>
      <c r="AP10" s="4">
        <v>44.246575</v>
      </c>
      <c r="AQ10" s="4">
        <v>44.246575</v>
      </c>
      <c r="AR10" s="4">
        <v>44.246575</v>
      </c>
      <c r="AS10" s="4">
        <v>44.246575</v>
      </c>
      <c r="AT10" s="4">
        <v>44.246575</v>
      </c>
      <c r="AU10" s="4">
        <v>44.246575</v>
      </c>
      <c r="AV10" s="4">
        <v>44.246575</v>
      </c>
      <c r="AW10" s="4">
        <v>44.246575</v>
      </c>
      <c r="AX10" s="4">
        <v>44.246575</v>
      </c>
      <c r="AY10" s="4">
        <v>44.246575</v>
      </c>
      <c r="AZ10" s="4">
        <v>44.246575</v>
      </c>
      <c r="BA10" s="4">
        <v>44.246575</v>
      </c>
      <c r="BB10" s="4">
        <v>44.246575</v>
      </c>
      <c r="BC10" s="4">
        <v>44.246575</v>
      </c>
      <c r="BD10" s="4">
        <v>44.246575</v>
      </c>
      <c r="BE10" s="4">
        <v>44.246575</v>
      </c>
      <c r="BF10" s="4">
        <v>44.246575</v>
      </c>
      <c r="BG10" s="4">
        <v>44.246575</v>
      </c>
      <c r="BH10" s="4">
        <v>44.246575</v>
      </c>
      <c r="BI10" s="4">
        <v>44.246575</v>
      </c>
      <c r="BJ10" s="4">
        <v>44.246575</v>
      </c>
      <c r="BK10" s="4">
        <v>44.246575</v>
      </c>
      <c r="BL10" s="4">
        <v>44.246575</v>
      </c>
      <c r="BM10" s="4">
        <v>44.246575</v>
      </c>
      <c r="BN10" s="4">
        <v>2610.5500000000002</v>
      </c>
      <c r="BO10" s="4">
        <v>130.53</v>
      </c>
      <c r="BP10" s="4">
        <v>2480.02</v>
      </c>
      <c r="BQ10" s="4">
        <v>0</v>
      </c>
      <c r="BR10" s="4">
        <v>2480.02</v>
      </c>
      <c r="BS10" s="4">
        <v>0</v>
      </c>
      <c r="BT10" s="4">
        <v>2480.02</v>
      </c>
      <c r="BU10" s="4">
        <v>0</v>
      </c>
      <c r="BV10" s="4">
        <v>0</v>
      </c>
      <c r="BW10" s="4">
        <v>0</v>
      </c>
      <c r="BX10" s="5">
        <v>170000</v>
      </c>
    </row>
    <row r="11" spans="1:76" x14ac:dyDescent="0.25">
      <c r="A11" s="2">
        <v>10</v>
      </c>
      <c r="B11" s="3" t="s">
        <v>282</v>
      </c>
      <c r="C11" s="3" t="s">
        <v>283</v>
      </c>
      <c r="D11" s="3" t="s">
        <v>284</v>
      </c>
      <c r="E11" s="3" t="s">
        <v>79</v>
      </c>
      <c r="F11" s="5">
        <v>100752.08</v>
      </c>
      <c r="G11" s="4">
        <v>27.60331</v>
      </c>
      <c r="H11" s="4">
        <v>27.60331</v>
      </c>
      <c r="I11" s="4">
        <v>27.60331</v>
      </c>
      <c r="J11" s="4">
        <v>27.60331</v>
      </c>
      <c r="K11" s="4">
        <v>27.60331</v>
      </c>
      <c r="L11" s="4">
        <v>27.60331</v>
      </c>
      <c r="M11" s="4">
        <v>27.60331</v>
      </c>
      <c r="N11" s="4">
        <v>27.60331</v>
      </c>
      <c r="O11" s="4">
        <v>27.60331</v>
      </c>
      <c r="P11" s="4">
        <v>27.60331</v>
      </c>
      <c r="Q11" s="4">
        <v>27.60331</v>
      </c>
      <c r="R11" s="4">
        <v>27.60331</v>
      </c>
      <c r="S11" s="4">
        <v>27.60331</v>
      </c>
      <c r="T11" s="4">
        <v>27.60331</v>
      </c>
      <c r="U11" s="4">
        <v>27.60331</v>
      </c>
      <c r="V11" s="4">
        <v>27.60331</v>
      </c>
      <c r="W11" s="4">
        <v>27.60331</v>
      </c>
      <c r="X11" s="4">
        <v>27.60331</v>
      </c>
      <c r="Y11" s="4">
        <v>27.60331</v>
      </c>
      <c r="Z11" s="4">
        <v>27.60331</v>
      </c>
      <c r="AA11" s="4">
        <v>27.60331</v>
      </c>
      <c r="AB11" s="4">
        <v>27.60331</v>
      </c>
      <c r="AC11" s="4">
        <v>27.60331</v>
      </c>
      <c r="AD11" s="4">
        <v>27.60331</v>
      </c>
      <c r="AE11" s="4">
        <v>27.60331</v>
      </c>
      <c r="AF11" s="4">
        <v>27.60331</v>
      </c>
      <c r="AG11" s="4">
        <v>27.60331</v>
      </c>
      <c r="AH11" s="4">
        <v>27.60331</v>
      </c>
      <c r="AI11" s="4">
        <v>27.60331</v>
      </c>
      <c r="AJ11" s="4">
        <v>27.60331</v>
      </c>
      <c r="AK11" s="4">
        <v>27.60331</v>
      </c>
      <c r="AL11" s="4">
        <v>27.60331</v>
      </c>
      <c r="AM11" s="4">
        <v>27.60331</v>
      </c>
      <c r="AN11" s="4">
        <v>27.60331</v>
      </c>
      <c r="AO11" s="4">
        <v>27.60331</v>
      </c>
      <c r="AP11" s="4">
        <v>27.60331</v>
      </c>
      <c r="AQ11" s="4">
        <v>27.60331</v>
      </c>
      <c r="AR11" s="4">
        <v>27.60331</v>
      </c>
      <c r="AS11" s="4">
        <v>27.60331</v>
      </c>
      <c r="AT11" s="4">
        <v>27.60331</v>
      </c>
      <c r="AU11" s="4">
        <v>27.60331</v>
      </c>
      <c r="AV11" s="4">
        <v>27.60331</v>
      </c>
      <c r="AW11" s="4">
        <v>27.60331</v>
      </c>
      <c r="AX11" s="4">
        <v>27.60331</v>
      </c>
      <c r="AY11" s="4">
        <v>27.60331</v>
      </c>
      <c r="AZ11" s="4">
        <v>27.60331</v>
      </c>
      <c r="BA11" s="4">
        <v>27.60331</v>
      </c>
      <c r="BB11" s="4">
        <v>27.60331</v>
      </c>
      <c r="BC11" s="4">
        <v>27.60331</v>
      </c>
      <c r="BD11" s="4">
        <v>27.60331</v>
      </c>
      <c r="BE11" s="4">
        <v>27.60331</v>
      </c>
      <c r="BF11" s="4">
        <v>27.60331</v>
      </c>
      <c r="BG11" s="4">
        <v>27.60331</v>
      </c>
      <c r="BH11" s="4">
        <v>27.60331</v>
      </c>
      <c r="BI11" s="4">
        <v>27.60331</v>
      </c>
      <c r="BJ11" s="4">
        <v>27.60331</v>
      </c>
      <c r="BK11" s="4">
        <v>27.60331</v>
      </c>
      <c r="BL11" s="4">
        <v>27.60331</v>
      </c>
      <c r="BM11" s="4">
        <v>27.60331</v>
      </c>
      <c r="BN11" s="4">
        <v>1628.6</v>
      </c>
      <c r="BO11" s="4">
        <v>81.430000000000007</v>
      </c>
      <c r="BP11" s="4">
        <v>1547.17</v>
      </c>
      <c r="BQ11" s="4">
        <v>1547.17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5">
        <v>102299.25</v>
      </c>
    </row>
    <row r="12" spans="1:76" x14ac:dyDescent="0.25">
      <c r="A12" s="2">
        <v>11</v>
      </c>
      <c r="B12" s="3" t="s">
        <v>285</v>
      </c>
      <c r="C12" s="3" t="s">
        <v>286</v>
      </c>
      <c r="D12" s="3" t="s">
        <v>287</v>
      </c>
      <c r="E12" s="3" t="s">
        <v>79</v>
      </c>
      <c r="F12" s="5">
        <v>110000</v>
      </c>
      <c r="G12" s="4">
        <v>30.136986</v>
      </c>
      <c r="H12" s="4">
        <v>30.136986</v>
      </c>
      <c r="I12" s="4">
        <v>30.136986</v>
      </c>
      <c r="J12" s="4">
        <v>30.136986</v>
      </c>
      <c r="K12" s="4">
        <v>30.136986</v>
      </c>
      <c r="L12" s="4">
        <v>30.136986</v>
      </c>
      <c r="M12" s="4">
        <v>30.136986</v>
      </c>
      <c r="N12" s="4">
        <v>30.136986</v>
      </c>
      <c r="O12" s="4">
        <v>30.136986</v>
      </c>
      <c r="P12" s="4">
        <v>30.136986</v>
      </c>
      <c r="Q12" s="4">
        <v>30.136986</v>
      </c>
      <c r="R12" s="4">
        <v>30.136986</v>
      </c>
      <c r="S12" s="4">
        <v>30.136986</v>
      </c>
      <c r="T12" s="4">
        <v>30.136986</v>
      </c>
      <c r="U12" s="4">
        <v>30.136986</v>
      </c>
      <c r="V12" s="4">
        <v>30.136986</v>
      </c>
      <c r="W12" s="4">
        <v>30.136986</v>
      </c>
      <c r="X12" s="4">
        <v>30.136986</v>
      </c>
      <c r="Y12" s="4">
        <v>30.136986</v>
      </c>
      <c r="Z12" s="4">
        <v>30.136986</v>
      </c>
      <c r="AA12" s="4">
        <v>30.136986</v>
      </c>
      <c r="AB12" s="4">
        <v>30.136986</v>
      </c>
      <c r="AC12" s="4">
        <v>30.136986</v>
      </c>
      <c r="AD12" s="4">
        <v>30.136986</v>
      </c>
      <c r="AE12" s="4">
        <v>30.136986</v>
      </c>
      <c r="AF12" s="4">
        <v>30.136986</v>
      </c>
      <c r="AG12" s="4">
        <v>30.136986</v>
      </c>
      <c r="AH12" s="4">
        <v>30.136986</v>
      </c>
      <c r="AI12" s="4">
        <v>30.136986</v>
      </c>
      <c r="AJ12" s="4">
        <v>30.136986</v>
      </c>
      <c r="AK12" s="4">
        <v>30.136986</v>
      </c>
      <c r="AL12" s="4">
        <v>30.136986</v>
      </c>
      <c r="AM12" s="4">
        <v>30.136986</v>
      </c>
      <c r="AN12" s="4">
        <v>30.136986</v>
      </c>
      <c r="AO12" s="4">
        <v>30.136986</v>
      </c>
      <c r="AP12" s="4">
        <v>30.136986</v>
      </c>
      <c r="AQ12" s="4">
        <v>30.136986</v>
      </c>
      <c r="AR12" s="4">
        <v>30.136986</v>
      </c>
      <c r="AS12" s="4">
        <v>30.136986</v>
      </c>
      <c r="AT12" s="4">
        <v>30.136986</v>
      </c>
      <c r="AU12" s="4">
        <v>30.136986</v>
      </c>
      <c r="AV12" s="4">
        <v>30.136986</v>
      </c>
      <c r="AW12" s="4">
        <v>30.136986</v>
      </c>
      <c r="AX12" s="4">
        <v>30.136986</v>
      </c>
      <c r="AY12" s="4">
        <v>30.136986</v>
      </c>
      <c r="AZ12" s="4">
        <v>30.136986</v>
      </c>
      <c r="BA12" s="4">
        <v>30.136986</v>
      </c>
      <c r="BB12" s="4">
        <v>30.136986</v>
      </c>
      <c r="BC12" s="4">
        <v>30.136986</v>
      </c>
      <c r="BD12" s="4">
        <v>30.136986</v>
      </c>
      <c r="BE12" s="4">
        <v>30.136986</v>
      </c>
      <c r="BF12" s="4">
        <v>30.136986</v>
      </c>
      <c r="BG12" s="4">
        <v>30.136986</v>
      </c>
      <c r="BH12" s="4">
        <v>30.136986</v>
      </c>
      <c r="BI12" s="4">
        <v>30.136986</v>
      </c>
      <c r="BJ12" s="4">
        <v>30.136986</v>
      </c>
      <c r="BK12" s="4">
        <v>30.136986</v>
      </c>
      <c r="BL12" s="4">
        <v>30.136986</v>
      </c>
      <c r="BM12" s="4">
        <v>30.136986</v>
      </c>
      <c r="BN12" s="4">
        <v>1778.08</v>
      </c>
      <c r="BO12" s="4">
        <v>88.9</v>
      </c>
      <c r="BP12" s="4">
        <v>1689.18</v>
      </c>
      <c r="BQ12" s="4">
        <v>0</v>
      </c>
      <c r="BR12" s="4">
        <v>1689.18</v>
      </c>
      <c r="BS12" s="4">
        <v>0</v>
      </c>
      <c r="BT12" s="4">
        <v>1689.18</v>
      </c>
      <c r="BU12" s="4">
        <v>0</v>
      </c>
      <c r="BV12" s="4">
        <v>0</v>
      </c>
      <c r="BW12" s="4">
        <v>0</v>
      </c>
      <c r="BX12" s="5">
        <v>110000</v>
      </c>
    </row>
    <row r="13" spans="1:76" x14ac:dyDescent="0.25">
      <c r="A13" s="2">
        <v>12</v>
      </c>
      <c r="B13" s="3" t="s">
        <v>288</v>
      </c>
      <c r="C13" s="3" t="s">
        <v>289</v>
      </c>
      <c r="D13" s="3" t="s">
        <v>290</v>
      </c>
      <c r="E13" s="3" t="s">
        <v>79</v>
      </c>
      <c r="F13" s="5">
        <v>480000</v>
      </c>
      <c r="G13" s="4">
        <v>131.50684899999999</v>
      </c>
      <c r="H13" s="4">
        <v>131.50684899999999</v>
      </c>
      <c r="I13" s="4">
        <v>131.50684899999999</v>
      </c>
      <c r="J13" s="4">
        <v>131.50684899999999</v>
      </c>
      <c r="K13" s="4">
        <v>131.50684899999999</v>
      </c>
      <c r="L13" s="4">
        <v>131.50684899999999</v>
      </c>
      <c r="M13" s="4">
        <v>131.50684899999999</v>
      </c>
      <c r="N13" s="4">
        <v>131.50684899999999</v>
      </c>
      <c r="O13" s="4">
        <v>131.50684899999999</v>
      </c>
      <c r="P13" s="4">
        <v>131.50684899999999</v>
      </c>
      <c r="Q13" s="4">
        <v>131.50684899999999</v>
      </c>
      <c r="R13" s="4">
        <v>131.50684899999999</v>
      </c>
      <c r="S13" s="4">
        <v>131.50684899999999</v>
      </c>
      <c r="T13" s="4">
        <v>131.50684899999999</v>
      </c>
      <c r="U13" s="4">
        <v>131.50684899999999</v>
      </c>
      <c r="V13" s="4">
        <v>131.50684899999999</v>
      </c>
      <c r="W13" s="4">
        <v>131.50684899999999</v>
      </c>
      <c r="X13" s="4">
        <v>131.50684899999999</v>
      </c>
      <c r="Y13" s="4">
        <v>131.50684899999999</v>
      </c>
      <c r="Z13" s="4">
        <v>131.50684899999999</v>
      </c>
      <c r="AA13" s="4">
        <v>131.50684899999999</v>
      </c>
      <c r="AB13" s="4">
        <v>131.50684899999999</v>
      </c>
      <c r="AC13" s="4">
        <v>131.50684899999999</v>
      </c>
      <c r="AD13" s="4">
        <v>131.50684899999999</v>
      </c>
      <c r="AE13" s="4">
        <v>131.50684899999999</v>
      </c>
      <c r="AF13" s="4">
        <v>131.50684899999999</v>
      </c>
      <c r="AG13" s="4">
        <v>131.50684899999999</v>
      </c>
      <c r="AH13" s="4">
        <v>131.50684899999999</v>
      </c>
      <c r="AI13" s="4">
        <v>131.50684899999999</v>
      </c>
      <c r="AJ13" s="4">
        <v>131.50684899999999</v>
      </c>
      <c r="AK13" s="4">
        <v>131.50684899999999</v>
      </c>
      <c r="AL13" s="4">
        <v>131.50684899999999</v>
      </c>
      <c r="AM13" s="4">
        <v>131.50684899999999</v>
      </c>
      <c r="AN13" s="4">
        <v>131.50684899999999</v>
      </c>
      <c r="AO13" s="4">
        <v>131.50684899999999</v>
      </c>
      <c r="AP13" s="4">
        <v>131.50684899999999</v>
      </c>
      <c r="AQ13" s="4">
        <v>131.50684899999999</v>
      </c>
      <c r="AR13" s="4">
        <v>131.50684899999999</v>
      </c>
      <c r="AS13" s="4">
        <v>131.50684899999999</v>
      </c>
      <c r="AT13" s="4">
        <v>131.50684899999999</v>
      </c>
      <c r="AU13" s="4">
        <v>131.50684899999999</v>
      </c>
      <c r="AV13" s="4">
        <v>131.50684899999999</v>
      </c>
      <c r="AW13" s="4">
        <v>131.50684899999999</v>
      </c>
      <c r="AX13" s="4">
        <v>131.50684899999999</v>
      </c>
      <c r="AY13" s="4">
        <v>131.50684899999999</v>
      </c>
      <c r="AZ13" s="4">
        <v>131.50684899999999</v>
      </c>
      <c r="BA13" s="4">
        <v>131.50684899999999</v>
      </c>
      <c r="BB13" s="4">
        <v>131.50684899999999</v>
      </c>
      <c r="BC13" s="4">
        <v>131.50684899999999</v>
      </c>
      <c r="BD13" s="4">
        <v>131.50684899999999</v>
      </c>
      <c r="BE13" s="4">
        <v>131.50684899999999</v>
      </c>
      <c r="BF13" s="4">
        <v>131.50684899999999</v>
      </c>
      <c r="BG13" s="4">
        <v>131.50684899999999</v>
      </c>
      <c r="BH13" s="4">
        <v>131.50684899999999</v>
      </c>
      <c r="BI13" s="4">
        <v>131.50684899999999</v>
      </c>
      <c r="BJ13" s="4">
        <v>131.50684899999999</v>
      </c>
      <c r="BK13" s="4">
        <v>131.50684899999999</v>
      </c>
      <c r="BL13" s="4">
        <v>131.50684899999999</v>
      </c>
      <c r="BM13" s="4">
        <v>131.50684899999999</v>
      </c>
      <c r="BN13" s="4">
        <v>7758.9</v>
      </c>
      <c r="BO13" s="4">
        <v>387.95</v>
      </c>
      <c r="BP13" s="4">
        <v>7370.95</v>
      </c>
      <c r="BQ13" s="4">
        <v>0</v>
      </c>
      <c r="BR13" s="4">
        <v>7370.95</v>
      </c>
      <c r="BS13" s="4">
        <v>0</v>
      </c>
      <c r="BT13" s="4">
        <v>7370.95</v>
      </c>
      <c r="BU13" s="4">
        <v>0</v>
      </c>
      <c r="BV13" s="4">
        <v>0</v>
      </c>
      <c r="BW13" s="4">
        <v>0</v>
      </c>
      <c r="BX13" s="5">
        <v>480000</v>
      </c>
    </row>
    <row r="14" spans="1:76" x14ac:dyDescent="0.25">
      <c r="A14" s="2">
        <v>13</v>
      </c>
      <c r="B14" s="3" t="s">
        <v>291</v>
      </c>
      <c r="C14" s="3" t="s">
        <v>292</v>
      </c>
      <c r="D14" s="3" t="s">
        <v>293</v>
      </c>
      <c r="E14" s="3" t="s">
        <v>79</v>
      </c>
      <c r="F14" s="5">
        <v>160000</v>
      </c>
      <c r="G14" s="11">
        <v>41.643836</v>
      </c>
      <c r="H14" s="11">
        <v>41.643836</v>
      </c>
      <c r="I14" s="11">
        <v>41.643836</v>
      </c>
      <c r="J14" s="11">
        <v>41.643836</v>
      </c>
      <c r="K14" s="11">
        <v>41.643836</v>
      </c>
      <c r="L14" s="11">
        <v>41.643836</v>
      </c>
      <c r="M14" s="11">
        <v>41.643836</v>
      </c>
      <c r="N14" s="11">
        <v>41.643836</v>
      </c>
      <c r="O14" s="11">
        <v>41.643836</v>
      </c>
      <c r="P14" s="11">
        <v>41.643836</v>
      </c>
      <c r="Q14" s="11">
        <v>41.643836</v>
      </c>
      <c r="R14" s="11">
        <v>41.643836</v>
      </c>
      <c r="S14" s="11">
        <v>41.643836</v>
      </c>
      <c r="T14" s="11">
        <v>41.643836</v>
      </c>
      <c r="U14" s="11">
        <v>41.643836</v>
      </c>
      <c r="V14" s="11">
        <v>41.643836</v>
      </c>
      <c r="W14" s="11">
        <v>41.643836</v>
      </c>
      <c r="X14" s="11">
        <v>41.643836</v>
      </c>
      <c r="Y14" s="11">
        <v>41.643836</v>
      </c>
      <c r="Z14" s="11">
        <v>41.643836</v>
      </c>
      <c r="AA14" s="11">
        <v>41.643836</v>
      </c>
      <c r="AB14" s="11">
        <v>41.643836</v>
      </c>
      <c r="AC14" s="11">
        <v>41.643836</v>
      </c>
      <c r="AD14" s="11">
        <v>41.643836</v>
      </c>
      <c r="AE14" s="11">
        <v>41.643836</v>
      </c>
      <c r="AF14" s="11">
        <v>41.643836</v>
      </c>
      <c r="AG14" s="11">
        <v>41.643836</v>
      </c>
      <c r="AH14" s="11">
        <v>41.643836</v>
      </c>
      <c r="AI14" s="11">
        <v>41.643836</v>
      </c>
      <c r="AJ14" s="11">
        <v>41.643836</v>
      </c>
      <c r="AK14" s="11">
        <v>41.643836</v>
      </c>
      <c r="AL14" s="11">
        <v>41.643836</v>
      </c>
      <c r="AM14" s="11">
        <v>41.643836</v>
      </c>
      <c r="AN14" s="11">
        <v>41.643836</v>
      </c>
      <c r="AO14" s="11">
        <v>41.643836</v>
      </c>
      <c r="AP14" s="11">
        <v>41.643836</v>
      </c>
      <c r="AQ14" s="11">
        <v>41.643836</v>
      </c>
      <c r="AR14" s="11">
        <v>41.643836</v>
      </c>
      <c r="AS14" s="11">
        <v>41.643836</v>
      </c>
      <c r="AT14" s="11">
        <v>41.643836</v>
      </c>
      <c r="AU14" s="11">
        <v>41.643836</v>
      </c>
      <c r="AV14" s="11">
        <v>41.643836</v>
      </c>
      <c r="AW14" s="11">
        <v>41.643836</v>
      </c>
      <c r="AX14" s="11">
        <v>41.643836</v>
      </c>
      <c r="AY14" s="11">
        <v>41.643836</v>
      </c>
      <c r="AZ14" s="11">
        <v>41.643836</v>
      </c>
      <c r="BA14" s="11">
        <v>41.643836</v>
      </c>
      <c r="BB14" s="11">
        <v>41.643836</v>
      </c>
      <c r="BC14" s="11">
        <v>41.643836</v>
      </c>
      <c r="BD14" s="11">
        <v>41.643836</v>
      </c>
      <c r="BE14" s="11">
        <v>41.643836</v>
      </c>
      <c r="BF14" s="11">
        <v>41.643836</v>
      </c>
      <c r="BG14" s="11">
        <v>41.643836</v>
      </c>
      <c r="BH14" s="11">
        <v>41.643836</v>
      </c>
      <c r="BI14" s="11">
        <v>41.643836</v>
      </c>
      <c r="BJ14" s="11">
        <v>41.643836</v>
      </c>
      <c r="BK14" s="11">
        <v>41.643836</v>
      </c>
      <c r="BL14" s="11">
        <v>41.643836</v>
      </c>
      <c r="BM14" s="11">
        <v>41.643836</v>
      </c>
      <c r="BN14" s="11">
        <v>2456.9899999999998</v>
      </c>
      <c r="BO14" s="11">
        <v>122.85</v>
      </c>
      <c r="BP14" s="11">
        <v>2334.14</v>
      </c>
      <c r="BQ14" s="11">
        <v>0</v>
      </c>
      <c r="BR14" s="11">
        <v>2334.14</v>
      </c>
      <c r="BS14" s="11">
        <v>0</v>
      </c>
      <c r="BT14" s="11">
        <v>2334.14</v>
      </c>
      <c r="BU14" s="11">
        <v>0</v>
      </c>
      <c r="BV14" s="11">
        <v>0</v>
      </c>
      <c r="BW14" s="11">
        <v>0</v>
      </c>
      <c r="BX14" s="5">
        <v>160000</v>
      </c>
    </row>
    <row r="15" spans="1:76" x14ac:dyDescent="0.25">
      <c r="A15" s="2">
        <v>14</v>
      </c>
      <c r="B15" s="3" t="s">
        <v>294</v>
      </c>
      <c r="C15" s="3" t="s">
        <v>295</v>
      </c>
      <c r="D15" s="3" t="s">
        <v>296</v>
      </c>
      <c r="E15" s="3" t="s">
        <v>79</v>
      </c>
      <c r="F15" s="5">
        <v>450000</v>
      </c>
      <c r="G15" s="4">
        <v>123.287671</v>
      </c>
      <c r="H15" s="4">
        <v>123.287671</v>
      </c>
      <c r="I15" s="4">
        <v>123.287671</v>
      </c>
      <c r="J15" s="4">
        <v>123.287671</v>
      </c>
      <c r="K15" s="4">
        <v>123.287671</v>
      </c>
      <c r="L15" s="4">
        <v>123.287671</v>
      </c>
      <c r="M15" s="4">
        <v>123.287671</v>
      </c>
      <c r="N15" s="4">
        <v>123.287671</v>
      </c>
      <c r="O15" s="4">
        <v>123.287671</v>
      </c>
      <c r="P15" s="4">
        <v>123.287671</v>
      </c>
      <c r="Q15" s="4">
        <v>123.287671</v>
      </c>
      <c r="R15" s="4">
        <v>123.287671</v>
      </c>
      <c r="S15" s="4">
        <v>123.287671</v>
      </c>
      <c r="T15" s="4">
        <v>123.287671</v>
      </c>
      <c r="U15" s="4">
        <v>123.287671</v>
      </c>
      <c r="V15" s="4">
        <v>123.287671</v>
      </c>
      <c r="W15" s="4">
        <v>123.287671</v>
      </c>
      <c r="X15" s="4">
        <v>123.287671</v>
      </c>
      <c r="Y15" s="4">
        <v>123.287671</v>
      </c>
      <c r="Z15" s="4">
        <v>123.287671</v>
      </c>
      <c r="AA15" s="4">
        <v>123.287671</v>
      </c>
      <c r="AB15" s="4">
        <v>123.287671</v>
      </c>
      <c r="AC15" s="4">
        <v>123.287671</v>
      </c>
      <c r="AD15" s="4">
        <v>123.287671</v>
      </c>
      <c r="AE15" s="4">
        <v>123.287671</v>
      </c>
      <c r="AF15" s="4">
        <v>123.287671</v>
      </c>
      <c r="AG15" s="4">
        <v>123.287671</v>
      </c>
      <c r="AH15" s="4">
        <v>123.287671</v>
      </c>
      <c r="AI15" s="4">
        <v>123.287671</v>
      </c>
      <c r="AJ15" s="4">
        <v>123.287671</v>
      </c>
      <c r="AK15" s="4">
        <v>123.287671</v>
      </c>
      <c r="AL15" s="4">
        <v>123.287671</v>
      </c>
      <c r="AM15" s="4">
        <v>123.287671</v>
      </c>
      <c r="AN15" s="4">
        <v>123.287671</v>
      </c>
      <c r="AO15" s="4">
        <v>123.287671</v>
      </c>
      <c r="AP15" s="4">
        <v>123.287671</v>
      </c>
      <c r="AQ15" s="4">
        <v>123.287671</v>
      </c>
      <c r="AR15" s="4">
        <v>123.287671</v>
      </c>
      <c r="AS15" s="4">
        <v>123.287671</v>
      </c>
      <c r="AT15" s="4">
        <v>123.287671</v>
      </c>
      <c r="AU15" s="4">
        <v>123.287671</v>
      </c>
      <c r="AV15" s="4">
        <v>123.287671</v>
      </c>
      <c r="AW15" s="4">
        <v>123.287671</v>
      </c>
      <c r="AX15" s="4">
        <v>123.287671</v>
      </c>
      <c r="AY15" s="4">
        <v>123.287671</v>
      </c>
      <c r="AZ15" s="4">
        <v>123.287671</v>
      </c>
      <c r="BA15" s="4">
        <v>123.287671</v>
      </c>
      <c r="BB15" s="4">
        <v>123.287671</v>
      </c>
      <c r="BC15" s="4">
        <v>123.287671</v>
      </c>
      <c r="BD15" s="4">
        <v>123.287671</v>
      </c>
      <c r="BE15" s="4">
        <v>123.287671</v>
      </c>
      <c r="BF15" s="4">
        <v>123.287671</v>
      </c>
      <c r="BG15" s="4">
        <v>123.287671</v>
      </c>
      <c r="BH15" s="4">
        <v>123.287671</v>
      </c>
      <c r="BI15" s="4">
        <v>123.287671</v>
      </c>
      <c r="BJ15" s="4">
        <v>123.287671</v>
      </c>
      <c r="BK15" s="4">
        <v>123.287671</v>
      </c>
      <c r="BL15" s="4">
        <v>123.287671</v>
      </c>
      <c r="BM15" s="4">
        <v>123.287671</v>
      </c>
      <c r="BN15" s="4">
        <v>7273.97</v>
      </c>
      <c r="BO15" s="4">
        <v>363.7</v>
      </c>
      <c r="BP15" s="4">
        <v>6910.27</v>
      </c>
      <c r="BQ15" s="4">
        <v>0</v>
      </c>
      <c r="BR15" s="4">
        <v>6910.27</v>
      </c>
      <c r="BS15" s="4">
        <v>0</v>
      </c>
      <c r="BT15" s="4">
        <v>6910.27</v>
      </c>
      <c r="BU15" s="4">
        <v>0</v>
      </c>
      <c r="BV15" s="4">
        <v>0</v>
      </c>
      <c r="BW15" s="4">
        <v>0</v>
      </c>
      <c r="BX15" s="5">
        <v>450000</v>
      </c>
    </row>
    <row r="16" spans="1:76" x14ac:dyDescent="0.25">
      <c r="A16" s="2">
        <v>15</v>
      </c>
      <c r="B16" s="3" t="s">
        <v>297</v>
      </c>
      <c r="C16" s="3" t="s">
        <v>298</v>
      </c>
      <c r="D16" s="3" t="s">
        <v>299</v>
      </c>
      <c r="E16" s="3" t="s">
        <v>79</v>
      </c>
      <c r="F16" s="5">
        <v>500000</v>
      </c>
      <c r="G16" s="4">
        <v>136.986301</v>
      </c>
      <c r="H16" s="4">
        <v>136.986301</v>
      </c>
      <c r="I16" s="4">
        <v>136.986301</v>
      </c>
      <c r="J16" s="4">
        <v>136.986301</v>
      </c>
      <c r="K16" s="4">
        <v>136.986301</v>
      </c>
      <c r="L16" s="4">
        <v>136.986301</v>
      </c>
      <c r="M16" s="4">
        <v>136.986301</v>
      </c>
      <c r="N16" s="4">
        <v>136.986301</v>
      </c>
      <c r="O16" s="4">
        <v>136.986301</v>
      </c>
      <c r="P16" s="4">
        <v>136.986301</v>
      </c>
      <c r="Q16" s="4">
        <v>136.986301</v>
      </c>
      <c r="R16" s="4">
        <v>136.986301</v>
      </c>
      <c r="S16" s="4">
        <v>136.986301</v>
      </c>
      <c r="T16" s="4">
        <v>136.986301</v>
      </c>
      <c r="U16" s="4">
        <v>136.986301</v>
      </c>
      <c r="V16" s="4">
        <v>136.986301</v>
      </c>
      <c r="W16" s="4">
        <v>136.986301</v>
      </c>
      <c r="X16" s="4">
        <v>136.986301</v>
      </c>
      <c r="Y16" s="4">
        <v>136.986301</v>
      </c>
      <c r="Z16" s="4">
        <v>136.986301</v>
      </c>
      <c r="AA16" s="4">
        <v>136.986301</v>
      </c>
      <c r="AB16" s="4">
        <v>136.986301</v>
      </c>
      <c r="AC16" s="4">
        <v>136.986301</v>
      </c>
      <c r="AD16" s="4">
        <v>136.986301</v>
      </c>
      <c r="AE16" s="4">
        <v>136.986301</v>
      </c>
      <c r="AF16" s="4">
        <v>136.986301</v>
      </c>
      <c r="AG16" s="4">
        <v>136.986301</v>
      </c>
      <c r="AH16" s="4">
        <v>136.986301</v>
      </c>
      <c r="AI16" s="4">
        <v>136.986301</v>
      </c>
      <c r="AJ16" s="4">
        <v>136.986301</v>
      </c>
      <c r="AK16" s="4">
        <v>136.986301</v>
      </c>
      <c r="AL16" s="4">
        <v>136.986301</v>
      </c>
      <c r="AM16" s="4">
        <v>136.986301</v>
      </c>
      <c r="AN16" s="4">
        <v>136.986301</v>
      </c>
      <c r="AO16" s="4">
        <v>136.986301</v>
      </c>
      <c r="AP16" s="4">
        <v>136.986301</v>
      </c>
      <c r="AQ16" s="4">
        <v>136.986301</v>
      </c>
      <c r="AR16" s="4">
        <v>136.986301</v>
      </c>
      <c r="AS16" s="4">
        <v>136.986301</v>
      </c>
      <c r="AT16" s="4">
        <v>136.986301</v>
      </c>
      <c r="AU16" s="4">
        <v>136.986301</v>
      </c>
      <c r="AV16" s="4">
        <v>136.986301</v>
      </c>
      <c r="AW16" s="4">
        <v>136.986301</v>
      </c>
      <c r="AX16" s="4">
        <v>136.986301</v>
      </c>
      <c r="AY16" s="4">
        <v>136.986301</v>
      </c>
      <c r="AZ16" s="4">
        <v>136.986301</v>
      </c>
      <c r="BA16" s="4">
        <v>136.986301</v>
      </c>
      <c r="BB16" s="4">
        <v>136.986301</v>
      </c>
      <c r="BC16" s="4">
        <v>136.986301</v>
      </c>
      <c r="BD16" s="4">
        <v>136.986301</v>
      </c>
      <c r="BE16" s="4">
        <v>136.986301</v>
      </c>
      <c r="BF16" s="4">
        <v>136.986301</v>
      </c>
      <c r="BG16" s="4">
        <v>136.986301</v>
      </c>
      <c r="BH16" s="4">
        <v>136.986301</v>
      </c>
      <c r="BI16" s="4">
        <v>136.986301</v>
      </c>
      <c r="BJ16" s="4">
        <v>136.986301</v>
      </c>
      <c r="BK16" s="4">
        <v>136.986301</v>
      </c>
      <c r="BL16" s="4">
        <v>136.986301</v>
      </c>
      <c r="BM16" s="4">
        <v>136.986301</v>
      </c>
      <c r="BN16" s="4">
        <v>8082.19</v>
      </c>
      <c r="BO16" s="4">
        <v>404.11</v>
      </c>
      <c r="BP16" s="4">
        <v>7678.08</v>
      </c>
      <c r="BQ16" s="4">
        <v>0</v>
      </c>
      <c r="BR16" s="4">
        <v>7678.08</v>
      </c>
      <c r="BS16" s="4">
        <v>0</v>
      </c>
      <c r="BT16" s="4">
        <v>7678.08</v>
      </c>
      <c r="BU16" s="4">
        <v>0</v>
      </c>
      <c r="BV16" s="4">
        <v>0</v>
      </c>
      <c r="BW16" s="4">
        <v>0</v>
      </c>
      <c r="BX16" s="5">
        <v>500000</v>
      </c>
    </row>
    <row r="17" spans="1:76" x14ac:dyDescent="0.25">
      <c r="A17" s="2">
        <v>16</v>
      </c>
      <c r="B17" s="3" t="s">
        <v>300</v>
      </c>
      <c r="C17" s="3" t="s">
        <v>301</v>
      </c>
      <c r="D17" s="3" t="s">
        <v>302</v>
      </c>
      <c r="E17" s="3" t="s">
        <v>79</v>
      </c>
      <c r="F17" s="5">
        <v>100000</v>
      </c>
      <c r="G17" s="4">
        <v>26.027397000000001</v>
      </c>
      <c r="H17" s="4">
        <v>26.027397000000001</v>
      </c>
      <c r="I17" s="4">
        <v>26.027397000000001</v>
      </c>
      <c r="J17" s="4">
        <v>26.027397000000001</v>
      </c>
      <c r="K17" s="4">
        <v>26.027397000000001</v>
      </c>
      <c r="L17" s="4">
        <v>26.027397000000001</v>
      </c>
      <c r="M17" s="4">
        <v>26.027397000000001</v>
      </c>
      <c r="N17" s="4">
        <v>26.027397000000001</v>
      </c>
      <c r="O17" s="4">
        <v>26.027397000000001</v>
      </c>
      <c r="P17" s="4">
        <v>26.027397000000001</v>
      </c>
      <c r="Q17" s="4">
        <v>26.027397000000001</v>
      </c>
      <c r="R17" s="4">
        <v>26.027397000000001</v>
      </c>
      <c r="S17" s="4">
        <v>26.027397000000001</v>
      </c>
      <c r="T17" s="4">
        <v>26.027397000000001</v>
      </c>
      <c r="U17" s="4">
        <v>26.027397000000001</v>
      </c>
      <c r="V17" s="4">
        <v>26.027397000000001</v>
      </c>
      <c r="W17" s="4">
        <v>26.027397000000001</v>
      </c>
      <c r="X17" s="4">
        <v>26.027397000000001</v>
      </c>
      <c r="Y17" s="4">
        <v>26.027397000000001</v>
      </c>
      <c r="Z17" s="4">
        <v>26.027397000000001</v>
      </c>
      <c r="AA17" s="4">
        <v>26.027397000000001</v>
      </c>
      <c r="AB17" s="4">
        <v>26.027397000000001</v>
      </c>
      <c r="AC17" s="4">
        <v>26.027397000000001</v>
      </c>
      <c r="AD17" s="4">
        <v>26.027397000000001</v>
      </c>
      <c r="AE17" s="4">
        <v>26.027397000000001</v>
      </c>
      <c r="AF17" s="4">
        <v>26.027397000000001</v>
      </c>
      <c r="AG17" s="4">
        <v>26.027397000000001</v>
      </c>
      <c r="AH17" s="4">
        <v>26.027397000000001</v>
      </c>
      <c r="AI17" s="4">
        <v>26.027397000000001</v>
      </c>
      <c r="AJ17" s="4">
        <v>26.027397000000001</v>
      </c>
      <c r="AK17" s="4">
        <v>26.027397000000001</v>
      </c>
      <c r="AL17" s="4">
        <v>26.027397000000001</v>
      </c>
      <c r="AM17" s="4">
        <v>26.027397000000001</v>
      </c>
      <c r="AN17" s="4">
        <v>26.027397000000001</v>
      </c>
      <c r="AO17" s="4">
        <v>26.027397000000001</v>
      </c>
      <c r="AP17" s="4">
        <v>26.027397000000001</v>
      </c>
      <c r="AQ17" s="4">
        <v>26.027397000000001</v>
      </c>
      <c r="AR17" s="4">
        <v>26.027397000000001</v>
      </c>
      <c r="AS17" s="4">
        <v>26.027397000000001</v>
      </c>
      <c r="AT17" s="4">
        <v>26.027397000000001</v>
      </c>
      <c r="AU17" s="4">
        <v>26.027397000000001</v>
      </c>
      <c r="AV17" s="4">
        <v>26.027397000000001</v>
      </c>
      <c r="AW17" s="4">
        <v>26.027397000000001</v>
      </c>
      <c r="AX17" s="4">
        <v>26.027397000000001</v>
      </c>
      <c r="AY17" s="4">
        <v>26.027397000000001</v>
      </c>
      <c r="AZ17" s="4">
        <v>26.027397000000001</v>
      </c>
      <c r="BA17" s="4">
        <v>26.027397000000001</v>
      </c>
      <c r="BB17" s="4">
        <v>26.027397000000001</v>
      </c>
      <c r="BC17" s="4">
        <v>26.027397000000001</v>
      </c>
      <c r="BD17" s="4">
        <v>26.027397000000001</v>
      </c>
      <c r="BE17" s="4">
        <v>26.027397000000001</v>
      </c>
      <c r="BF17" s="4">
        <v>26.027397000000001</v>
      </c>
      <c r="BG17" s="4">
        <v>26.027397000000001</v>
      </c>
      <c r="BH17" s="4">
        <v>26.027397000000001</v>
      </c>
      <c r="BI17" s="4">
        <v>26.027397000000001</v>
      </c>
      <c r="BJ17" s="4">
        <v>26.027397000000001</v>
      </c>
      <c r="BK17" s="4">
        <v>26.027397000000001</v>
      </c>
      <c r="BL17" s="4">
        <v>26.027397000000001</v>
      </c>
      <c r="BM17" s="4">
        <v>26.027397000000001</v>
      </c>
      <c r="BN17" s="4">
        <v>1535.62</v>
      </c>
      <c r="BO17" s="4">
        <v>76.78</v>
      </c>
      <c r="BP17" s="4">
        <v>1458.84</v>
      </c>
      <c r="BQ17" s="4">
        <v>0</v>
      </c>
      <c r="BR17" s="4">
        <v>1458.84</v>
      </c>
      <c r="BS17" s="4">
        <v>0</v>
      </c>
      <c r="BT17" s="4">
        <v>1458.84</v>
      </c>
      <c r="BU17" s="4">
        <v>0</v>
      </c>
      <c r="BV17" s="4">
        <v>0</v>
      </c>
      <c r="BW17" s="4">
        <v>0</v>
      </c>
      <c r="BX17" s="5">
        <v>100000</v>
      </c>
    </row>
    <row r="18" spans="1:76" x14ac:dyDescent="0.25">
      <c r="A18" s="2">
        <v>17</v>
      </c>
      <c r="B18" s="3" t="s">
        <v>303</v>
      </c>
      <c r="C18" s="3" t="s">
        <v>304</v>
      </c>
      <c r="D18" s="3" t="s">
        <v>305</v>
      </c>
      <c r="E18" s="3" t="s">
        <v>79</v>
      </c>
      <c r="F18" s="5">
        <v>202541.61</v>
      </c>
      <c r="G18" s="4">
        <v>47.167223999999997</v>
      </c>
      <c r="H18" s="4">
        <v>47.167223999999997</v>
      </c>
      <c r="I18" s="4">
        <v>47.167223999999997</v>
      </c>
      <c r="J18" s="4">
        <v>47.167223999999997</v>
      </c>
      <c r="K18" s="4">
        <v>47.167223999999997</v>
      </c>
      <c r="L18" s="4">
        <v>47.167223999999997</v>
      </c>
      <c r="M18" s="4">
        <v>47.167223999999997</v>
      </c>
      <c r="N18" s="4">
        <v>47.167223999999997</v>
      </c>
      <c r="O18" s="4">
        <v>47.167223999999997</v>
      </c>
      <c r="P18" s="4">
        <v>47.167223999999997</v>
      </c>
      <c r="Q18" s="4">
        <v>47.167223999999997</v>
      </c>
      <c r="R18" s="4">
        <v>47.167223999999997</v>
      </c>
      <c r="S18" s="4">
        <v>47.167223999999997</v>
      </c>
      <c r="T18" s="4">
        <v>47.167223999999997</v>
      </c>
      <c r="U18" s="4">
        <v>47.167223999999997</v>
      </c>
      <c r="V18" s="4">
        <v>47.167223999999997</v>
      </c>
      <c r="W18" s="4">
        <v>47.167223999999997</v>
      </c>
      <c r="X18" s="4">
        <v>47.167223999999997</v>
      </c>
      <c r="Y18" s="4">
        <v>47.167223999999997</v>
      </c>
      <c r="Z18" s="4">
        <v>47.167223999999997</v>
      </c>
      <c r="AA18" s="4">
        <v>47.167223999999997</v>
      </c>
      <c r="AB18" s="4">
        <v>47.167223999999997</v>
      </c>
      <c r="AC18" s="4">
        <v>47.167223999999997</v>
      </c>
      <c r="AD18" s="4">
        <v>47.167223999999997</v>
      </c>
      <c r="AE18" s="4">
        <v>47.167223999999997</v>
      </c>
      <c r="AF18" s="4">
        <v>47.167223999999997</v>
      </c>
      <c r="AG18" s="4">
        <v>47.167223999999997</v>
      </c>
      <c r="AH18" s="4">
        <v>47.167223999999997</v>
      </c>
      <c r="AI18" s="4">
        <v>47.167223999999997</v>
      </c>
      <c r="AJ18" s="4">
        <v>47.167223999999997</v>
      </c>
      <c r="AK18" s="4">
        <v>47.167223999999997</v>
      </c>
      <c r="AL18" s="4">
        <v>47.167223999999997</v>
      </c>
      <c r="AM18" s="4">
        <v>47.167223999999997</v>
      </c>
      <c r="AN18" s="4">
        <v>47.167223999999997</v>
      </c>
      <c r="AO18" s="4">
        <v>47.167223999999997</v>
      </c>
      <c r="AP18" s="4">
        <v>47.167223999999997</v>
      </c>
      <c r="AQ18" s="4">
        <v>47.167223999999997</v>
      </c>
      <c r="AR18" s="4">
        <v>47.167223999999997</v>
      </c>
      <c r="AS18" s="4">
        <v>47.167223999999997</v>
      </c>
      <c r="AT18" s="4">
        <v>47.167223999999997</v>
      </c>
      <c r="AU18" s="4">
        <v>47.167223999999997</v>
      </c>
      <c r="AV18" s="4">
        <v>47.167223999999997</v>
      </c>
      <c r="AW18" s="4">
        <v>47.167223999999997</v>
      </c>
      <c r="AX18" s="4">
        <v>47.167223999999997</v>
      </c>
      <c r="AY18" s="4">
        <v>47.167223999999997</v>
      </c>
      <c r="AZ18" s="4">
        <v>47.167223999999997</v>
      </c>
      <c r="BA18" s="4">
        <v>47.167223999999997</v>
      </c>
      <c r="BB18" s="4">
        <v>47.167223999999997</v>
      </c>
      <c r="BC18" s="4">
        <v>47.167223999999997</v>
      </c>
      <c r="BD18" s="4">
        <v>47.167223999999997</v>
      </c>
      <c r="BE18" s="4">
        <v>47.167223999999997</v>
      </c>
      <c r="BF18" s="4">
        <v>47.167223999999997</v>
      </c>
      <c r="BG18" s="4">
        <v>47.167223999999997</v>
      </c>
      <c r="BH18" s="4">
        <v>47.167223999999997</v>
      </c>
      <c r="BI18" s="4">
        <v>47.167223999999997</v>
      </c>
      <c r="BJ18" s="4">
        <v>47.167223999999997</v>
      </c>
      <c r="BK18" s="4">
        <v>47.167223999999997</v>
      </c>
      <c r="BL18" s="4">
        <v>47.167223999999997</v>
      </c>
      <c r="BM18" s="4">
        <v>47.167223999999997</v>
      </c>
      <c r="BN18" s="4">
        <v>2782.87</v>
      </c>
      <c r="BO18" s="4">
        <v>139.13999999999999</v>
      </c>
      <c r="BP18" s="4">
        <v>2643.73</v>
      </c>
      <c r="BQ18" s="4">
        <v>2643.73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5">
        <v>205185.34</v>
      </c>
    </row>
    <row r="19" spans="1:76" x14ac:dyDescent="0.25">
      <c r="A19" s="2">
        <v>18</v>
      </c>
      <c r="B19" s="3" t="s">
        <v>306</v>
      </c>
      <c r="C19" s="3" t="s">
        <v>307</v>
      </c>
      <c r="D19" s="3" t="s">
        <v>305</v>
      </c>
      <c r="E19" s="3" t="s">
        <v>79</v>
      </c>
      <c r="F19" s="5">
        <v>100000</v>
      </c>
      <c r="G19" s="4">
        <v>23.287671</v>
      </c>
      <c r="H19" s="4">
        <v>23.287671</v>
      </c>
      <c r="I19" s="4">
        <v>23.287671</v>
      </c>
      <c r="J19" s="4">
        <v>23.287671</v>
      </c>
      <c r="K19" s="4">
        <v>23.287671</v>
      </c>
      <c r="L19" s="4">
        <v>23.287671</v>
      </c>
      <c r="M19" s="4">
        <v>23.287671</v>
      </c>
      <c r="N19" s="4">
        <v>23.287671</v>
      </c>
      <c r="O19" s="4">
        <v>23.287671</v>
      </c>
      <c r="P19" s="4">
        <v>23.287671</v>
      </c>
      <c r="Q19" s="4">
        <v>23.287671</v>
      </c>
      <c r="R19" s="4">
        <v>23.287671</v>
      </c>
      <c r="S19" s="4">
        <v>23.287671</v>
      </c>
      <c r="T19" s="4">
        <v>23.287671</v>
      </c>
      <c r="U19" s="4">
        <v>23.287671</v>
      </c>
      <c r="V19" s="4">
        <v>23.287671</v>
      </c>
      <c r="W19" s="4">
        <v>23.287671</v>
      </c>
      <c r="X19" s="4">
        <v>23.287671</v>
      </c>
      <c r="Y19" s="4">
        <v>23.287671</v>
      </c>
      <c r="Z19" s="4">
        <v>23.287671</v>
      </c>
      <c r="AA19" s="4">
        <v>23.287671</v>
      </c>
      <c r="AB19" s="4">
        <v>23.287671</v>
      </c>
      <c r="AC19" s="4">
        <v>23.287671</v>
      </c>
      <c r="AD19" s="4">
        <v>23.287671</v>
      </c>
      <c r="AE19" s="4">
        <v>23.287671</v>
      </c>
      <c r="AF19" s="4">
        <v>23.287671</v>
      </c>
      <c r="AG19" s="4">
        <v>23.287671</v>
      </c>
      <c r="AH19" s="4">
        <v>23.287671</v>
      </c>
      <c r="AI19" s="4">
        <v>23.287671</v>
      </c>
      <c r="AJ19" s="4">
        <v>23.287671</v>
      </c>
      <c r="AK19" s="4">
        <v>23.287671</v>
      </c>
      <c r="AL19" s="4">
        <v>23.287671</v>
      </c>
      <c r="AM19" s="4">
        <v>23.287671</v>
      </c>
      <c r="AN19" s="4">
        <v>23.287671</v>
      </c>
      <c r="AO19" s="4">
        <v>23.287671</v>
      </c>
      <c r="AP19" s="4">
        <v>23.287671</v>
      </c>
      <c r="AQ19" s="4">
        <v>23.287671</v>
      </c>
      <c r="AR19" s="4">
        <v>23.287671</v>
      </c>
      <c r="AS19" s="4">
        <v>23.287671</v>
      </c>
      <c r="AT19" s="4">
        <v>23.287671</v>
      </c>
      <c r="AU19" s="4">
        <v>23.287671</v>
      </c>
      <c r="AV19" s="4">
        <v>23.287671</v>
      </c>
      <c r="AW19" s="4">
        <v>23.287671</v>
      </c>
      <c r="AX19" s="4">
        <v>23.287671</v>
      </c>
      <c r="AY19" s="4">
        <v>23.287671</v>
      </c>
      <c r="AZ19" s="4">
        <v>23.287671</v>
      </c>
      <c r="BA19" s="4">
        <v>23.287671</v>
      </c>
      <c r="BB19" s="4">
        <v>23.287671</v>
      </c>
      <c r="BC19" s="4">
        <v>23.287671</v>
      </c>
      <c r="BD19" s="4">
        <v>23.287671</v>
      </c>
      <c r="BE19" s="4">
        <v>23.287671</v>
      </c>
      <c r="BF19" s="4">
        <v>23.287671</v>
      </c>
      <c r="BG19" s="4">
        <v>23.287671</v>
      </c>
      <c r="BH19" s="4">
        <v>23.287671</v>
      </c>
      <c r="BI19" s="4">
        <v>23.287671</v>
      </c>
      <c r="BJ19" s="4">
        <v>23.287671</v>
      </c>
      <c r="BK19" s="4">
        <v>23.287671</v>
      </c>
      <c r="BL19" s="4">
        <v>23.287671</v>
      </c>
      <c r="BM19" s="4">
        <v>23.287671</v>
      </c>
      <c r="BN19" s="4">
        <v>1373.97</v>
      </c>
      <c r="BO19" s="4">
        <v>68.7</v>
      </c>
      <c r="BP19" s="4">
        <v>1305.27</v>
      </c>
      <c r="BQ19" s="4">
        <v>1305.27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5">
        <v>101305.27</v>
      </c>
    </row>
    <row r="20" spans="1:76" x14ac:dyDescent="0.25">
      <c r="A20" s="2">
        <v>19</v>
      </c>
      <c r="B20" s="3" t="s">
        <v>308</v>
      </c>
      <c r="C20" s="3" t="s">
        <v>309</v>
      </c>
      <c r="D20" s="3" t="s">
        <v>310</v>
      </c>
      <c r="E20" s="3" t="s">
        <v>79</v>
      </c>
      <c r="F20" s="5">
        <v>100000</v>
      </c>
      <c r="G20" s="4">
        <v>24.657533999999998</v>
      </c>
      <c r="H20" s="4">
        <v>24.657533999999998</v>
      </c>
      <c r="I20" s="4">
        <v>24.657533999999998</v>
      </c>
      <c r="J20" s="4">
        <v>24.657533999999998</v>
      </c>
      <c r="K20" s="4">
        <v>24.657533999999998</v>
      </c>
      <c r="L20" s="4">
        <v>24.657533999999998</v>
      </c>
      <c r="M20" s="4">
        <v>24.657533999999998</v>
      </c>
      <c r="N20" s="4">
        <v>24.657533999999998</v>
      </c>
      <c r="O20" s="4">
        <v>24.657533999999998</v>
      </c>
      <c r="P20" s="4">
        <v>24.657533999999998</v>
      </c>
      <c r="Q20" s="4">
        <v>24.657533999999998</v>
      </c>
      <c r="R20" s="4">
        <v>24.657533999999998</v>
      </c>
      <c r="S20" s="4">
        <v>24.657533999999998</v>
      </c>
      <c r="T20" s="4">
        <v>24.657533999999998</v>
      </c>
      <c r="U20" s="4">
        <v>24.657533999999998</v>
      </c>
      <c r="V20" s="4">
        <v>24.657533999999998</v>
      </c>
      <c r="W20" s="4">
        <v>24.657533999999998</v>
      </c>
      <c r="X20" s="4">
        <v>24.657533999999998</v>
      </c>
      <c r="Y20" s="4">
        <v>24.657533999999998</v>
      </c>
      <c r="Z20" s="4">
        <v>24.657533999999998</v>
      </c>
      <c r="AA20" s="4">
        <v>24.657533999999998</v>
      </c>
      <c r="AB20" s="4">
        <v>24.657533999999998</v>
      </c>
      <c r="AC20" s="4">
        <v>24.657533999999998</v>
      </c>
      <c r="AD20" s="4">
        <v>24.657533999999998</v>
      </c>
      <c r="AE20" s="4">
        <v>24.657533999999998</v>
      </c>
      <c r="AF20" s="4">
        <v>24.657533999999998</v>
      </c>
      <c r="AG20" s="4">
        <v>24.657533999999998</v>
      </c>
      <c r="AH20" s="4">
        <v>24.657533999999998</v>
      </c>
      <c r="AI20" s="4">
        <v>24.657533999999998</v>
      </c>
      <c r="AJ20" s="4">
        <v>24.657533999999998</v>
      </c>
      <c r="AK20" s="4">
        <v>24.657533999999998</v>
      </c>
      <c r="AL20" s="4">
        <v>24.657533999999998</v>
      </c>
      <c r="AM20" s="4">
        <v>24.657533999999998</v>
      </c>
      <c r="AN20" s="4">
        <v>24.657533999999998</v>
      </c>
      <c r="AO20" s="4">
        <v>24.657533999999998</v>
      </c>
      <c r="AP20" s="4">
        <v>24.657533999999998</v>
      </c>
      <c r="AQ20" s="4">
        <v>24.657533999999998</v>
      </c>
      <c r="AR20" s="4">
        <v>24.657533999999998</v>
      </c>
      <c r="AS20" s="4">
        <v>24.657533999999998</v>
      </c>
      <c r="AT20" s="4">
        <v>24.657533999999998</v>
      </c>
      <c r="AU20" s="4">
        <v>24.657533999999998</v>
      </c>
      <c r="AV20" s="4">
        <v>24.657533999999998</v>
      </c>
      <c r="AW20" s="4">
        <v>24.657533999999998</v>
      </c>
      <c r="AX20" s="4">
        <v>24.657533999999998</v>
      </c>
      <c r="AY20" s="4">
        <v>24.657533999999998</v>
      </c>
      <c r="AZ20" s="4">
        <v>24.657533999999998</v>
      </c>
      <c r="BA20" s="4">
        <v>24.657533999999998</v>
      </c>
      <c r="BB20" s="4">
        <v>24.657533999999998</v>
      </c>
      <c r="BC20" s="4">
        <v>24.657533999999998</v>
      </c>
      <c r="BD20" s="4">
        <v>24.657533999999998</v>
      </c>
      <c r="BE20" s="4">
        <v>24.657533999999998</v>
      </c>
      <c r="BF20" s="4">
        <v>24.657533999999998</v>
      </c>
      <c r="BG20" s="4">
        <v>24.657533999999998</v>
      </c>
      <c r="BH20" s="4">
        <v>24.657533999999998</v>
      </c>
      <c r="BI20" s="4">
        <v>24.657533999999998</v>
      </c>
      <c r="BJ20" s="4">
        <v>24.657533999999998</v>
      </c>
      <c r="BK20" s="4">
        <v>24.657533999999998</v>
      </c>
      <c r="BL20" s="4">
        <v>24.657533999999998</v>
      </c>
      <c r="BM20" s="4">
        <v>24.657533999999998</v>
      </c>
      <c r="BN20" s="4">
        <v>1454.79</v>
      </c>
      <c r="BO20" s="4">
        <v>72.739999999999995</v>
      </c>
      <c r="BP20" s="4">
        <v>1382.05</v>
      </c>
      <c r="BQ20" s="4">
        <v>0</v>
      </c>
      <c r="BR20" s="4">
        <v>1382.05</v>
      </c>
      <c r="BS20" s="4">
        <v>0</v>
      </c>
      <c r="BT20" s="4">
        <v>1382.05</v>
      </c>
      <c r="BU20" s="4">
        <v>0</v>
      </c>
      <c r="BV20" s="4">
        <v>0</v>
      </c>
      <c r="BW20" s="4">
        <v>0</v>
      </c>
      <c r="BX20" s="5">
        <v>100000</v>
      </c>
    </row>
    <row r="21" spans="1:76" x14ac:dyDescent="0.25">
      <c r="A21" s="2">
        <v>20</v>
      </c>
      <c r="B21" s="3" t="s">
        <v>311</v>
      </c>
      <c r="C21" s="3" t="s">
        <v>312</v>
      </c>
      <c r="D21" s="3" t="s">
        <v>313</v>
      </c>
      <c r="E21" s="3" t="s">
        <v>79</v>
      </c>
      <c r="F21" s="5">
        <v>60000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14.794521</v>
      </c>
      <c r="Z21" s="4">
        <v>14.794521</v>
      </c>
      <c r="AA21" s="4">
        <v>14.794521</v>
      </c>
      <c r="AB21" s="4">
        <v>14.794521</v>
      </c>
      <c r="AC21" s="4">
        <v>14.794521</v>
      </c>
      <c r="AD21" s="4">
        <v>14.794521</v>
      </c>
      <c r="AE21" s="4">
        <v>14.794521</v>
      </c>
      <c r="AF21" s="4">
        <v>14.794521</v>
      </c>
      <c r="AG21" s="4">
        <v>14.794521</v>
      </c>
      <c r="AH21" s="4">
        <v>14.794521</v>
      </c>
      <c r="AI21" s="4">
        <v>14.794521</v>
      </c>
      <c r="AJ21" s="4">
        <v>14.794521</v>
      </c>
      <c r="AK21" s="4">
        <v>14.794521</v>
      </c>
      <c r="AL21" s="4">
        <v>14.794521</v>
      </c>
      <c r="AM21" s="4">
        <v>14.794521</v>
      </c>
      <c r="AN21" s="4">
        <v>14.794521</v>
      </c>
      <c r="AO21" s="4">
        <v>14.794521</v>
      </c>
      <c r="AP21" s="4">
        <v>14.794521</v>
      </c>
      <c r="AQ21" s="4">
        <v>14.794521</v>
      </c>
      <c r="AR21" s="4">
        <v>14.794521</v>
      </c>
      <c r="AS21" s="4">
        <v>14.794521</v>
      </c>
      <c r="AT21" s="4">
        <v>14.794521</v>
      </c>
      <c r="AU21" s="4">
        <v>14.794521</v>
      </c>
      <c r="AV21" s="4">
        <v>14.794521</v>
      </c>
      <c r="AW21" s="4">
        <v>14.794521</v>
      </c>
      <c r="AX21" s="4">
        <v>14.794521</v>
      </c>
      <c r="AY21" s="4">
        <v>14.794521</v>
      </c>
      <c r="AZ21" s="4">
        <v>14.794521</v>
      </c>
      <c r="BA21" s="4">
        <v>14.794521</v>
      </c>
      <c r="BB21" s="4">
        <v>14.794521</v>
      </c>
      <c r="BC21" s="4">
        <v>14.794521</v>
      </c>
      <c r="BD21" s="4">
        <v>14.794521</v>
      </c>
      <c r="BE21" s="4">
        <v>14.794521</v>
      </c>
      <c r="BF21" s="4">
        <v>14.794521</v>
      </c>
      <c r="BG21" s="4">
        <v>14.794521</v>
      </c>
      <c r="BH21" s="4">
        <v>14.794521</v>
      </c>
      <c r="BI21" s="4">
        <v>14.794521</v>
      </c>
      <c r="BJ21" s="4">
        <v>14.794521</v>
      </c>
      <c r="BK21" s="4">
        <v>14.794521</v>
      </c>
      <c r="BL21" s="4">
        <v>14.794521</v>
      </c>
      <c r="BM21" s="4">
        <v>14.794521</v>
      </c>
      <c r="BN21" s="4">
        <v>606.58000000000004</v>
      </c>
      <c r="BO21" s="4">
        <v>30.33</v>
      </c>
      <c r="BP21" s="4">
        <v>576.25</v>
      </c>
      <c r="BQ21" s="4">
        <v>576.25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5">
        <v>60576.25</v>
      </c>
    </row>
    <row r="22" spans="1:76" x14ac:dyDescent="0.25">
      <c r="A22" s="2">
        <v>21</v>
      </c>
      <c r="B22" s="3" t="s">
        <v>314</v>
      </c>
      <c r="C22" s="3" t="s">
        <v>315</v>
      </c>
      <c r="D22" s="3" t="s">
        <v>245</v>
      </c>
      <c r="E22" s="3" t="s">
        <v>79</v>
      </c>
      <c r="F22" s="5">
        <v>50000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12.328766999999999</v>
      </c>
      <c r="AA22" s="4">
        <v>12.328766999999999</v>
      </c>
      <c r="AB22" s="4">
        <v>12.328766999999999</v>
      </c>
      <c r="AC22" s="4">
        <v>12.328766999999999</v>
      </c>
      <c r="AD22" s="4">
        <v>12.328766999999999</v>
      </c>
      <c r="AE22" s="4">
        <v>12.328766999999999</v>
      </c>
      <c r="AF22" s="4">
        <v>12.328766999999999</v>
      </c>
      <c r="AG22" s="4">
        <v>12.328766999999999</v>
      </c>
      <c r="AH22" s="4">
        <v>12.328766999999999</v>
      </c>
      <c r="AI22" s="4">
        <v>12.328766999999999</v>
      </c>
      <c r="AJ22" s="4">
        <v>12.328766999999999</v>
      </c>
      <c r="AK22" s="4">
        <v>12.328766999999999</v>
      </c>
      <c r="AL22" s="4">
        <v>12.328766999999999</v>
      </c>
      <c r="AM22" s="4">
        <v>12.328766999999999</v>
      </c>
      <c r="AN22" s="4">
        <v>12.328766999999999</v>
      </c>
      <c r="AO22" s="4">
        <v>12.328766999999999</v>
      </c>
      <c r="AP22" s="4">
        <v>12.328766999999999</v>
      </c>
      <c r="AQ22" s="4">
        <v>12.328766999999999</v>
      </c>
      <c r="AR22" s="4">
        <v>12.328766999999999</v>
      </c>
      <c r="AS22" s="4">
        <v>12.328766999999999</v>
      </c>
      <c r="AT22" s="4">
        <v>12.328766999999999</v>
      </c>
      <c r="AU22" s="4">
        <v>12.328766999999999</v>
      </c>
      <c r="AV22" s="4">
        <v>12.328766999999999</v>
      </c>
      <c r="AW22" s="4">
        <v>12.328766999999999</v>
      </c>
      <c r="AX22" s="4">
        <v>12.328766999999999</v>
      </c>
      <c r="AY22" s="4">
        <v>12.328766999999999</v>
      </c>
      <c r="AZ22" s="4">
        <v>12.328766999999999</v>
      </c>
      <c r="BA22" s="4">
        <v>12.328766999999999</v>
      </c>
      <c r="BB22" s="4">
        <v>12.328766999999999</v>
      </c>
      <c r="BC22" s="4">
        <v>12.328766999999999</v>
      </c>
      <c r="BD22" s="4">
        <v>12.328766999999999</v>
      </c>
      <c r="BE22" s="4">
        <v>12.328766999999999</v>
      </c>
      <c r="BF22" s="4">
        <v>12.328766999999999</v>
      </c>
      <c r="BG22" s="4">
        <v>12.328766999999999</v>
      </c>
      <c r="BH22" s="4">
        <v>12.328766999999999</v>
      </c>
      <c r="BI22" s="4">
        <v>12.328766999999999</v>
      </c>
      <c r="BJ22" s="4">
        <v>12.328766999999999</v>
      </c>
      <c r="BK22" s="4">
        <v>12.328766999999999</v>
      </c>
      <c r="BL22" s="4">
        <v>12.328766999999999</v>
      </c>
      <c r="BM22" s="4">
        <v>12.328766999999999</v>
      </c>
      <c r="BN22" s="4">
        <v>493.15</v>
      </c>
      <c r="BO22" s="4">
        <v>24.66</v>
      </c>
      <c r="BP22" s="4">
        <v>468.49</v>
      </c>
      <c r="BQ22" s="4">
        <v>0</v>
      </c>
      <c r="BR22" s="4">
        <v>468.49</v>
      </c>
      <c r="BS22" s="4">
        <v>0</v>
      </c>
      <c r="BT22" s="4">
        <v>468.49</v>
      </c>
      <c r="BU22" s="4">
        <v>0</v>
      </c>
      <c r="BV22" s="4">
        <v>0</v>
      </c>
      <c r="BW22" s="4">
        <v>0</v>
      </c>
      <c r="BX22" s="5">
        <v>50000</v>
      </c>
    </row>
    <row r="23" spans="1:76" x14ac:dyDescent="0.25">
      <c r="A23" s="2">
        <v>22</v>
      </c>
      <c r="B23" s="3" t="s">
        <v>316</v>
      </c>
      <c r="C23" s="3" t="s">
        <v>317</v>
      </c>
      <c r="D23" s="3" t="s">
        <v>318</v>
      </c>
      <c r="E23" s="3" t="s">
        <v>79</v>
      </c>
      <c r="F23" s="5">
        <v>100000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24.657533999999998</v>
      </c>
      <c r="AB23" s="4">
        <v>24.657533999999998</v>
      </c>
      <c r="AC23" s="4">
        <v>24.657533999999998</v>
      </c>
      <c r="AD23" s="4">
        <v>24.657533999999998</v>
      </c>
      <c r="AE23" s="4">
        <v>24.657533999999998</v>
      </c>
      <c r="AF23" s="4">
        <v>24.657533999999998</v>
      </c>
      <c r="AG23" s="4">
        <v>24.657533999999998</v>
      </c>
      <c r="AH23" s="4">
        <v>24.657533999999998</v>
      </c>
      <c r="AI23" s="4">
        <v>24.657533999999998</v>
      </c>
      <c r="AJ23" s="4">
        <v>24.657533999999998</v>
      </c>
      <c r="AK23" s="4">
        <v>24.657533999999998</v>
      </c>
      <c r="AL23" s="4">
        <v>24.657533999999998</v>
      </c>
      <c r="AM23" s="4">
        <v>24.657533999999998</v>
      </c>
      <c r="AN23" s="4">
        <v>24.657533999999998</v>
      </c>
      <c r="AO23" s="4">
        <v>24.657533999999998</v>
      </c>
      <c r="AP23" s="4">
        <v>24.657533999999998</v>
      </c>
      <c r="AQ23" s="4">
        <v>24.657533999999998</v>
      </c>
      <c r="AR23" s="4">
        <v>24.657533999999998</v>
      </c>
      <c r="AS23" s="4">
        <v>24.657533999999998</v>
      </c>
      <c r="AT23" s="4">
        <v>24.657533999999998</v>
      </c>
      <c r="AU23" s="4">
        <v>24.657533999999998</v>
      </c>
      <c r="AV23" s="4">
        <v>24.657533999999998</v>
      </c>
      <c r="AW23" s="4">
        <v>24.657533999999998</v>
      </c>
      <c r="AX23" s="4">
        <v>24.657533999999998</v>
      </c>
      <c r="AY23" s="4">
        <v>24.657533999999998</v>
      </c>
      <c r="AZ23" s="4">
        <v>24.657533999999998</v>
      </c>
      <c r="BA23" s="4">
        <v>24.657533999999998</v>
      </c>
      <c r="BB23" s="4">
        <v>24.657533999999998</v>
      </c>
      <c r="BC23" s="4">
        <v>24.657533999999998</v>
      </c>
      <c r="BD23" s="4">
        <v>24.657533999999998</v>
      </c>
      <c r="BE23" s="4">
        <v>24.657533999999998</v>
      </c>
      <c r="BF23" s="4">
        <v>24.657533999999998</v>
      </c>
      <c r="BG23" s="4">
        <v>24.657533999999998</v>
      </c>
      <c r="BH23" s="4">
        <v>24.657533999999998</v>
      </c>
      <c r="BI23" s="4">
        <v>24.657533999999998</v>
      </c>
      <c r="BJ23" s="4">
        <v>24.657533999999998</v>
      </c>
      <c r="BK23" s="4">
        <v>24.657533999999998</v>
      </c>
      <c r="BL23" s="4">
        <v>24.657533999999998</v>
      </c>
      <c r="BM23" s="4">
        <v>24.657533999999998</v>
      </c>
      <c r="BN23" s="4">
        <v>961.64</v>
      </c>
      <c r="BO23" s="4">
        <v>48.08</v>
      </c>
      <c r="BP23" s="4">
        <v>913.56</v>
      </c>
      <c r="BQ23" s="4">
        <v>0</v>
      </c>
      <c r="BR23" s="4">
        <v>913.56</v>
      </c>
      <c r="BS23" s="4">
        <v>0</v>
      </c>
      <c r="BT23" s="4">
        <v>913.56</v>
      </c>
      <c r="BU23" s="4">
        <v>0</v>
      </c>
      <c r="BV23" s="4">
        <v>0</v>
      </c>
      <c r="BW23" s="4">
        <v>0</v>
      </c>
      <c r="BX23" s="5">
        <v>100000</v>
      </c>
    </row>
    <row r="24" spans="1:76" x14ac:dyDescent="0.25">
      <c r="A24" s="2">
        <v>23</v>
      </c>
      <c r="B24" s="3" t="s">
        <v>319</v>
      </c>
      <c r="C24" s="3" t="s">
        <v>320</v>
      </c>
      <c r="D24" s="3" t="s">
        <v>321</v>
      </c>
      <c r="E24" s="3" t="s">
        <v>79</v>
      </c>
      <c r="F24" s="5">
        <v>120000</v>
      </c>
      <c r="G24" s="4">
        <v>26.301369999999999</v>
      </c>
      <c r="H24" s="4">
        <v>26.301369999999999</v>
      </c>
      <c r="I24" s="4">
        <v>26.301369999999999</v>
      </c>
      <c r="J24" s="4">
        <v>26.301369999999999</v>
      </c>
      <c r="K24" s="4">
        <v>26.301369999999999</v>
      </c>
      <c r="L24" s="4">
        <v>26.301369999999999</v>
      </c>
      <c r="M24" s="4">
        <v>26.301369999999999</v>
      </c>
      <c r="N24" s="4">
        <v>26.301369999999999</v>
      </c>
      <c r="O24" s="4">
        <v>26.301369999999999</v>
      </c>
      <c r="P24" s="4">
        <v>26.301369999999999</v>
      </c>
      <c r="Q24" s="4">
        <v>26.301369999999999</v>
      </c>
      <c r="R24" s="4">
        <v>26.301369999999999</v>
      </c>
      <c r="S24" s="4">
        <v>26.301369999999999</v>
      </c>
      <c r="T24" s="4">
        <v>26.301369999999999</v>
      </c>
      <c r="U24" s="4">
        <v>26.301369999999999</v>
      </c>
      <c r="V24" s="4">
        <v>26.301369999999999</v>
      </c>
      <c r="W24" s="4">
        <v>26.301369999999999</v>
      </c>
      <c r="X24" s="4">
        <v>26.301369999999999</v>
      </c>
      <c r="Y24" s="4">
        <v>26.301369999999999</v>
      </c>
      <c r="Z24" s="4">
        <v>26.301369999999999</v>
      </c>
      <c r="AA24" s="4">
        <v>26.301369999999999</v>
      </c>
      <c r="AB24" s="4">
        <v>26.301369999999999</v>
      </c>
      <c r="AC24" s="4">
        <v>26.301369999999999</v>
      </c>
      <c r="AD24" s="4">
        <v>26.301369999999999</v>
      </c>
      <c r="AE24" s="4">
        <v>26.301369999999999</v>
      </c>
      <c r="AF24" s="4">
        <v>26.301369999999999</v>
      </c>
      <c r="AG24" s="4">
        <v>26.301369999999999</v>
      </c>
      <c r="AH24" s="4">
        <v>26.301369999999999</v>
      </c>
      <c r="AI24" s="4">
        <v>26.301369999999999</v>
      </c>
      <c r="AJ24" s="4">
        <v>26.301369999999999</v>
      </c>
      <c r="AK24" s="4">
        <v>26.301369999999999</v>
      </c>
      <c r="AL24" s="4">
        <v>26.301369999999999</v>
      </c>
      <c r="AM24" s="4">
        <v>26.301369999999999</v>
      </c>
      <c r="AN24" s="4">
        <v>26.301369999999999</v>
      </c>
      <c r="AO24" s="4">
        <v>26.301369999999999</v>
      </c>
      <c r="AP24" s="4">
        <v>26.301369999999999</v>
      </c>
      <c r="AQ24" s="4">
        <v>26.301369999999999</v>
      </c>
      <c r="AR24" s="4">
        <v>26.301369999999999</v>
      </c>
      <c r="AS24" s="4">
        <v>26.301369999999999</v>
      </c>
      <c r="AT24" s="4">
        <v>26.301369999999999</v>
      </c>
      <c r="AU24" s="4">
        <v>26.301369999999999</v>
      </c>
      <c r="AV24" s="4">
        <v>26.301369999999999</v>
      </c>
      <c r="AW24" s="4">
        <v>26.301369999999999</v>
      </c>
      <c r="AX24" s="4">
        <v>26.301369999999999</v>
      </c>
      <c r="AY24" s="4">
        <v>26.301369999999999</v>
      </c>
      <c r="AZ24" s="4">
        <v>26.301369999999999</v>
      </c>
      <c r="BA24" s="4">
        <v>26.301369999999999</v>
      </c>
      <c r="BB24" s="4">
        <v>26.301369999999999</v>
      </c>
      <c r="BC24" s="4">
        <v>26.301369999999999</v>
      </c>
      <c r="BD24" s="4">
        <v>26.301369999999999</v>
      </c>
      <c r="BE24" s="4">
        <v>26.301369999999999</v>
      </c>
      <c r="BF24" s="4">
        <v>26.301369999999999</v>
      </c>
      <c r="BG24" s="4">
        <v>26.301369999999999</v>
      </c>
      <c r="BH24" s="4">
        <v>26.301369999999999</v>
      </c>
      <c r="BI24" s="4">
        <v>26.301369999999999</v>
      </c>
      <c r="BJ24" s="4">
        <v>26.301369999999999</v>
      </c>
      <c r="BK24" s="4">
        <v>26.301369999999999</v>
      </c>
      <c r="BL24" s="4">
        <v>26.301369999999999</v>
      </c>
      <c r="BM24" s="4">
        <v>26.301369999999999</v>
      </c>
      <c r="BN24" s="4">
        <v>1551.78</v>
      </c>
      <c r="BO24" s="4">
        <v>77.59</v>
      </c>
      <c r="BP24" s="4">
        <v>1474.19</v>
      </c>
      <c r="BQ24" s="4">
        <v>0</v>
      </c>
      <c r="BR24" s="4">
        <v>1474.19</v>
      </c>
      <c r="BS24" s="4">
        <v>0</v>
      </c>
      <c r="BT24" s="4">
        <v>1474.19</v>
      </c>
      <c r="BU24" s="4">
        <v>20000</v>
      </c>
      <c r="BV24" s="4">
        <v>0</v>
      </c>
      <c r="BW24" s="4">
        <v>0</v>
      </c>
      <c r="BX24" s="5">
        <v>100000</v>
      </c>
    </row>
    <row r="25" spans="1:76" x14ac:dyDescent="0.25">
      <c r="A25" s="2">
        <v>24</v>
      </c>
      <c r="B25" s="3" t="s">
        <v>322</v>
      </c>
      <c r="C25" s="3" t="s">
        <v>323</v>
      </c>
      <c r="D25" s="3" t="s">
        <v>321</v>
      </c>
      <c r="E25" s="3" t="s">
        <v>79</v>
      </c>
      <c r="F25" s="5">
        <v>100000</v>
      </c>
      <c r="G25" s="4">
        <v>24.657533999999998</v>
      </c>
      <c r="H25" s="4">
        <v>24.657533999999998</v>
      </c>
      <c r="I25" s="4">
        <v>24.657533999999998</v>
      </c>
      <c r="J25" s="4">
        <v>24.657533999999998</v>
      </c>
      <c r="K25" s="4">
        <v>24.657533999999998</v>
      </c>
      <c r="L25" s="4">
        <v>24.657533999999998</v>
      </c>
      <c r="M25" s="4">
        <v>24.657533999999998</v>
      </c>
      <c r="N25" s="4">
        <v>24.657533999999998</v>
      </c>
      <c r="O25" s="4">
        <v>24.657533999999998</v>
      </c>
      <c r="P25" s="4">
        <v>24.657533999999998</v>
      </c>
      <c r="Q25" s="4">
        <v>24.657533999999998</v>
      </c>
      <c r="R25" s="4">
        <v>24.657533999999998</v>
      </c>
      <c r="S25" s="4">
        <v>24.657533999999998</v>
      </c>
      <c r="T25" s="4">
        <v>24.657533999999998</v>
      </c>
      <c r="U25" s="4">
        <v>24.657533999999998</v>
      </c>
      <c r="V25" s="4">
        <v>24.657533999999998</v>
      </c>
      <c r="W25" s="4">
        <v>24.657533999999998</v>
      </c>
      <c r="X25" s="4">
        <v>24.657533999999998</v>
      </c>
      <c r="Y25" s="4">
        <v>24.657533999999998</v>
      </c>
      <c r="Z25" s="4">
        <v>24.657533999999998</v>
      </c>
      <c r="AA25" s="4">
        <v>24.657533999999998</v>
      </c>
      <c r="AB25" s="4">
        <v>24.657533999999998</v>
      </c>
      <c r="AC25" s="4">
        <v>24.657533999999998</v>
      </c>
      <c r="AD25" s="4">
        <v>24.657533999999998</v>
      </c>
      <c r="AE25" s="4">
        <v>24.657533999999998</v>
      </c>
      <c r="AF25" s="4">
        <v>24.657533999999998</v>
      </c>
      <c r="AG25" s="4">
        <v>24.657533999999998</v>
      </c>
      <c r="AH25" s="4">
        <v>24.657533999999998</v>
      </c>
      <c r="AI25" s="4">
        <v>24.657533999999998</v>
      </c>
      <c r="AJ25" s="4">
        <v>24.657533999999998</v>
      </c>
      <c r="AK25" s="4">
        <v>24.657533999999998</v>
      </c>
      <c r="AL25" s="4">
        <v>24.657533999999998</v>
      </c>
      <c r="AM25" s="4">
        <v>24.657533999999998</v>
      </c>
      <c r="AN25" s="4">
        <v>24.657533999999998</v>
      </c>
      <c r="AO25" s="4">
        <v>24.657533999999998</v>
      </c>
      <c r="AP25" s="4">
        <v>24.657533999999998</v>
      </c>
      <c r="AQ25" s="4">
        <v>24.657533999999998</v>
      </c>
      <c r="AR25" s="4">
        <v>24.657533999999998</v>
      </c>
      <c r="AS25" s="4">
        <v>24.657533999999998</v>
      </c>
      <c r="AT25" s="4">
        <v>24.657533999999998</v>
      </c>
      <c r="AU25" s="4">
        <v>24.657533999999998</v>
      </c>
      <c r="AV25" s="4">
        <v>24.657533999999998</v>
      </c>
      <c r="AW25" s="4">
        <v>24.657533999999998</v>
      </c>
      <c r="AX25" s="4">
        <v>24.657533999999998</v>
      </c>
      <c r="AY25" s="4">
        <v>24.657533999999998</v>
      </c>
      <c r="AZ25" s="4">
        <v>24.657533999999998</v>
      </c>
      <c r="BA25" s="4">
        <v>24.657533999999998</v>
      </c>
      <c r="BB25" s="4">
        <v>24.657533999999998</v>
      </c>
      <c r="BC25" s="4">
        <v>24.657533999999998</v>
      </c>
      <c r="BD25" s="4">
        <v>24.657533999999998</v>
      </c>
      <c r="BE25" s="4">
        <v>24.657533999999998</v>
      </c>
      <c r="BF25" s="4">
        <v>24.657533999999998</v>
      </c>
      <c r="BG25" s="4">
        <v>24.657533999999998</v>
      </c>
      <c r="BH25" s="4">
        <v>24.657533999999998</v>
      </c>
      <c r="BI25" s="4">
        <v>24.657533999999998</v>
      </c>
      <c r="BJ25" s="4">
        <v>24.657533999999998</v>
      </c>
      <c r="BK25" s="4">
        <v>24.657533999999998</v>
      </c>
      <c r="BL25" s="4">
        <v>24.657533999999998</v>
      </c>
      <c r="BM25" s="4">
        <v>24.657533999999998</v>
      </c>
      <c r="BN25" s="4">
        <v>1454.79</v>
      </c>
      <c r="BO25" s="4">
        <v>72.739999999999995</v>
      </c>
      <c r="BP25" s="4">
        <v>1382.05</v>
      </c>
      <c r="BQ25" s="4">
        <v>0</v>
      </c>
      <c r="BR25" s="4">
        <v>1382.05</v>
      </c>
      <c r="BS25" s="4">
        <v>0</v>
      </c>
      <c r="BT25" s="4">
        <v>1382.05</v>
      </c>
      <c r="BU25" s="4">
        <v>0</v>
      </c>
      <c r="BV25" s="4">
        <v>0</v>
      </c>
      <c r="BW25" s="4">
        <v>0</v>
      </c>
      <c r="BX25" s="5">
        <v>100000</v>
      </c>
    </row>
    <row r="26" spans="1:76" x14ac:dyDescent="0.25">
      <c r="A26" s="2">
        <v>25</v>
      </c>
      <c r="B26" s="3" t="s">
        <v>324</v>
      </c>
      <c r="C26" s="3" t="s">
        <v>325</v>
      </c>
      <c r="D26" s="3" t="s">
        <v>207</v>
      </c>
      <c r="E26" s="3" t="s">
        <v>79</v>
      </c>
      <c r="F26" s="5">
        <v>100000</v>
      </c>
      <c r="G26" s="4">
        <v>27.397259999999999</v>
      </c>
      <c r="H26" s="4">
        <v>27.397259999999999</v>
      </c>
      <c r="I26" s="4">
        <v>27.397259999999999</v>
      </c>
      <c r="J26" s="4">
        <v>27.397259999999999</v>
      </c>
      <c r="K26" s="4">
        <v>27.397259999999999</v>
      </c>
      <c r="L26" s="4">
        <v>27.397259999999999</v>
      </c>
      <c r="M26" s="4">
        <v>27.397259999999999</v>
      </c>
      <c r="N26" s="4">
        <v>27.397259999999999</v>
      </c>
      <c r="O26" s="4">
        <v>27.397259999999999</v>
      </c>
      <c r="P26" s="4">
        <v>27.397259999999999</v>
      </c>
      <c r="Q26" s="4">
        <v>27.397259999999999</v>
      </c>
      <c r="R26" s="4">
        <v>27.397259999999999</v>
      </c>
      <c r="S26" s="4">
        <v>27.397259999999999</v>
      </c>
      <c r="T26" s="4">
        <v>27.397259999999999</v>
      </c>
      <c r="U26" s="4">
        <v>27.397259999999999</v>
      </c>
      <c r="V26" s="4">
        <v>27.397259999999999</v>
      </c>
      <c r="W26" s="4">
        <v>27.397259999999999</v>
      </c>
      <c r="X26" s="4">
        <v>27.397259999999999</v>
      </c>
      <c r="Y26" s="4">
        <v>27.397259999999999</v>
      </c>
      <c r="Z26" s="4">
        <v>27.397259999999999</v>
      </c>
      <c r="AA26" s="4">
        <v>27.397259999999999</v>
      </c>
      <c r="AB26" s="4">
        <v>27.397259999999999</v>
      </c>
      <c r="AC26" s="4">
        <v>27.397259999999999</v>
      </c>
      <c r="AD26" s="4">
        <v>27.397259999999999</v>
      </c>
      <c r="AE26" s="4">
        <v>27.397259999999999</v>
      </c>
      <c r="AF26" s="4">
        <v>27.397259999999999</v>
      </c>
      <c r="AG26" s="4">
        <v>27.397259999999999</v>
      </c>
      <c r="AH26" s="4">
        <v>27.397259999999999</v>
      </c>
      <c r="AI26" s="4">
        <v>27.397259999999999</v>
      </c>
      <c r="AJ26" s="4">
        <v>27.397259999999999</v>
      </c>
      <c r="AK26" s="4">
        <v>27.397259999999999</v>
      </c>
      <c r="AL26" s="4">
        <v>27.397259999999999</v>
      </c>
      <c r="AM26" s="4">
        <v>27.397259999999999</v>
      </c>
      <c r="AN26" s="4">
        <v>27.397259999999999</v>
      </c>
      <c r="AO26" s="4">
        <v>27.397259999999999</v>
      </c>
      <c r="AP26" s="4">
        <v>27.397259999999999</v>
      </c>
      <c r="AQ26" s="4">
        <v>27.397259999999999</v>
      </c>
      <c r="AR26" s="4">
        <v>27.397259999999999</v>
      </c>
      <c r="AS26" s="4">
        <v>27.397259999999999</v>
      </c>
      <c r="AT26" s="4">
        <v>27.397259999999999</v>
      </c>
      <c r="AU26" s="4">
        <v>27.397259999999999</v>
      </c>
      <c r="AV26" s="4">
        <v>27.397259999999999</v>
      </c>
      <c r="AW26" s="4">
        <v>27.397259999999999</v>
      </c>
      <c r="AX26" s="4">
        <v>27.397259999999999</v>
      </c>
      <c r="AY26" s="4">
        <v>27.397259999999999</v>
      </c>
      <c r="AZ26" s="4">
        <v>27.397259999999999</v>
      </c>
      <c r="BA26" s="4">
        <v>27.397259999999999</v>
      </c>
      <c r="BB26" s="4">
        <v>27.397259999999999</v>
      </c>
      <c r="BC26" s="4">
        <v>27.397259999999999</v>
      </c>
      <c r="BD26" s="4">
        <v>27.397259999999999</v>
      </c>
      <c r="BE26" s="4">
        <v>27.397259999999999</v>
      </c>
      <c r="BF26" s="4">
        <v>27.397259999999999</v>
      </c>
      <c r="BG26" s="4">
        <v>27.397259999999999</v>
      </c>
      <c r="BH26" s="4">
        <v>27.397259999999999</v>
      </c>
      <c r="BI26" s="4">
        <v>27.397259999999999</v>
      </c>
      <c r="BJ26" s="4">
        <v>27.397259999999999</v>
      </c>
      <c r="BK26" s="4">
        <v>27.397259999999999</v>
      </c>
      <c r="BL26" s="4">
        <v>27.397259999999999</v>
      </c>
      <c r="BM26" s="4">
        <v>27.397259999999999</v>
      </c>
      <c r="BN26" s="4">
        <v>1616.44</v>
      </c>
      <c r="BO26" s="4">
        <v>80.819999999999993</v>
      </c>
      <c r="BP26" s="4">
        <v>1535.62</v>
      </c>
      <c r="BQ26" s="4">
        <v>0</v>
      </c>
      <c r="BR26" s="4">
        <v>1535.62</v>
      </c>
      <c r="BS26" s="4">
        <v>0</v>
      </c>
      <c r="BT26" s="4">
        <v>1535.62</v>
      </c>
      <c r="BU26" s="4">
        <v>0</v>
      </c>
      <c r="BV26" s="4">
        <v>0</v>
      </c>
      <c r="BW26" s="4">
        <v>0</v>
      </c>
      <c r="BX26" s="5">
        <v>100000</v>
      </c>
    </row>
    <row r="27" spans="1:76" x14ac:dyDescent="0.25">
      <c r="A27" s="2">
        <v>26</v>
      </c>
      <c r="B27" s="3" t="s">
        <v>326</v>
      </c>
      <c r="C27" s="3" t="s">
        <v>327</v>
      </c>
      <c r="D27" s="3" t="s">
        <v>328</v>
      </c>
      <c r="E27" s="3" t="s">
        <v>79</v>
      </c>
      <c r="F27" s="5">
        <v>50000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13.013699000000001</v>
      </c>
      <c r="AN27" s="4">
        <v>13.013699000000001</v>
      </c>
      <c r="AO27" s="4">
        <v>13.013699000000001</v>
      </c>
      <c r="AP27" s="4">
        <v>13.013699000000001</v>
      </c>
      <c r="AQ27" s="4">
        <v>13.013699000000001</v>
      </c>
      <c r="AR27" s="4">
        <v>13.013699000000001</v>
      </c>
      <c r="AS27" s="4">
        <v>13.013699000000001</v>
      </c>
      <c r="AT27" s="4">
        <v>13.013699000000001</v>
      </c>
      <c r="AU27" s="4">
        <v>13.013699000000001</v>
      </c>
      <c r="AV27" s="4">
        <v>13.013699000000001</v>
      </c>
      <c r="AW27" s="4">
        <v>13.013699000000001</v>
      </c>
      <c r="AX27" s="4">
        <v>13.013699000000001</v>
      </c>
      <c r="AY27" s="4">
        <v>13.013699000000001</v>
      </c>
      <c r="AZ27" s="4">
        <v>13.013699000000001</v>
      </c>
      <c r="BA27" s="4">
        <v>13.013699000000001</v>
      </c>
      <c r="BB27" s="4">
        <v>13.013699000000001</v>
      </c>
      <c r="BC27" s="4">
        <v>13.013699000000001</v>
      </c>
      <c r="BD27" s="4">
        <v>13.013699000000001</v>
      </c>
      <c r="BE27" s="4">
        <v>13.013699000000001</v>
      </c>
      <c r="BF27" s="4">
        <v>13.013699000000001</v>
      </c>
      <c r="BG27" s="4">
        <v>13.013699000000001</v>
      </c>
      <c r="BH27" s="4">
        <v>13.013699000000001</v>
      </c>
      <c r="BI27" s="4">
        <v>13.013699000000001</v>
      </c>
      <c r="BJ27" s="4">
        <v>13.013699000000001</v>
      </c>
      <c r="BK27" s="4">
        <v>13.013699000000001</v>
      </c>
      <c r="BL27" s="4">
        <v>13.013699000000001</v>
      </c>
      <c r="BM27" s="4">
        <v>13.013699000000001</v>
      </c>
      <c r="BN27" s="4">
        <v>351.37</v>
      </c>
      <c r="BO27" s="4">
        <v>17.57</v>
      </c>
      <c r="BP27" s="4">
        <v>333.8</v>
      </c>
      <c r="BQ27" s="4">
        <v>333.8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5">
        <v>50333.8</v>
      </c>
    </row>
    <row r="28" spans="1:76" x14ac:dyDescent="0.25">
      <c r="A28" s="2">
        <v>27</v>
      </c>
      <c r="B28" s="3" t="s">
        <v>329</v>
      </c>
      <c r="C28" s="3" t="s">
        <v>330</v>
      </c>
      <c r="D28" s="3" t="s">
        <v>331</v>
      </c>
      <c r="E28" s="3" t="s">
        <v>79</v>
      </c>
      <c r="F28" s="5">
        <v>318539.96999999997</v>
      </c>
      <c r="G28" s="4">
        <v>82.907662999999999</v>
      </c>
      <c r="H28" s="4">
        <v>82.907662999999999</v>
      </c>
      <c r="I28" s="4">
        <v>82.907662999999999</v>
      </c>
      <c r="J28" s="4">
        <v>82.907662999999999</v>
      </c>
      <c r="K28" s="4">
        <v>82.907662999999999</v>
      </c>
      <c r="L28" s="4">
        <v>82.907662999999999</v>
      </c>
      <c r="M28" s="4">
        <v>82.907662999999999</v>
      </c>
      <c r="N28" s="4">
        <v>82.907662999999999</v>
      </c>
      <c r="O28" s="4">
        <v>82.907662999999999</v>
      </c>
      <c r="P28" s="4">
        <v>82.907662999999999</v>
      </c>
      <c r="Q28" s="4">
        <v>82.907662999999999</v>
      </c>
      <c r="R28" s="4">
        <v>82.907662999999999</v>
      </c>
      <c r="S28" s="4">
        <v>82.907662999999999</v>
      </c>
      <c r="T28" s="4">
        <v>82.907662999999999</v>
      </c>
      <c r="U28" s="4">
        <v>82.907662999999999</v>
      </c>
      <c r="V28" s="4">
        <v>82.907662999999999</v>
      </c>
      <c r="W28" s="4">
        <v>82.907662999999999</v>
      </c>
      <c r="X28" s="4">
        <v>82.907662999999999</v>
      </c>
      <c r="Y28" s="4">
        <v>82.907662999999999</v>
      </c>
      <c r="Z28" s="4">
        <v>82.907662999999999</v>
      </c>
      <c r="AA28" s="4">
        <v>82.907662999999999</v>
      </c>
      <c r="AB28" s="4">
        <v>82.907662999999999</v>
      </c>
      <c r="AC28" s="4">
        <v>82.907662999999999</v>
      </c>
      <c r="AD28" s="4">
        <v>82.907662999999999</v>
      </c>
      <c r="AE28" s="4">
        <v>82.907662999999999</v>
      </c>
      <c r="AF28" s="4">
        <v>82.907662999999999</v>
      </c>
      <c r="AG28" s="4">
        <v>82.907662999999999</v>
      </c>
      <c r="AH28" s="4">
        <v>82.907662999999999</v>
      </c>
      <c r="AI28" s="4">
        <v>82.907662999999999</v>
      </c>
      <c r="AJ28" s="4">
        <v>82.907662999999999</v>
      </c>
      <c r="AK28" s="4">
        <v>82.907662999999999</v>
      </c>
      <c r="AL28" s="4">
        <v>82.907662999999999</v>
      </c>
      <c r="AM28" s="4">
        <v>82.907662999999999</v>
      </c>
      <c r="AN28" s="4">
        <v>82.907662999999999</v>
      </c>
      <c r="AO28" s="4">
        <v>82.907662999999999</v>
      </c>
      <c r="AP28" s="4">
        <v>82.907662999999999</v>
      </c>
      <c r="AQ28" s="4">
        <v>82.907662999999999</v>
      </c>
      <c r="AR28" s="4">
        <v>82.907662999999999</v>
      </c>
      <c r="AS28" s="4">
        <v>82.907662999999999</v>
      </c>
      <c r="AT28" s="4">
        <v>82.907662999999999</v>
      </c>
      <c r="AU28" s="4">
        <v>82.907662999999999</v>
      </c>
      <c r="AV28" s="4">
        <v>82.907662999999999</v>
      </c>
      <c r="AW28" s="4">
        <v>82.907662999999999</v>
      </c>
      <c r="AX28" s="4">
        <v>82.907662999999999</v>
      </c>
      <c r="AY28" s="4">
        <v>82.907662999999999</v>
      </c>
      <c r="AZ28" s="4">
        <v>82.907662999999999</v>
      </c>
      <c r="BA28" s="4">
        <v>82.907662999999999</v>
      </c>
      <c r="BB28" s="4">
        <v>82.907662999999999</v>
      </c>
      <c r="BC28" s="4">
        <v>82.907662999999999</v>
      </c>
      <c r="BD28" s="4">
        <v>82.907662999999999</v>
      </c>
      <c r="BE28" s="4">
        <v>82.907662999999999</v>
      </c>
      <c r="BF28" s="4">
        <v>82.907662999999999</v>
      </c>
      <c r="BG28" s="4">
        <v>82.907662999999999</v>
      </c>
      <c r="BH28" s="4">
        <v>82.907662999999999</v>
      </c>
      <c r="BI28" s="4">
        <v>82.907662999999999</v>
      </c>
      <c r="BJ28" s="4">
        <v>82.907662999999999</v>
      </c>
      <c r="BK28" s="4">
        <v>82.907662999999999</v>
      </c>
      <c r="BL28" s="4">
        <v>82.907662999999999</v>
      </c>
      <c r="BM28" s="4">
        <v>82.907662999999999</v>
      </c>
      <c r="BN28" s="4">
        <v>4891.55</v>
      </c>
      <c r="BO28" s="4">
        <v>244.58</v>
      </c>
      <c r="BP28" s="4">
        <v>4646.97</v>
      </c>
      <c r="BQ28" s="4">
        <v>4646.97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5">
        <v>323186.94</v>
      </c>
    </row>
    <row r="29" spans="1:76" x14ac:dyDescent="0.25">
      <c r="A29" s="2">
        <v>28</v>
      </c>
      <c r="B29" s="3" t="s">
        <v>332</v>
      </c>
      <c r="C29" s="3" t="s">
        <v>333</v>
      </c>
      <c r="D29" s="3" t="s">
        <v>334</v>
      </c>
      <c r="E29" s="3" t="s">
        <v>79</v>
      </c>
      <c r="F29" s="5">
        <v>100000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26.027397000000001</v>
      </c>
      <c r="AO29" s="4">
        <v>26.027397000000001</v>
      </c>
      <c r="AP29" s="4">
        <v>26.027397000000001</v>
      </c>
      <c r="AQ29" s="4">
        <v>26.027397000000001</v>
      </c>
      <c r="AR29" s="4">
        <v>26.027397000000001</v>
      </c>
      <c r="AS29" s="4">
        <v>26.027397000000001</v>
      </c>
      <c r="AT29" s="4">
        <v>26.027397000000001</v>
      </c>
      <c r="AU29" s="4">
        <v>26.027397000000001</v>
      </c>
      <c r="AV29" s="4">
        <v>26.027397000000001</v>
      </c>
      <c r="AW29" s="4">
        <v>26.027397000000001</v>
      </c>
      <c r="AX29" s="4">
        <v>26.027397000000001</v>
      </c>
      <c r="AY29" s="4">
        <v>26.027397000000001</v>
      </c>
      <c r="AZ29" s="4">
        <v>26.027397000000001</v>
      </c>
      <c r="BA29" s="4">
        <v>26.027397000000001</v>
      </c>
      <c r="BB29" s="4">
        <v>26.027397000000001</v>
      </c>
      <c r="BC29" s="4">
        <v>26.027397000000001</v>
      </c>
      <c r="BD29" s="4">
        <v>26.027397000000001</v>
      </c>
      <c r="BE29" s="4">
        <v>26.027397000000001</v>
      </c>
      <c r="BF29" s="4">
        <v>26.027397000000001</v>
      </c>
      <c r="BG29" s="4">
        <v>26.027397000000001</v>
      </c>
      <c r="BH29" s="4">
        <v>26.027397000000001</v>
      </c>
      <c r="BI29" s="4">
        <v>26.027397000000001</v>
      </c>
      <c r="BJ29" s="4">
        <v>26.027397000000001</v>
      </c>
      <c r="BK29" s="4">
        <v>26.027397000000001</v>
      </c>
      <c r="BL29" s="4">
        <v>26.027397000000001</v>
      </c>
      <c r="BM29" s="4">
        <v>26.027397000000001</v>
      </c>
      <c r="BN29" s="4">
        <v>676.71</v>
      </c>
      <c r="BO29" s="4">
        <v>33.840000000000003</v>
      </c>
      <c r="BP29" s="4">
        <v>642.87</v>
      </c>
      <c r="BQ29" s="4">
        <v>642.87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5">
        <v>100642.87</v>
      </c>
    </row>
    <row r="30" spans="1:76" x14ac:dyDescent="0.25">
      <c r="A30" s="2">
        <v>29</v>
      </c>
      <c r="B30" s="3" t="s">
        <v>335</v>
      </c>
      <c r="C30" s="3" t="s">
        <v>336</v>
      </c>
      <c r="D30" s="3" t="s">
        <v>204</v>
      </c>
      <c r="E30" s="3" t="s">
        <v>79</v>
      </c>
      <c r="F30" s="5">
        <v>550000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143.15068500000001</v>
      </c>
      <c r="AA30" s="4">
        <v>143.15068500000001</v>
      </c>
      <c r="AB30" s="4">
        <v>143.15068500000001</v>
      </c>
      <c r="AC30" s="4">
        <v>143.15068500000001</v>
      </c>
      <c r="AD30" s="4">
        <v>143.15068500000001</v>
      </c>
      <c r="AE30" s="4">
        <v>143.15068500000001</v>
      </c>
      <c r="AF30" s="4">
        <v>143.15068500000001</v>
      </c>
      <c r="AG30" s="4">
        <v>143.15068500000001</v>
      </c>
      <c r="AH30" s="4">
        <v>143.15068500000001</v>
      </c>
      <c r="AI30" s="4">
        <v>143.15068500000001</v>
      </c>
      <c r="AJ30" s="4">
        <v>143.15068500000001</v>
      </c>
      <c r="AK30" s="4">
        <v>143.15068500000001</v>
      </c>
      <c r="AL30" s="4">
        <v>143.15068500000001</v>
      </c>
      <c r="AM30" s="4">
        <v>143.15068500000001</v>
      </c>
      <c r="AN30" s="4">
        <v>143.15068500000001</v>
      </c>
      <c r="AO30" s="4">
        <v>143.15068500000001</v>
      </c>
      <c r="AP30" s="4">
        <v>143.15068500000001</v>
      </c>
      <c r="AQ30" s="4">
        <v>143.15068500000001</v>
      </c>
      <c r="AR30" s="4">
        <v>143.15068500000001</v>
      </c>
      <c r="AS30" s="4">
        <v>143.15068500000001</v>
      </c>
      <c r="AT30" s="4">
        <v>143.15068500000001</v>
      </c>
      <c r="AU30" s="4">
        <v>143.15068500000001</v>
      </c>
      <c r="AV30" s="4">
        <v>143.15068500000001</v>
      </c>
      <c r="AW30" s="4">
        <v>143.15068500000001</v>
      </c>
      <c r="AX30" s="4">
        <v>143.15068500000001</v>
      </c>
      <c r="AY30" s="4">
        <v>143.15068500000001</v>
      </c>
      <c r="AZ30" s="4">
        <v>143.15068500000001</v>
      </c>
      <c r="BA30" s="4">
        <v>143.15068500000001</v>
      </c>
      <c r="BB30" s="4">
        <v>143.15068500000001</v>
      </c>
      <c r="BC30" s="4">
        <v>143.15068500000001</v>
      </c>
      <c r="BD30" s="4">
        <v>143.15068500000001</v>
      </c>
      <c r="BE30" s="4">
        <v>143.15068500000001</v>
      </c>
      <c r="BF30" s="4">
        <v>143.15068500000001</v>
      </c>
      <c r="BG30" s="4">
        <v>143.15068500000001</v>
      </c>
      <c r="BH30" s="4">
        <v>143.15068500000001</v>
      </c>
      <c r="BI30" s="4">
        <v>143.15068500000001</v>
      </c>
      <c r="BJ30" s="4">
        <v>143.15068500000001</v>
      </c>
      <c r="BK30" s="4">
        <v>143.15068500000001</v>
      </c>
      <c r="BL30" s="4">
        <v>143.15068500000001</v>
      </c>
      <c r="BM30" s="4">
        <v>143.15068500000001</v>
      </c>
      <c r="BN30" s="4">
        <v>5726.03</v>
      </c>
      <c r="BO30" s="4">
        <v>286.3</v>
      </c>
      <c r="BP30" s="4">
        <v>5439.73</v>
      </c>
      <c r="BQ30" s="4">
        <v>0</v>
      </c>
      <c r="BR30" s="4">
        <v>5439.73</v>
      </c>
      <c r="BS30" s="4">
        <v>0</v>
      </c>
      <c r="BT30" s="4">
        <v>5439.73</v>
      </c>
      <c r="BU30" s="4">
        <v>0</v>
      </c>
      <c r="BV30" s="4">
        <v>0</v>
      </c>
      <c r="BW30" s="4">
        <v>0</v>
      </c>
      <c r="BX30" s="5">
        <v>550000</v>
      </c>
    </row>
    <row r="31" spans="1:76" x14ac:dyDescent="0.25">
      <c r="A31" s="2">
        <v>30</v>
      </c>
      <c r="B31" s="3" t="s">
        <v>337</v>
      </c>
      <c r="C31" s="3" t="s">
        <v>338</v>
      </c>
      <c r="D31" s="3" t="s">
        <v>339</v>
      </c>
      <c r="E31" s="3" t="s">
        <v>79</v>
      </c>
      <c r="F31" s="5">
        <v>500000</v>
      </c>
      <c r="G31" s="4">
        <v>116.438356</v>
      </c>
      <c r="H31" s="4">
        <v>116.438356</v>
      </c>
      <c r="I31" s="4">
        <v>116.438356</v>
      </c>
      <c r="J31" s="4">
        <v>116.438356</v>
      </c>
      <c r="K31" s="4">
        <v>116.438356</v>
      </c>
      <c r="L31" s="4">
        <v>116.438356</v>
      </c>
      <c r="M31" s="4">
        <v>116.438356</v>
      </c>
      <c r="N31" s="4">
        <v>116.438356</v>
      </c>
      <c r="O31" s="4">
        <v>116.438356</v>
      </c>
      <c r="P31" s="4">
        <v>116.438356</v>
      </c>
      <c r="Q31" s="4">
        <v>116.438356</v>
      </c>
      <c r="R31" s="4">
        <v>116.438356</v>
      </c>
      <c r="S31" s="4">
        <v>116.438356</v>
      </c>
      <c r="T31" s="4">
        <v>116.438356</v>
      </c>
      <c r="U31" s="4">
        <v>116.438356</v>
      </c>
      <c r="V31" s="4">
        <v>116.438356</v>
      </c>
      <c r="W31" s="4">
        <v>116.438356</v>
      </c>
      <c r="X31" s="4">
        <v>116.438356</v>
      </c>
      <c r="Y31" s="4">
        <v>116.438356</v>
      </c>
      <c r="Z31" s="4">
        <v>116.438356</v>
      </c>
      <c r="AA31" s="4">
        <v>116.438356</v>
      </c>
      <c r="AB31" s="4">
        <v>116.438356</v>
      </c>
      <c r="AC31" s="4">
        <v>116.438356</v>
      </c>
      <c r="AD31" s="4">
        <v>116.438356</v>
      </c>
      <c r="AE31" s="4">
        <v>116.438356</v>
      </c>
      <c r="AF31" s="4">
        <v>116.438356</v>
      </c>
      <c r="AG31" s="4">
        <v>116.438356</v>
      </c>
      <c r="AH31" s="4">
        <v>116.438356</v>
      </c>
      <c r="AI31" s="4">
        <v>116.438356</v>
      </c>
      <c r="AJ31" s="4">
        <v>116.438356</v>
      </c>
      <c r="AK31" s="4">
        <v>116.438356</v>
      </c>
      <c r="AL31" s="4">
        <v>116.438356</v>
      </c>
      <c r="AM31" s="4">
        <v>116.438356</v>
      </c>
      <c r="AN31" s="4">
        <v>116.438356</v>
      </c>
      <c r="AO31" s="4">
        <v>116.438356</v>
      </c>
      <c r="AP31" s="4">
        <v>116.438356</v>
      </c>
      <c r="AQ31" s="4">
        <v>116.438356</v>
      </c>
      <c r="AR31" s="4">
        <v>116.438356</v>
      </c>
      <c r="AS31" s="4">
        <v>116.438356</v>
      </c>
      <c r="AT31" s="4">
        <v>116.438356</v>
      </c>
      <c r="AU31" s="4">
        <v>116.438356</v>
      </c>
      <c r="AV31" s="4">
        <v>116.438356</v>
      </c>
      <c r="AW31" s="4">
        <v>116.438356</v>
      </c>
      <c r="AX31" s="4">
        <v>116.438356</v>
      </c>
      <c r="AY31" s="4">
        <v>116.438356</v>
      </c>
      <c r="AZ31" s="4">
        <v>116.438356</v>
      </c>
      <c r="BA31" s="4">
        <v>116.438356</v>
      </c>
      <c r="BB31" s="4">
        <v>116.438356</v>
      </c>
      <c r="BC31" s="4">
        <v>116.438356</v>
      </c>
      <c r="BD31" s="4">
        <v>116.438356</v>
      </c>
      <c r="BE31" s="4">
        <v>116.438356</v>
      </c>
      <c r="BF31" s="4">
        <v>116.438356</v>
      </c>
      <c r="BG31" s="4">
        <v>116.438356</v>
      </c>
      <c r="BH31" s="4">
        <v>116.438356</v>
      </c>
      <c r="BI31" s="4">
        <v>116.438356</v>
      </c>
      <c r="BJ31" s="4">
        <v>116.438356</v>
      </c>
      <c r="BK31" s="4">
        <v>116.438356</v>
      </c>
      <c r="BL31" s="4">
        <v>116.438356</v>
      </c>
      <c r="BM31" s="4">
        <v>116.438356</v>
      </c>
      <c r="BN31" s="4">
        <v>6869.86</v>
      </c>
      <c r="BO31" s="4">
        <v>343.49</v>
      </c>
      <c r="BP31" s="4">
        <v>6526.37</v>
      </c>
      <c r="BQ31" s="4">
        <v>0</v>
      </c>
      <c r="BR31" s="4">
        <v>6526.37</v>
      </c>
      <c r="BS31" s="4">
        <v>0</v>
      </c>
      <c r="BT31" s="4">
        <v>6526.37</v>
      </c>
      <c r="BU31" s="4">
        <v>0</v>
      </c>
      <c r="BV31" s="4">
        <v>0</v>
      </c>
      <c r="BW31" s="4">
        <v>0</v>
      </c>
      <c r="BX31" s="5">
        <v>500000</v>
      </c>
    </row>
    <row r="32" spans="1:76" x14ac:dyDescent="0.25">
      <c r="A32" s="2">
        <v>31</v>
      </c>
      <c r="B32" s="3" t="s">
        <v>340</v>
      </c>
      <c r="C32" s="3" t="s">
        <v>341</v>
      </c>
      <c r="D32" s="3" t="s">
        <v>342</v>
      </c>
      <c r="E32" s="3" t="s">
        <v>79</v>
      </c>
      <c r="F32" s="5">
        <v>68410.990000000005</v>
      </c>
      <c r="G32" s="4">
        <v>18.742737000000002</v>
      </c>
      <c r="H32" s="4">
        <v>18.742737000000002</v>
      </c>
      <c r="I32" s="4">
        <v>18.742737000000002</v>
      </c>
      <c r="J32" s="4">
        <v>18.742737000000002</v>
      </c>
      <c r="K32" s="4">
        <v>18.742737000000002</v>
      </c>
      <c r="L32" s="4">
        <v>18.742737000000002</v>
      </c>
      <c r="M32" s="4">
        <v>18.742737000000002</v>
      </c>
      <c r="N32" s="4">
        <v>18.742737000000002</v>
      </c>
      <c r="O32" s="4">
        <v>18.742737000000002</v>
      </c>
      <c r="P32" s="4">
        <v>18.742737000000002</v>
      </c>
      <c r="Q32" s="4">
        <v>18.742737000000002</v>
      </c>
      <c r="R32" s="4">
        <v>18.742737000000002</v>
      </c>
      <c r="S32" s="4">
        <v>18.742737000000002</v>
      </c>
      <c r="T32" s="4">
        <v>18.742737000000002</v>
      </c>
      <c r="U32" s="4">
        <v>18.742737000000002</v>
      </c>
      <c r="V32" s="4">
        <v>18.742737000000002</v>
      </c>
      <c r="W32" s="4">
        <v>18.742737000000002</v>
      </c>
      <c r="X32" s="4">
        <v>18.742737000000002</v>
      </c>
      <c r="Y32" s="4">
        <v>18.742737000000002</v>
      </c>
      <c r="Z32" s="4">
        <v>18.742737000000002</v>
      </c>
      <c r="AA32" s="4">
        <v>18.742737000000002</v>
      </c>
      <c r="AB32" s="4">
        <v>18.742737000000002</v>
      </c>
      <c r="AC32" s="4">
        <v>18.742737000000002</v>
      </c>
      <c r="AD32" s="4">
        <v>18.742737000000002</v>
      </c>
      <c r="AE32" s="4">
        <v>18.742737000000002</v>
      </c>
      <c r="AF32" s="4">
        <v>18.742737000000002</v>
      </c>
      <c r="AG32" s="4">
        <v>18.742737000000002</v>
      </c>
      <c r="AH32" s="4">
        <v>18.742737000000002</v>
      </c>
      <c r="AI32" s="4">
        <v>18.742737000000002</v>
      </c>
      <c r="AJ32" s="4">
        <v>18.742737000000002</v>
      </c>
      <c r="AK32" s="4">
        <v>18.742737000000002</v>
      </c>
      <c r="AL32" s="4">
        <v>18.742737000000002</v>
      </c>
      <c r="AM32" s="4">
        <v>18.742737000000002</v>
      </c>
      <c r="AN32" s="4">
        <v>18.742737000000002</v>
      </c>
      <c r="AO32" s="4">
        <v>18.742737000000002</v>
      </c>
      <c r="AP32" s="4">
        <v>18.742737000000002</v>
      </c>
      <c r="AQ32" s="4">
        <v>18.742737000000002</v>
      </c>
      <c r="AR32" s="4">
        <v>18.742737000000002</v>
      </c>
      <c r="AS32" s="4">
        <v>18.742737000000002</v>
      </c>
      <c r="AT32" s="4">
        <v>18.742737000000002</v>
      </c>
      <c r="AU32" s="4">
        <v>18.742737000000002</v>
      </c>
      <c r="AV32" s="4">
        <v>18.742737000000002</v>
      </c>
      <c r="AW32" s="4">
        <v>18.742737000000002</v>
      </c>
      <c r="AX32" s="4">
        <v>18.742737000000002</v>
      </c>
      <c r="AY32" s="4">
        <v>18.742737000000002</v>
      </c>
      <c r="AZ32" s="4">
        <v>18.742737000000002</v>
      </c>
      <c r="BA32" s="4">
        <v>18.742737000000002</v>
      </c>
      <c r="BB32" s="4">
        <v>18.742737000000002</v>
      </c>
      <c r="BC32" s="4">
        <v>18.742737000000002</v>
      </c>
      <c r="BD32" s="4">
        <v>18.742737000000002</v>
      </c>
      <c r="BE32" s="4">
        <v>18.742737000000002</v>
      </c>
      <c r="BF32" s="4">
        <v>18.742737000000002</v>
      </c>
      <c r="BG32" s="4">
        <v>18.742737000000002</v>
      </c>
      <c r="BH32" s="4">
        <v>18.742737000000002</v>
      </c>
      <c r="BI32" s="4">
        <v>18.742737000000002</v>
      </c>
      <c r="BJ32" s="4">
        <v>18.742737000000002</v>
      </c>
      <c r="BK32" s="4">
        <v>18.742737000000002</v>
      </c>
      <c r="BL32" s="4">
        <v>18.742737000000002</v>
      </c>
      <c r="BM32" s="4">
        <v>18.742737000000002</v>
      </c>
      <c r="BN32" s="4">
        <v>1105.82</v>
      </c>
      <c r="BO32" s="4">
        <v>55.29</v>
      </c>
      <c r="BP32" s="4">
        <v>1050.53</v>
      </c>
      <c r="BQ32" s="4">
        <v>1050.53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5">
        <v>69461.52</v>
      </c>
    </row>
    <row r="33" spans="1:76" x14ac:dyDescent="0.25">
      <c r="A33" s="2">
        <v>32</v>
      </c>
      <c r="B33" s="3" t="s">
        <v>343</v>
      </c>
      <c r="C33" s="3" t="s">
        <v>344</v>
      </c>
      <c r="D33" s="3" t="s">
        <v>345</v>
      </c>
      <c r="E33" s="3" t="s">
        <v>79</v>
      </c>
      <c r="F33" s="5">
        <v>50000</v>
      </c>
      <c r="G33" s="4">
        <v>13.013699000000001</v>
      </c>
      <c r="H33" s="4">
        <v>13.013699000000001</v>
      </c>
      <c r="I33" s="4">
        <v>13.013699000000001</v>
      </c>
      <c r="J33" s="4">
        <v>13.013699000000001</v>
      </c>
      <c r="K33" s="4">
        <v>13.013699000000001</v>
      </c>
      <c r="L33" s="4">
        <v>13.013699000000001</v>
      </c>
      <c r="M33" s="4">
        <v>13.013699000000001</v>
      </c>
      <c r="N33" s="4">
        <v>13.013699000000001</v>
      </c>
      <c r="O33" s="4">
        <v>13.013699000000001</v>
      </c>
      <c r="P33" s="4">
        <v>13.013699000000001</v>
      </c>
      <c r="Q33" s="4">
        <v>13.013699000000001</v>
      </c>
      <c r="R33" s="4">
        <v>13.013699000000001</v>
      </c>
      <c r="S33" s="4">
        <v>13.013699000000001</v>
      </c>
      <c r="T33" s="4">
        <v>13.013699000000001</v>
      </c>
      <c r="U33" s="4">
        <v>13.013699000000001</v>
      </c>
      <c r="V33" s="4">
        <v>13.013699000000001</v>
      </c>
      <c r="W33" s="4">
        <v>13.013699000000001</v>
      </c>
      <c r="X33" s="4">
        <v>13.013699000000001</v>
      </c>
      <c r="Y33" s="4">
        <v>13.013699000000001</v>
      </c>
      <c r="Z33" s="4">
        <v>13.013699000000001</v>
      </c>
      <c r="AA33" s="4">
        <v>13.013699000000001</v>
      </c>
      <c r="AB33" s="4">
        <v>13.013699000000001</v>
      </c>
      <c r="AC33" s="4">
        <v>13.013699000000001</v>
      </c>
      <c r="AD33" s="4">
        <v>13.013699000000001</v>
      </c>
      <c r="AE33" s="4">
        <v>13.013699000000001</v>
      </c>
      <c r="AF33" s="4">
        <v>13.013699000000001</v>
      </c>
      <c r="AG33" s="4">
        <v>13.013699000000001</v>
      </c>
      <c r="AH33" s="4">
        <v>13.013699000000001</v>
      </c>
      <c r="AI33" s="4">
        <v>13.013699000000001</v>
      </c>
      <c r="AJ33" s="4">
        <v>13.013699000000001</v>
      </c>
      <c r="AK33" s="4">
        <v>13.013699000000001</v>
      </c>
      <c r="AL33" s="4">
        <v>13.013699000000001</v>
      </c>
      <c r="AM33" s="4">
        <v>13.013699000000001</v>
      </c>
      <c r="AN33" s="4">
        <v>13.013699000000001</v>
      </c>
      <c r="AO33" s="4">
        <v>13.013699000000001</v>
      </c>
      <c r="AP33" s="4">
        <v>13.013699000000001</v>
      </c>
      <c r="AQ33" s="4">
        <v>13.013699000000001</v>
      </c>
      <c r="AR33" s="4">
        <v>13.013699000000001</v>
      </c>
      <c r="AS33" s="4">
        <v>13.013699000000001</v>
      </c>
      <c r="AT33" s="4">
        <v>13.013699000000001</v>
      </c>
      <c r="AU33" s="4">
        <v>13.013699000000001</v>
      </c>
      <c r="AV33" s="4">
        <v>13.013699000000001</v>
      </c>
      <c r="AW33" s="4">
        <v>13.013699000000001</v>
      </c>
      <c r="AX33" s="4">
        <v>13.013699000000001</v>
      </c>
      <c r="AY33" s="4">
        <v>13.013699000000001</v>
      </c>
      <c r="AZ33" s="4">
        <v>13.013699000000001</v>
      </c>
      <c r="BA33" s="4">
        <v>13.013699000000001</v>
      </c>
      <c r="BB33" s="4">
        <v>13.013699000000001</v>
      </c>
      <c r="BC33" s="4">
        <v>13.013699000000001</v>
      </c>
      <c r="BD33" s="4">
        <v>13.013699000000001</v>
      </c>
      <c r="BE33" s="4">
        <v>13.013699000000001</v>
      </c>
      <c r="BF33" s="4">
        <v>13.013699000000001</v>
      </c>
      <c r="BG33" s="4">
        <v>13.013699000000001</v>
      </c>
      <c r="BH33" s="4">
        <v>13.013699000000001</v>
      </c>
      <c r="BI33" s="4">
        <v>13.013699000000001</v>
      </c>
      <c r="BJ33" s="4">
        <v>13.013699000000001</v>
      </c>
      <c r="BK33" s="4">
        <v>13.013699000000001</v>
      </c>
      <c r="BL33" s="4">
        <v>13.013699000000001</v>
      </c>
      <c r="BM33" s="4">
        <v>13.013699000000001</v>
      </c>
      <c r="BN33" s="4">
        <v>767.81</v>
      </c>
      <c r="BO33" s="4">
        <v>38.39</v>
      </c>
      <c r="BP33" s="4">
        <v>729.42</v>
      </c>
      <c r="BQ33" s="4">
        <v>0</v>
      </c>
      <c r="BR33" s="4">
        <v>729.42</v>
      </c>
      <c r="BS33" s="4">
        <v>0</v>
      </c>
      <c r="BT33" s="4">
        <v>729.42</v>
      </c>
      <c r="BU33" s="4">
        <v>0</v>
      </c>
      <c r="BV33" s="4">
        <v>0</v>
      </c>
      <c r="BW33" s="4">
        <v>0</v>
      </c>
      <c r="BX33" s="5">
        <v>50000</v>
      </c>
    </row>
    <row r="34" spans="1:76" x14ac:dyDescent="0.25">
      <c r="A34" s="2">
        <v>33</v>
      </c>
      <c r="B34" s="3" t="s">
        <v>346</v>
      </c>
      <c r="C34" s="3" t="s">
        <v>347</v>
      </c>
      <c r="D34" s="3" t="s">
        <v>348</v>
      </c>
      <c r="E34" s="3" t="s">
        <v>79</v>
      </c>
      <c r="F34" s="5">
        <v>150000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39.041096000000003</v>
      </c>
      <c r="BE34" s="4">
        <v>39.041096000000003</v>
      </c>
      <c r="BF34" s="4">
        <v>39.041096000000003</v>
      </c>
      <c r="BG34" s="4">
        <v>39.041096000000003</v>
      </c>
      <c r="BH34" s="4">
        <v>39.041096000000003</v>
      </c>
      <c r="BI34" s="4">
        <v>39.041096000000003</v>
      </c>
      <c r="BJ34" s="4">
        <v>39.041096000000003</v>
      </c>
      <c r="BK34" s="4">
        <v>39.041096000000003</v>
      </c>
      <c r="BL34" s="4">
        <v>39.041096000000003</v>
      </c>
      <c r="BM34" s="4">
        <v>39.041096000000003</v>
      </c>
      <c r="BN34" s="4">
        <v>390.41</v>
      </c>
      <c r="BO34" s="4">
        <v>19.52</v>
      </c>
      <c r="BP34" s="4">
        <v>370.89</v>
      </c>
      <c r="BQ34" s="4">
        <v>0</v>
      </c>
      <c r="BR34" s="4">
        <v>370.89</v>
      </c>
      <c r="BS34" s="4">
        <v>0</v>
      </c>
      <c r="BT34" s="4">
        <v>370.89</v>
      </c>
      <c r="BU34" s="4">
        <v>0</v>
      </c>
      <c r="BV34" s="4">
        <v>0</v>
      </c>
      <c r="BW34" s="4">
        <v>0</v>
      </c>
      <c r="BX34" s="5">
        <v>150000</v>
      </c>
    </row>
    <row r="35" spans="1:76" x14ac:dyDescent="0.25">
      <c r="A35" s="2">
        <v>34</v>
      </c>
      <c r="B35" s="3" t="s">
        <v>349</v>
      </c>
      <c r="C35" s="3" t="s">
        <v>350</v>
      </c>
      <c r="D35" s="3" t="s">
        <v>351</v>
      </c>
      <c r="E35" s="3" t="s">
        <v>79</v>
      </c>
      <c r="F35" s="5">
        <v>137106.13</v>
      </c>
      <c r="G35" s="4">
        <v>31.928825</v>
      </c>
      <c r="H35" s="4">
        <v>31.928825</v>
      </c>
      <c r="I35" s="4">
        <v>31.928825</v>
      </c>
      <c r="J35" s="4">
        <v>31.928825</v>
      </c>
      <c r="K35" s="4">
        <v>31.928825</v>
      </c>
      <c r="L35" s="4">
        <v>31.928825</v>
      </c>
      <c r="M35" s="4">
        <v>31.928825</v>
      </c>
      <c r="N35" s="4">
        <v>31.928825</v>
      </c>
      <c r="O35" s="4">
        <v>31.928825</v>
      </c>
      <c r="P35" s="4">
        <v>31.928825</v>
      </c>
      <c r="Q35" s="4">
        <v>31.928825</v>
      </c>
      <c r="R35" s="4">
        <v>31.928825</v>
      </c>
      <c r="S35" s="4">
        <v>31.928825</v>
      </c>
      <c r="T35" s="4">
        <v>31.928825</v>
      </c>
      <c r="U35" s="4">
        <v>31.928825</v>
      </c>
      <c r="V35" s="4">
        <v>31.928825</v>
      </c>
      <c r="W35" s="4">
        <v>31.928825</v>
      </c>
      <c r="X35" s="4">
        <v>31.928825</v>
      </c>
      <c r="Y35" s="4">
        <v>31.928825</v>
      </c>
      <c r="Z35" s="4">
        <v>31.928825</v>
      </c>
      <c r="AA35" s="4">
        <v>31.928825</v>
      </c>
      <c r="AB35" s="4">
        <v>31.928825</v>
      </c>
      <c r="AC35" s="4">
        <v>31.928825</v>
      </c>
      <c r="AD35" s="4">
        <v>31.928825</v>
      </c>
      <c r="AE35" s="4">
        <v>31.928825</v>
      </c>
      <c r="AF35" s="4">
        <v>31.928825</v>
      </c>
      <c r="AG35" s="4">
        <v>31.928825</v>
      </c>
      <c r="AH35" s="4">
        <v>31.928825</v>
      </c>
      <c r="AI35" s="4">
        <v>31.928825</v>
      </c>
      <c r="AJ35" s="4">
        <v>31.928825</v>
      </c>
      <c r="AK35" s="4">
        <v>31.928825</v>
      </c>
      <c r="AL35" s="4">
        <v>31.928825</v>
      </c>
      <c r="AM35" s="4">
        <v>31.928825</v>
      </c>
      <c r="AN35" s="4">
        <v>31.928825</v>
      </c>
      <c r="AO35" s="4">
        <v>31.928825</v>
      </c>
      <c r="AP35" s="4">
        <v>31.928825</v>
      </c>
      <c r="AQ35" s="4">
        <v>31.928825</v>
      </c>
      <c r="AR35" s="4">
        <v>31.928825</v>
      </c>
      <c r="AS35" s="4">
        <v>31.928825</v>
      </c>
      <c r="AT35" s="4">
        <v>31.928825</v>
      </c>
      <c r="AU35" s="4">
        <v>31.928825</v>
      </c>
      <c r="AV35" s="4">
        <v>31.928825</v>
      </c>
      <c r="AW35" s="4">
        <v>31.928825</v>
      </c>
      <c r="AX35" s="4">
        <v>31.928825</v>
      </c>
      <c r="AY35" s="4">
        <v>31.928825</v>
      </c>
      <c r="AZ35" s="4">
        <v>31.928825</v>
      </c>
      <c r="BA35" s="4">
        <v>31.928825</v>
      </c>
      <c r="BB35" s="4">
        <v>31.928825</v>
      </c>
      <c r="BC35" s="4">
        <v>31.928825</v>
      </c>
      <c r="BD35" s="4">
        <v>31.928825</v>
      </c>
      <c r="BE35" s="4">
        <v>31.928825</v>
      </c>
      <c r="BF35" s="4">
        <v>31.928825</v>
      </c>
      <c r="BG35" s="4">
        <v>31.928825</v>
      </c>
      <c r="BH35" s="4">
        <v>31.928825</v>
      </c>
      <c r="BI35" s="4">
        <v>31.928825</v>
      </c>
      <c r="BJ35" s="4">
        <v>31.928825</v>
      </c>
      <c r="BK35" s="4">
        <v>31.928825</v>
      </c>
      <c r="BL35" s="4">
        <v>31.928825</v>
      </c>
      <c r="BM35" s="4">
        <v>31.928825</v>
      </c>
      <c r="BN35" s="4">
        <v>1883.8</v>
      </c>
      <c r="BO35" s="4">
        <v>94.19</v>
      </c>
      <c r="BP35" s="4">
        <v>1789.61</v>
      </c>
      <c r="BQ35" s="4">
        <v>1789.61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5">
        <v>138895.74</v>
      </c>
    </row>
    <row r="36" spans="1:76" x14ac:dyDescent="0.25">
      <c r="A36" s="2">
        <v>35</v>
      </c>
      <c r="B36" s="3" t="s">
        <v>352</v>
      </c>
      <c r="C36" s="3" t="s">
        <v>353</v>
      </c>
      <c r="D36" s="3" t="s">
        <v>168</v>
      </c>
      <c r="E36" s="3" t="s">
        <v>79</v>
      </c>
      <c r="F36" s="5">
        <v>200000</v>
      </c>
      <c r="G36" s="4">
        <v>49.315067999999997</v>
      </c>
      <c r="H36" s="4">
        <v>49.315067999999997</v>
      </c>
      <c r="I36" s="4">
        <v>49.315067999999997</v>
      </c>
      <c r="J36" s="4">
        <v>49.315067999999997</v>
      </c>
      <c r="K36" s="4">
        <v>49.315067999999997</v>
      </c>
      <c r="L36" s="4">
        <v>49.315067999999997</v>
      </c>
      <c r="M36" s="4">
        <v>49.315067999999997</v>
      </c>
      <c r="N36" s="4">
        <v>49.315067999999997</v>
      </c>
      <c r="O36" s="4">
        <v>49.315067999999997</v>
      </c>
      <c r="P36" s="4">
        <v>49.315067999999997</v>
      </c>
      <c r="Q36" s="4">
        <v>49.315067999999997</v>
      </c>
      <c r="R36" s="4">
        <v>49.315067999999997</v>
      </c>
      <c r="S36" s="4">
        <v>49.315067999999997</v>
      </c>
      <c r="T36" s="4">
        <v>49.315067999999997</v>
      </c>
      <c r="U36" s="4">
        <v>49.315067999999997</v>
      </c>
      <c r="V36" s="4">
        <v>49.315067999999997</v>
      </c>
      <c r="W36" s="4">
        <v>49.315067999999997</v>
      </c>
      <c r="X36" s="4">
        <v>49.315067999999997</v>
      </c>
      <c r="Y36" s="4">
        <v>49.315067999999997</v>
      </c>
      <c r="Z36" s="4">
        <v>49.315067999999997</v>
      </c>
      <c r="AA36" s="4">
        <v>49.315067999999997</v>
      </c>
      <c r="AB36" s="4">
        <v>49.315067999999997</v>
      </c>
      <c r="AC36" s="4">
        <v>49.315067999999997</v>
      </c>
      <c r="AD36" s="4">
        <v>49.315067999999997</v>
      </c>
      <c r="AE36" s="4">
        <v>49.315067999999997</v>
      </c>
      <c r="AF36" s="4">
        <v>49.315067999999997</v>
      </c>
      <c r="AG36" s="4">
        <v>49.315067999999997</v>
      </c>
      <c r="AH36" s="4">
        <v>49.315067999999997</v>
      </c>
      <c r="AI36" s="4">
        <v>49.315067999999997</v>
      </c>
      <c r="AJ36" s="4">
        <v>49.315067999999997</v>
      </c>
      <c r="AK36" s="4">
        <v>49.315067999999997</v>
      </c>
      <c r="AL36" s="4">
        <v>49.315067999999997</v>
      </c>
      <c r="AM36" s="4">
        <v>49.315067999999997</v>
      </c>
      <c r="AN36" s="4">
        <v>49.315067999999997</v>
      </c>
      <c r="AO36" s="4">
        <v>49.315067999999997</v>
      </c>
      <c r="AP36" s="4">
        <v>49.315067999999997</v>
      </c>
      <c r="AQ36" s="4">
        <v>49.315067999999997</v>
      </c>
      <c r="AR36" s="4">
        <v>49.315067999999997</v>
      </c>
      <c r="AS36" s="4">
        <v>49.315067999999997</v>
      </c>
      <c r="AT36" s="4">
        <v>49.315067999999997</v>
      </c>
      <c r="AU36" s="4">
        <v>49.315067999999997</v>
      </c>
      <c r="AV36" s="4">
        <v>49.315067999999997</v>
      </c>
      <c r="AW36" s="4">
        <v>49.315067999999997</v>
      </c>
      <c r="AX36" s="4">
        <v>49.315067999999997</v>
      </c>
      <c r="AY36" s="4">
        <v>49.315067999999997</v>
      </c>
      <c r="AZ36" s="4">
        <v>49.315067999999997</v>
      </c>
      <c r="BA36" s="4">
        <v>49.315067999999997</v>
      </c>
      <c r="BB36" s="4">
        <v>49.315067999999997</v>
      </c>
      <c r="BC36" s="4">
        <v>49.315067999999997</v>
      </c>
      <c r="BD36" s="4">
        <v>49.315067999999997</v>
      </c>
      <c r="BE36" s="4">
        <v>49.315067999999997</v>
      </c>
      <c r="BF36" s="4">
        <v>49.315067999999997</v>
      </c>
      <c r="BG36" s="4">
        <v>49.315067999999997</v>
      </c>
      <c r="BH36" s="4">
        <v>49.315067999999997</v>
      </c>
      <c r="BI36" s="4">
        <v>49.315067999999997</v>
      </c>
      <c r="BJ36" s="4">
        <v>49.315067999999997</v>
      </c>
      <c r="BK36" s="4">
        <v>49.315067999999997</v>
      </c>
      <c r="BL36" s="4">
        <v>49.315067999999997</v>
      </c>
      <c r="BM36" s="4">
        <v>49.315067999999997</v>
      </c>
      <c r="BN36" s="4">
        <v>2909.59</v>
      </c>
      <c r="BO36" s="4">
        <v>145.47999999999999</v>
      </c>
      <c r="BP36" s="4">
        <v>2764.11</v>
      </c>
      <c r="BQ36" s="4">
        <v>0</v>
      </c>
      <c r="BR36" s="4">
        <v>2764.11</v>
      </c>
      <c r="BS36" s="4">
        <v>0</v>
      </c>
      <c r="BT36" s="4">
        <v>2764.11</v>
      </c>
      <c r="BU36" s="4">
        <v>0</v>
      </c>
      <c r="BV36" s="4">
        <v>0</v>
      </c>
      <c r="BW36" s="4">
        <v>0</v>
      </c>
      <c r="BX36" s="5">
        <v>200000</v>
      </c>
    </row>
    <row r="37" spans="1:76" x14ac:dyDescent="0.25">
      <c r="A37" s="2">
        <v>36</v>
      </c>
      <c r="B37" s="3" t="s">
        <v>354</v>
      </c>
      <c r="C37" s="3" t="s">
        <v>355</v>
      </c>
      <c r="D37" s="3" t="s">
        <v>269</v>
      </c>
      <c r="E37" s="3" t="s">
        <v>79</v>
      </c>
      <c r="F37" s="5">
        <v>80000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20.821918</v>
      </c>
      <c r="BJ37" s="4">
        <v>20.821918</v>
      </c>
      <c r="BK37" s="4">
        <v>20.821918</v>
      </c>
      <c r="BL37" s="4">
        <v>20.821918</v>
      </c>
      <c r="BM37" s="4">
        <v>20.821918</v>
      </c>
      <c r="BN37" s="4">
        <v>104.11</v>
      </c>
      <c r="BO37" s="4">
        <v>5.21</v>
      </c>
      <c r="BP37" s="4">
        <v>98.9</v>
      </c>
      <c r="BQ37" s="4">
        <v>98.9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5">
        <v>80098.899999999994</v>
      </c>
    </row>
    <row r="38" spans="1:76" x14ac:dyDescent="0.25">
      <c r="A38" s="2">
        <v>37</v>
      </c>
      <c r="B38" s="3" t="s">
        <v>356</v>
      </c>
      <c r="C38" s="3" t="s">
        <v>357</v>
      </c>
      <c r="D38" s="3" t="s">
        <v>358</v>
      </c>
      <c r="E38" s="3" t="s">
        <v>79</v>
      </c>
      <c r="F38" s="5">
        <v>52611.47</v>
      </c>
      <c r="G38" s="4">
        <v>14.414101</v>
      </c>
      <c r="H38" s="4">
        <v>14.414101</v>
      </c>
      <c r="I38" s="4">
        <v>14.414101</v>
      </c>
      <c r="J38" s="4">
        <v>14.414101</v>
      </c>
      <c r="K38" s="4">
        <v>14.414101</v>
      </c>
      <c r="L38" s="4">
        <v>14.414101</v>
      </c>
      <c r="M38" s="4">
        <v>14.414101</v>
      </c>
      <c r="N38" s="4">
        <v>14.414101</v>
      </c>
      <c r="O38" s="4">
        <v>14.414101</v>
      </c>
      <c r="P38" s="4">
        <v>14.414101</v>
      </c>
      <c r="Q38" s="4">
        <v>14.414101</v>
      </c>
      <c r="R38" s="4">
        <v>14.414101</v>
      </c>
      <c r="S38" s="4">
        <v>14.414101</v>
      </c>
      <c r="T38" s="4">
        <v>14.414101</v>
      </c>
      <c r="U38" s="4">
        <v>14.414101</v>
      </c>
      <c r="V38" s="4">
        <v>14.414101</v>
      </c>
      <c r="W38" s="4">
        <v>14.414101</v>
      </c>
      <c r="X38" s="4">
        <v>14.414101</v>
      </c>
      <c r="Y38" s="4">
        <v>14.414101</v>
      </c>
      <c r="Z38" s="4">
        <v>14.414101</v>
      </c>
      <c r="AA38" s="4">
        <v>14.414101</v>
      </c>
      <c r="AB38" s="4">
        <v>14.414101</v>
      </c>
      <c r="AC38" s="4">
        <v>14.414101</v>
      </c>
      <c r="AD38" s="4">
        <v>14.414101</v>
      </c>
      <c r="AE38" s="4">
        <v>14.414101</v>
      </c>
      <c r="AF38" s="4">
        <v>14.414101</v>
      </c>
      <c r="AG38" s="4">
        <v>14.414101</v>
      </c>
      <c r="AH38" s="4">
        <v>14.414101</v>
      </c>
      <c r="AI38" s="4">
        <v>14.414101</v>
      </c>
      <c r="AJ38" s="4">
        <v>14.414101</v>
      </c>
      <c r="AK38" s="4">
        <v>14.414101</v>
      </c>
      <c r="AL38" s="4">
        <v>14.414101</v>
      </c>
      <c r="AM38" s="4">
        <v>14.414101</v>
      </c>
      <c r="AN38" s="4">
        <v>14.414101</v>
      </c>
      <c r="AO38" s="4">
        <v>14.414101</v>
      </c>
      <c r="AP38" s="4">
        <v>14.414101</v>
      </c>
      <c r="AQ38" s="4">
        <v>14.414101</v>
      </c>
      <c r="AR38" s="4">
        <v>14.414101</v>
      </c>
      <c r="AS38" s="4">
        <v>14.414101</v>
      </c>
      <c r="AT38" s="4">
        <v>14.414101</v>
      </c>
      <c r="AU38" s="4">
        <v>14.414101</v>
      </c>
      <c r="AV38" s="4">
        <v>14.414101</v>
      </c>
      <c r="AW38" s="4">
        <v>14.414101</v>
      </c>
      <c r="AX38" s="4">
        <v>14.414101</v>
      </c>
      <c r="AY38" s="4">
        <v>14.414101</v>
      </c>
      <c r="AZ38" s="4">
        <v>14.414101</v>
      </c>
      <c r="BA38" s="4">
        <v>14.414101</v>
      </c>
      <c r="BB38" s="4">
        <v>14.414101</v>
      </c>
      <c r="BC38" s="4">
        <v>14.414101</v>
      </c>
      <c r="BD38" s="4">
        <v>14.414101</v>
      </c>
      <c r="BE38" s="4">
        <v>14.414101</v>
      </c>
      <c r="BF38" s="4">
        <v>14.414101</v>
      </c>
      <c r="BG38" s="4">
        <v>14.414101</v>
      </c>
      <c r="BH38" s="4">
        <v>14.414101</v>
      </c>
      <c r="BI38" s="4">
        <v>14.414101</v>
      </c>
      <c r="BJ38" s="4">
        <v>14.414101</v>
      </c>
      <c r="BK38" s="4">
        <v>14.414101</v>
      </c>
      <c r="BL38" s="4">
        <v>14.414101</v>
      </c>
      <c r="BM38" s="4">
        <v>14.414101</v>
      </c>
      <c r="BN38" s="4">
        <v>850.43</v>
      </c>
      <c r="BO38" s="4">
        <v>42.52</v>
      </c>
      <c r="BP38" s="4">
        <v>807.91</v>
      </c>
      <c r="BQ38" s="4">
        <v>807.91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5">
        <v>53419.38</v>
      </c>
    </row>
    <row r="39" spans="1:76" x14ac:dyDescent="0.25">
      <c r="A39" s="2">
        <v>38</v>
      </c>
      <c r="B39" s="3" t="s">
        <v>359</v>
      </c>
      <c r="C39" s="3" t="s">
        <v>360</v>
      </c>
      <c r="D39" s="3" t="s">
        <v>361</v>
      </c>
      <c r="E39" s="3" t="s">
        <v>79</v>
      </c>
      <c r="F39" s="5">
        <v>56000</v>
      </c>
      <c r="G39" s="4">
        <v>15.342466</v>
      </c>
      <c r="H39" s="4">
        <v>15.342466</v>
      </c>
      <c r="I39" s="4">
        <v>15.342466</v>
      </c>
      <c r="J39" s="4">
        <v>15.342466</v>
      </c>
      <c r="K39" s="4">
        <v>15.342466</v>
      </c>
      <c r="L39" s="4">
        <v>15.342466</v>
      </c>
      <c r="M39" s="4">
        <v>15.342466</v>
      </c>
      <c r="N39" s="4">
        <v>15.342466</v>
      </c>
      <c r="O39" s="4">
        <v>15.342466</v>
      </c>
      <c r="P39" s="4">
        <v>15.342466</v>
      </c>
      <c r="Q39" s="4">
        <v>15.342466</v>
      </c>
      <c r="R39" s="4">
        <v>15.342466</v>
      </c>
      <c r="S39" s="4">
        <v>15.342466</v>
      </c>
      <c r="T39" s="4">
        <v>15.342466</v>
      </c>
      <c r="U39" s="4">
        <v>15.342466</v>
      </c>
      <c r="V39" s="4">
        <v>15.342466</v>
      </c>
      <c r="W39" s="4">
        <v>15.342466</v>
      </c>
      <c r="X39" s="4">
        <v>15.342466</v>
      </c>
      <c r="Y39" s="4">
        <v>15.342466</v>
      </c>
      <c r="Z39" s="4">
        <v>15.342466</v>
      </c>
      <c r="AA39" s="4">
        <v>15.342466</v>
      </c>
      <c r="AB39" s="4">
        <v>15.342466</v>
      </c>
      <c r="AC39" s="4">
        <v>15.342466</v>
      </c>
      <c r="AD39" s="4">
        <v>15.342466</v>
      </c>
      <c r="AE39" s="4">
        <v>15.342466</v>
      </c>
      <c r="AF39" s="4">
        <v>15.342466</v>
      </c>
      <c r="AG39" s="4">
        <v>15.342466</v>
      </c>
      <c r="AH39" s="4">
        <v>15.342466</v>
      </c>
      <c r="AI39" s="4">
        <v>15.342466</v>
      </c>
      <c r="AJ39" s="4">
        <v>15.342466</v>
      </c>
      <c r="AK39" s="4">
        <v>15.342466</v>
      </c>
      <c r="AL39" s="4">
        <v>15.342466</v>
      </c>
      <c r="AM39" s="4">
        <v>15.342466</v>
      </c>
      <c r="AN39" s="4">
        <v>15.342466</v>
      </c>
      <c r="AO39" s="4">
        <v>15.342466</v>
      </c>
      <c r="AP39" s="4">
        <v>15.342466</v>
      </c>
      <c r="AQ39" s="4">
        <v>15.342466</v>
      </c>
      <c r="AR39" s="4">
        <v>15.342466</v>
      </c>
      <c r="AS39" s="4">
        <v>15.342466</v>
      </c>
      <c r="AT39" s="4">
        <v>15.342466</v>
      </c>
      <c r="AU39" s="4">
        <v>15.342466</v>
      </c>
      <c r="AV39" s="4">
        <v>15.342466</v>
      </c>
      <c r="AW39" s="4">
        <v>15.342466</v>
      </c>
      <c r="AX39" s="4">
        <v>15.342466</v>
      </c>
      <c r="AY39" s="4">
        <v>15.342466</v>
      </c>
      <c r="AZ39" s="4">
        <v>15.342466</v>
      </c>
      <c r="BA39" s="4">
        <v>15.342466</v>
      </c>
      <c r="BB39" s="4">
        <v>15.342466</v>
      </c>
      <c r="BC39" s="4">
        <v>15.342466</v>
      </c>
      <c r="BD39" s="4">
        <v>15.342466</v>
      </c>
      <c r="BE39" s="4">
        <v>15.342466</v>
      </c>
      <c r="BF39" s="4">
        <v>15.342466</v>
      </c>
      <c r="BG39" s="4">
        <v>15.342466</v>
      </c>
      <c r="BH39" s="4">
        <v>15.342466</v>
      </c>
      <c r="BI39" s="4">
        <v>15.342466</v>
      </c>
      <c r="BJ39" s="4">
        <v>15.342466</v>
      </c>
      <c r="BK39" s="4">
        <v>15.342466</v>
      </c>
      <c r="BL39" s="4">
        <v>15.342466</v>
      </c>
      <c r="BM39" s="4">
        <v>15.342466</v>
      </c>
      <c r="BN39" s="4">
        <v>905.21</v>
      </c>
      <c r="BO39" s="4">
        <v>45.26</v>
      </c>
      <c r="BP39" s="4">
        <v>859.95</v>
      </c>
      <c r="BQ39" s="4">
        <v>0</v>
      </c>
      <c r="BR39" s="4">
        <v>859.95</v>
      </c>
      <c r="BS39" s="4">
        <v>0</v>
      </c>
      <c r="BT39" s="4">
        <v>859.95</v>
      </c>
      <c r="BU39" s="4">
        <v>0</v>
      </c>
      <c r="BV39" s="4">
        <v>0</v>
      </c>
      <c r="BW39" s="4">
        <v>0</v>
      </c>
      <c r="BX39" s="5">
        <v>56000</v>
      </c>
    </row>
    <row r="40" spans="1:76" x14ac:dyDescent="0.25">
      <c r="A40" s="2">
        <v>39</v>
      </c>
      <c r="B40" s="3" t="s">
        <v>362</v>
      </c>
      <c r="C40" s="3" t="s">
        <v>301</v>
      </c>
      <c r="D40" s="3" t="s">
        <v>302</v>
      </c>
      <c r="E40" s="3" t="s">
        <v>79</v>
      </c>
      <c r="F40" s="5">
        <v>100000</v>
      </c>
      <c r="G40" s="4">
        <v>26.027397000000001</v>
      </c>
      <c r="H40" s="4">
        <v>26.027397000000001</v>
      </c>
      <c r="I40" s="4">
        <v>26.027397000000001</v>
      </c>
      <c r="J40" s="4">
        <v>26.027397000000001</v>
      </c>
      <c r="K40" s="4">
        <v>26.027397000000001</v>
      </c>
      <c r="L40" s="4">
        <v>26.027397000000001</v>
      </c>
      <c r="M40" s="4">
        <v>26.027397000000001</v>
      </c>
      <c r="N40" s="4">
        <v>26.027397000000001</v>
      </c>
      <c r="O40" s="4">
        <v>26.027397000000001</v>
      </c>
      <c r="P40" s="4">
        <v>26.027397000000001</v>
      </c>
      <c r="Q40" s="4">
        <v>26.027397000000001</v>
      </c>
      <c r="R40" s="4">
        <v>26.027397000000001</v>
      </c>
      <c r="S40" s="4">
        <v>26.027397000000001</v>
      </c>
      <c r="T40" s="4">
        <v>26.027397000000001</v>
      </c>
      <c r="U40" s="4">
        <v>26.027397000000001</v>
      </c>
      <c r="V40" s="4">
        <v>26.027397000000001</v>
      </c>
      <c r="W40" s="4">
        <v>26.027397000000001</v>
      </c>
      <c r="X40" s="4">
        <v>26.027397000000001</v>
      </c>
      <c r="Y40" s="4">
        <v>26.027397000000001</v>
      </c>
      <c r="Z40" s="4">
        <v>26.027397000000001</v>
      </c>
      <c r="AA40" s="4">
        <v>26.027397000000001</v>
      </c>
      <c r="AB40" s="4">
        <v>26.027397000000001</v>
      </c>
      <c r="AC40" s="4">
        <v>26.027397000000001</v>
      </c>
      <c r="AD40" s="4">
        <v>26.027397000000001</v>
      </c>
      <c r="AE40" s="4">
        <v>26.027397000000001</v>
      </c>
      <c r="AF40" s="4">
        <v>26.027397000000001</v>
      </c>
      <c r="AG40" s="4">
        <v>26.027397000000001</v>
      </c>
      <c r="AH40" s="4">
        <v>26.027397000000001</v>
      </c>
      <c r="AI40" s="4">
        <v>26.027397000000001</v>
      </c>
      <c r="AJ40" s="4">
        <v>26.027397000000001</v>
      </c>
      <c r="AK40" s="4">
        <v>26.027397000000001</v>
      </c>
      <c r="AL40" s="4">
        <v>26.027397000000001</v>
      </c>
      <c r="AM40" s="4">
        <v>26.027397000000001</v>
      </c>
      <c r="AN40" s="4">
        <v>26.027397000000001</v>
      </c>
      <c r="AO40" s="4">
        <v>26.027397000000001</v>
      </c>
      <c r="AP40" s="4">
        <v>26.027397000000001</v>
      </c>
      <c r="AQ40" s="4">
        <v>26.027397000000001</v>
      </c>
      <c r="AR40" s="4">
        <v>26.027397000000001</v>
      </c>
      <c r="AS40" s="4">
        <v>26.027397000000001</v>
      </c>
      <c r="AT40" s="4">
        <v>26.027397000000001</v>
      </c>
      <c r="AU40" s="4">
        <v>26.027397000000001</v>
      </c>
      <c r="AV40" s="4">
        <v>26.027397000000001</v>
      </c>
      <c r="AW40" s="4">
        <v>26.027397000000001</v>
      </c>
      <c r="AX40" s="4">
        <v>26.027397000000001</v>
      </c>
      <c r="AY40" s="4">
        <v>26.027397000000001</v>
      </c>
      <c r="AZ40" s="4">
        <v>26.027397000000001</v>
      </c>
      <c r="BA40" s="4">
        <v>26.027397000000001</v>
      </c>
      <c r="BB40" s="4">
        <v>26.027397000000001</v>
      </c>
      <c r="BC40" s="4">
        <v>26.027397000000001</v>
      </c>
      <c r="BD40" s="4">
        <v>26.027397000000001</v>
      </c>
      <c r="BE40" s="4">
        <v>26.027397000000001</v>
      </c>
      <c r="BF40" s="4">
        <v>26.027397000000001</v>
      </c>
      <c r="BG40" s="4">
        <v>26.027397000000001</v>
      </c>
      <c r="BH40" s="4">
        <v>26.027397000000001</v>
      </c>
      <c r="BI40" s="4">
        <v>26.027397000000001</v>
      </c>
      <c r="BJ40" s="4">
        <v>26.027397000000001</v>
      </c>
      <c r="BK40" s="4">
        <v>26.027397000000001</v>
      </c>
      <c r="BL40" s="4">
        <v>26.027397000000001</v>
      </c>
      <c r="BM40" s="4">
        <v>26.027397000000001</v>
      </c>
      <c r="BN40" s="4">
        <v>1535.62</v>
      </c>
      <c r="BO40" s="4">
        <v>76.78</v>
      </c>
      <c r="BP40" s="4">
        <v>1458.84</v>
      </c>
      <c r="BQ40" s="4">
        <v>0</v>
      </c>
      <c r="BR40" s="4">
        <v>1458.84</v>
      </c>
      <c r="BS40" s="4">
        <v>0</v>
      </c>
      <c r="BT40" s="4">
        <v>1458.84</v>
      </c>
      <c r="BU40" s="4">
        <v>0</v>
      </c>
      <c r="BV40" s="4">
        <v>0</v>
      </c>
      <c r="BW40" s="4">
        <v>0</v>
      </c>
      <c r="BX40" s="5">
        <v>100000</v>
      </c>
    </row>
    <row r="41" spans="1:76" x14ac:dyDescent="0.25">
      <c r="A41" s="2">
        <v>40</v>
      </c>
      <c r="B41" s="3" t="s">
        <v>363</v>
      </c>
      <c r="C41" s="3" t="s">
        <v>364</v>
      </c>
      <c r="D41" s="3" t="s">
        <v>162</v>
      </c>
      <c r="E41" s="3" t="s">
        <v>79</v>
      </c>
      <c r="F41" s="5">
        <v>681295.91</v>
      </c>
      <c r="G41" s="4">
        <v>195.98923400000001</v>
      </c>
      <c r="H41" s="4">
        <v>195.98923400000001</v>
      </c>
      <c r="I41" s="4">
        <v>195.98923400000001</v>
      </c>
      <c r="J41" s="4">
        <v>195.98923400000001</v>
      </c>
      <c r="K41" s="4">
        <v>195.98923400000001</v>
      </c>
      <c r="L41" s="4">
        <v>195.98923400000001</v>
      </c>
      <c r="M41" s="4">
        <v>195.98923400000001</v>
      </c>
      <c r="N41" s="4">
        <v>195.98923400000001</v>
      </c>
      <c r="O41" s="4">
        <v>195.98923400000001</v>
      </c>
      <c r="P41" s="4">
        <v>195.98923400000001</v>
      </c>
      <c r="Q41" s="4">
        <v>195.98923400000001</v>
      </c>
      <c r="R41" s="4">
        <v>195.98923400000001</v>
      </c>
      <c r="S41" s="4">
        <v>195.98923400000001</v>
      </c>
      <c r="T41" s="4">
        <v>195.98923400000001</v>
      </c>
      <c r="U41" s="4">
        <v>195.98923400000001</v>
      </c>
      <c r="V41" s="4">
        <v>195.98923400000001</v>
      </c>
      <c r="W41" s="4">
        <v>195.98923400000001</v>
      </c>
      <c r="X41" s="4">
        <v>195.98923400000001</v>
      </c>
      <c r="Y41" s="4">
        <v>195.98923400000001</v>
      </c>
      <c r="Z41" s="4">
        <v>195.98923400000001</v>
      </c>
      <c r="AA41" s="4">
        <v>195.98923400000001</v>
      </c>
      <c r="AB41" s="4">
        <v>195.98923400000001</v>
      </c>
      <c r="AC41" s="4">
        <v>195.98923400000001</v>
      </c>
      <c r="AD41" s="4">
        <v>195.98923400000001</v>
      </c>
      <c r="AE41" s="4">
        <v>195.98923400000001</v>
      </c>
      <c r="AF41" s="4">
        <v>195.98923400000001</v>
      </c>
      <c r="AG41" s="4">
        <v>195.98923400000001</v>
      </c>
      <c r="AH41" s="4">
        <v>195.98923400000001</v>
      </c>
      <c r="AI41" s="4">
        <v>195.98923400000001</v>
      </c>
      <c r="AJ41" s="4">
        <v>195.98923400000001</v>
      </c>
      <c r="AK41" s="4">
        <v>195.98923400000001</v>
      </c>
      <c r="AL41" s="4">
        <v>195.98923400000001</v>
      </c>
      <c r="AM41" s="4">
        <v>195.98923400000001</v>
      </c>
      <c r="AN41" s="4">
        <v>195.98923400000001</v>
      </c>
      <c r="AO41" s="4">
        <v>195.98923400000001</v>
      </c>
      <c r="AP41" s="4">
        <v>195.98923400000001</v>
      </c>
      <c r="AQ41" s="4">
        <v>195.98923400000001</v>
      </c>
      <c r="AR41" s="4">
        <v>195.98923400000001</v>
      </c>
      <c r="AS41" s="4">
        <v>195.98923400000001</v>
      </c>
      <c r="AT41" s="4">
        <v>195.98923400000001</v>
      </c>
      <c r="AU41" s="4">
        <v>195.98923400000001</v>
      </c>
      <c r="AV41" s="4">
        <v>195.98923400000001</v>
      </c>
      <c r="AW41" s="4">
        <v>195.98923400000001</v>
      </c>
      <c r="AX41" s="4">
        <v>195.98923400000001</v>
      </c>
      <c r="AY41" s="4">
        <v>195.98923400000001</v>
      </c>
      <c r="AZ41" s="4">
        <v>195.98923400000001</v>
      </c>
      <c r="BA41" s="4">
        <v>195.98923400000001</v>
      </c>
      <c r="BB41" s="4">
        <v>195.98923400000001</v>
      </c>
      <c r="BC41" s="4">
        <v>195.98923400000001</v>
      </c>
      <c r="BD41" s="4">
        <v>195.98923400000001</v>
      </c>
      <c r="BE41" s="4">
        <v>195.98923400000001</v>
      </c>
      <c r="BF41" s="4">
        <v>195.98923400000001</v>
      </c>
      <c r="BG41" s="4">
        <v>195.98923400000001</v>
      </c>
      <c r="BH41" s="4">
        <v>195.98923400000001</v>
      </c>
      <c r="BI41" s="4">
        <v>195.98923400000001</v>
      </c>
      <c r="BJ41" s="4">
        <v>195.98923400000001</v>
      </c>
      <c r="BK41" s="4">
        <v>195.98923400000001</v>
      </c>
      <c r="BL41" s="4">
        <v>195.98923400000001</v>
      </c>
      <c r="BM41" s="4">
        <v>195.98923400000001</v>
      </c>
      <c r="BN41" s="4">
        <v>11563.36</v>
      </c>
      <c r="BO41" s="4">
        <v>578.16999999999996</v>
      </c>
      <c r="BP41" s="4">
        <v>10985.19</v>
      </c>
      <c r="BQ41" s="4">
        <v>10985.19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5">
        <v>692281.1</v>
      </c>
    </row>
    <row r="42" spans="1:76" x14ac:dyDescent="0.25">
      <c r="A42" s="2">
        <v>41</v>
      </c>
      <c r="B42" s="3" t="s">
        <v>365</v>
      </c>
      <c r="C42" s="3" t="s">
        <v>366</v>
      </c>
      <c r="D42" s="3" t="s">
        <v>367</v>
      </c>
      <c r="E42" s="3" t="s">
        <v>79</v>
      </c>
      <c r="F42" s="5">
        <v>70140.39</v>
      </c>
      <c r="G42" s="4">
        <v>18.255718000000002</v>
      </c>
      <c r="H42" s="4">
        <v>18.255718000000002</v>
      </c>
      <c r="I42" s="4">
        <v>18.255718000000002</v>
      </c>
      <c r="J42" s="4">
        <v>18.255718000000002</v>
      </c>
      <c r="K42" s="4">
        <v>18.255718000000002</v>
      </c>
      <c r="L42" s="4">
        <v>18.255718000000002</v>
      </c>
      <c r="M42" s="4">
        <v>18.255718000000002</v>
      </c>
      <c r="N42" s="4">
        <v>18.255718000000002</v>
      </c>
      <c r="O42" s="4">
        <v>18.255718000000002</v>
      </c>
      <c r="P42" s="4">
        <v>18.255718000000002</v>
      </c>
      <c r="Q42" s="4">
        <v>18.255718000000002</v>
      </c>
      <c r="R42" s="4">
        <v>18.255718000000002</v>
      </c>
      <c r="S42" s="4">
        <v>18.255718000000002</v>
      </c>
      <c r="T42" s="4">
        <v>18.255718000000002</v>
      </c>
      <c r="U42" s="4">
        <v>18.255718000000002</v>
      </c>
      <c r="V42" s="4">
        <v>18.255718000000002</v>
      </c>
      <c r="W42" s="4">
        <v>18.255718000000002</v>
      </c>
      <c r="X42" s="4">
        <v>18.255718000000002</v>
      </c>
      <c r="Y42" s="4">
        <v>18.255718000000002</v>
      </c>
      <c r="Z42" s="4">
        <v>18.255718000000002</v>
      </c>
      <c r="AA42" s="4">
        <v>18.255718000000002</v>
      </c>
      <c r="AB42" s="4">
        <v>18.255718000000002</v>
      </c>
      <c r="AC42" s="4">
        <v>18.255718000000002</v>
      </c>
      <c r="AD42" s="4">
        <v>18.255718000000002</v>
      </c>
      <c r="AE42" s="4">
        <v>18.255718000000002</v>
      </c>
      <c r="AF42" s="4">
        <v>18.255718000000002</v>
      </c>
      <c r="AG42" s="4">
        <v>18.255718000000002</v>
      </c>
      <c r="AH42" s="4">
        <v>18.255718000000002</v>
      </c>
      <c r="AI42" s="4">
        <v>18.255718000000002</v>
      </c>
      <c r="AJ42" s="4">
        <v>18.255718000000002</v>
      </c>
      <c r="AK42" s="4">
        <v>18.255718000000002</v>
      </c>
      <c r="AL42" s="4">
        <v>18.255718000000002</v>
      </c>
      <c r="AM42" s="4">
        <v>18.255718000000002</v>
      </c>
      <c r="AN42" s="4">
        <v>18.255718000000002</v>
      </c>
      <c r="AO42" s="4">
        <v>18.255718000000002</v>
      </c>
      <c r="AP42" s="4">
        <v>18.255718000000002</v>
      </c>
      <c r="AQ42" s="4">
        <v>18.255718000000002</v>
      </c>
      <c r="AR42" s="4">
        <v>18.255718000000002</v>
      </c>
      <c r="AS42" s="4">
        <v>18.255718000000002</v>
      </c>
      <c r="AT42" s="4">
        <v>18.255718000000002</v>
      </c>
      <c r="AU42" s="4">
        <v>18.255718000000002</v>
      </c>
      <c r="AV42" s="4">
        <v>18.255718000000002</v>
      </c>
      <c r="AW42" s="4">
        <v>18.255718000000002</v>
      </c>
      <c r="AX42" s="4">
        <v>18.255718000000002</v>
      </c>
      <c r="AY42" s="4">
        <v>18.255718000000002</v>
      </c>
      <c r="AZ42" s="4">
        <v>18.255718000000002</v>
      </c>
      <c r="BA42" s="4">
        <v>18.255718000000002</v>
      </c>
      <c r="BB42" s="4">
        <v>18.255718000000002</v>
      </c>
      <c r="BC42" s="4">
        <v>18.255718000000002</v>
      </c>
      <c r="BD42" s="4">
        <v>18.255718000000002</v>
      </c>
      <c r="BE42" s="4">
        <v>18.255718000000002</v>
      </c>
      <c r="BF42" s="4">
        <v>18.255718000000002</v>
      </c>
      <c r="BG42" s="4">
        <v>18.255718000000002</v>
      </c>
      <c r="BH42" s="4">
        <v>18.255718000000002</v>
      </c>
      <c r="BI42" s="4">
        <v>18.255718000000002</v>
      </c>
      <c r="BJ42" s="4">
        <v>18.255718000000002</v>
      </c>
      <c r="BK42" s="4">
        <v>18.255718000000002</v>
      </c>
      <c r="BL42" s="4">
        <v>18.255718000000002</v>
      </c>
      <c r="BM42" s="4">
        <v>18.255718000000002</v>
      </c>
      <c r="BN42" s="4">
        <v>1077.0899999999999</v>
      </c>
      <c r="BO42" s="4">
        <v>53.85</v>
      </c>
      <c r="BP42" s="4">
        <v>1023.24</v>
      </c>
      <c r="BQ42" s="4">
        <v>0</v>
      </c>
      <c r="BR42" s="4">
        <v>1023.24</v>
      </c>
      <c r="BS42" s="4">
        <v>0</v>
      </c>
      <c r="BT42" s="4">
        <v>1023.24</v>
      </c>
      <c r="BU42" s="4">
        <v>0</v>
      </c>
      <c r="BV42" s="4">
        <v>0</v>
      </c>
      <c r="BW42" s="4">
        <v>0</v>
      </c>
      <c r="BX42" s="5">
        <v>70140.39</v>
      </c>
    </row>
    <row r="43" spans="1:76" x14ac:dyDescent="0.25">
      <c r="A43" s="2">
        <v>42</v>
      </c>
      <c r="B43" s="3" t="s">
        <v>368</v>
      </c>
      <c r="C43" s="3" t="s">
        <v>369</v>
      </c>
      <c r="D43" s="3" t="s">
        <v>106</v>
      </c>
      <c r="E43" s="3" t="s">
        <v>79</v>
      </c>
      <c r="F43" s="5">
        <v>550000</v>
      </c>
      <c r="G43" s="4">
        <v>158.219178</v>
      </c>
      <c r="H43" s="4">
        <v>158.219178</v>
      </c>
      <c r="I43" s="4">
        <v>158.219178</v>
      </c>
      <c r="J43" s="4">
        <v>158.219178</v>
      </c>
      <c r="K43" s="4">
        <v>158.219178</v>
      </c>
      <c r="L43" s="4">
        <v>158.219178</v>
      </c>
      <c r="M43" s="4">
        <v>158.219178</v>
      </c>
      <c r="N43" s="4">
        <v>158.219178</v>
      </c>
      <c r="O43" s="4">
        <v>158.219178</v>
      </c>
      <c r="P43" s="4">
        <v>158.219178</v>
      </c>
      <c r="Q43" s="4">
        <v>158.219178</v>
      </c>
      <c r="R43" s="4">
        <v>158.219178</v>
      </c>
      <c r="S43" s="4">
        <v>158.219178</v>
      </c>
      <c r="T43" s="4">
        <v>158.219178</v>
      </c>
      <c r="U43" s="4">
        <v>158.219178</v>
      </c>
      <c r="V43" s="4">
        <v>158.219178</v>
      </c>
      <c r="W43" s="4">
        <v>158.219178</v>
      </c>
      <c r="X43" s="4">
        <v>158.219178</v>
      </c>
      <c r="Y43" s="4">
        <v>158.219178</v>
      </c>
      <c r="Z43" s="4">
        <v>158.219178</v>
      </c>
      <c r="AA43" s="4">
        <v>158.219178</v>
      </c>
      <c r="AB43" s="4">
        <v>158.219178</v>
      </c>
      <c r="AC43" s="4">
        <v>158.219178</v>
      </c>
      <c r="AD43" s="4">
        <v>158.219178</v>
      </c>
      <c r="AE43" s="4">
        <v>158.219178</v>
      </c>
      <c r="AF43" s="4">
        <v>158.219178</v>
      </c>
      <c r="AG43" s="4">
        <v>158.219178</v>
      </c>
      <c r="AH43" s="4">
        <v>158.219178</v>
      </c>
      <c r="AI43" s="4">
        <v>158.219178</v>
      </c>
      <c r="AJ43" s="4">
        <v>158.219178</v>
      </c>
      <c r="AK43" s="4">
        <v>158.219178</v>
      </c>
      <c r="AL43" s="4">
        <v>158.219178</v>
      </c>
      <c r="AM43" s="4">
        <v>158.219178</v>
      </c>
      <c r="AN43" s="4">
        <v>158.219178</v>
      </c>
      <c r="AO43" s="4">
        <v>158.219178</v>
      </c>
      <c r="AP43" s="4">
        <v>158.219178</v>
      </c>
      <c r="AQ43" s="4">
        <v>158.219178</v>
      </c>
      <c r="AR43" s="4">
        <v>158.219178</v>
      </c>
      <c r="AS43" s="4">
        <v>158.219178</v>
      </c>
      <c r="AT43" s="4">
        <v>158.219178</v>
      </c>
      <c r="AU43" s="4">
        <v>158.219178</v>
      </c>
      <c r="AV43" s="4">
        <v>158.219178</v>
      </c>
      <c r="AW43" s="4">
        <v>158.219178</v>
      </c>
      <c r="AX43" s="4">
        <v>158.219178</v>
      </c>
      <c r="AY43" s="4">
        <v>158.219178</v>
      </c>
      <c r="AZ43" s="4">
        <v>158.219178</v>
      </c>
      <c r="BA43" s="4">
        <v>158.219178</v>
      </c>
      <c r="BB43" s="4">
        <v>158.219178</v>
      </c>
      <c r="BC43" s="4">
        <v>158.219178</v>
      </c>
      <c r="BD43" s="4">
        <v>158.219178</v>
      </c>
      <c r="BE43" s="4">
        <v>158.219178</v>
      </c>
      <c r="BF43" s="4">
        <v>158.219178</v>
      </c>
      <c r="BG43" s="4">
        <v>158.219178</v>
      </c>
      <c r="BH43" s="4">
        <v>158.219178</v>
      </c>
      <c r="BI43" s="4">
        <v>158.219178</v>
      </c>
      <c r="BJ43" s="4">
        <v>158.219178</v>
      </c>
      <c r="BK43" s="4">
        <v>158.219178</v>
      </c>
      <c r="BL43" s="4">
        <v>158.219178</v>
      </c>
      <c r="BM43" s="4">
        <v>158.219178</v>
      </c>
      <c r="BN43" s="4">
        <v>9334.93</v>
      </c>
      <c r="BO43" s="4">
        <v>466.75</v>
      </c>
      <c r="BP43" s="4">
        <v>8868.18</v>
      </c>
      <c r="BQ43" s="4">
        <v>0</v>
      </c>
      <c r="BR43" s="4">
        <v>8868.18</v>
      </c>
      <c r="BS43" s="4">
        <v>0</v>
      </c>
      <c r="BT43" s="4">
        <v>8868.18</v>
      </c>
      <c r="BU43" s="4">
        <v>0</v>
      </c>
      <c r="BV43" s="4">
        <v>0</v>
      </c>
      <c r="BW43" s="4">
        <v>0</v>
      </c>
      <c r="BX43" s="5">
        <v>550000</v>
      </c>
    </row>
    <row r="44" spans="1:76" x14ac:dyDescent="0.25">
      <c r="A44" s="2">
        <v>43</v>
      </c>
      <c r="B44" s="3" t="s">
        <v>370</v>
      </c>
      <c r="C44" s="3" t="s">
        <v>371</v>
      </c>
      <c r="D44" s="3" t="s">
        <v>242</v>
      </c>
      <c r="E44" s="3" t="s">
        <v>79</v>
      </c>
      <c r="F44" s="5">
        <v>80000</v>
      </c>
      <c r="G44" s="4">
        <v>23.013698999999999</v>
      </c>
      <c r="H44" s="4">
        <v>23.013698999999999</v>
      </c>
      <c r="I44" s="4">
        <v>23.013698999999999</v>
      </c>
      <c r="J44" s="4">
        <v>23.013698999999999</v>
      </c>
      <c r="K44" s="4">
        <v>23.013698999999999</v>
      </c>
      <c r="L44" s="4">
        <v>23.013698999999999</v>
      </c>
      <c r="M44" s="4">
        <v>23.013698999999999</v>
      </c>
      <c r="N44" s="4">
        <v>23.013698999999999</v>
      </c>
      <c r="O44" s="4">
        <v>23.013698999999999</v>
      </c>
      <c r="P44" s="4">
        <v>23.013698999999999</v>
      </c>
      <c r="Q44" s="4">
        <v>23.013698999999999</v>
      </c>
      <c r="R44" s="4">
        <v>23.013698999999999</v>
      </c>
      <c r="S44" s="4">
        <v>23.013698999999999</v>
      </c>
      <c r="T44" s="4">
        <v>23.013698999999999</v>
      </c>
      <c r="U44" s="4">
        <v>23.013698999999999</v>
      </c>
      <c r="V44" s="4">
        <v>23.013698999999999</v>
      </c>
      <c r="W44" s="4">
        <v>23.013698999999999</v>
      </c>
      <c r="X44" s="4">
        <v>23.013698999999999</v>
      </c>
      <c r="Y44" s="4">
        <v>23.013698999999999</v>
      </c>
      <c r="Z44" s="4">
        <v>23.013698999999999</v>
      </c>
      <c r="AA44" s="4">
        <v>23.013698999999999</v>
      </c>
      <c r="AB44" s="4">
        <v>23.013698999999999</v>
      </c>
      <c r="AC44" s="4">
        <v>23.013698999999999</v>
      </c>
      <c r="AD44" s="4">
        <v>23.013698999999999</v>
      </c>
      <c r="AE44" s="4">
        <v>23.013698999999999</v>
      </c>
      <c r="AF44" s="4">
        <v>23.013698999999999</v>
      </c>
      <c r="AG44" s="4">
        <v>23.013698999999999</v>
      </c>
      <c r="AH44" s="4">
        <v>23.013698999999999</v>
      </c>
      <c r="AI44" s="4">
        <v>23.013698999999999</v>
      </c>
      <c r="AJ44" s="4">
        <v>23.013698999999999</v>
      </c>
      <c r="AK44" s="4">
        <v>23.013698999999999</v>
      </c>
      <c r="AL44" s="4">
        <v>23.013698999999999</v>
      </c>
      <c r="AM44" s="4">
        <v>23.013698999999999</v>
      </c>
      <c r="AN44" s="4">
        <v>23.013698999999999</v>
      </c>
      <c r="AO44" s="4">
        <v>23.013698999999999</v>
      </c>
      <c r="AP44" s="4">
        <v>23.013698999999999</v>
      </c>
      <c r="AQ44" s="4">
        <v>23.013698999999999</v>
      </c>
      <c r="AR44" s="4">
        <v>23.013698999999999</v>
      </c>
      <c r="AS44" s="4">
        <v>23.013698999999999</v>
      </c>
      <c r="AT44" s="4">
        <v>23.013698999999999</v>
      </c>
      <c r="AU44" s="4">
        <v>23.013698999999999</v>
      </c>
      <c r="AV44" s="4">
        <v>23.013698999999999</v>
      </c>
      <c r="AW44" s="4">
        <v>23.013698999999999</v>
      </c>
      <c r="AX44" s="4">
        <v>23.013698999999999</v>
      </c>
      <c r="AY44" s="4">
        <v>23.013698999999999</v>
      </c>
      <c r="AZ44" s="4">
        <v>23.013698999999999</v>
      </c>
      <c r="BA44" s="4">
        <v>23.013698999999999</v>
      </c>
      <c r="BB44" s="4">
        <v>23.013698999999999</v>
      </c>
      <c r="BC44" s="4">
        <v>23.013698999999999</v>
      </c>
      <c r="BD44" s="4">
        <v>23.013698999999999</v>
      </c>
      <c r="BE44" s="4">
        <v>23.013698999999999</v>
      </c>
      <c r="BF44" s="4">
        <v>23.013698999999999</v>
      </c>
      <c r="BG44" s="4">
        <v>23.013698999999999</v>
      </c>
      <c r="BH44" s="4">
        <v>23.013698999999999</v>
      </c>
      <c r="BI44" s="4">
        <v>23.013698999999999</v>
      </c>
      <c r="BJ44" s="4">
        <v>23.013698999999999</v>
      </c>
      <c r="BK44" s="4">
        <v>23.013698999999999</v>
      </c>
      <c r="BL44" s="4">
        <v>23.013698999999999</v>
      </c>
      <c r="BM44" s="4">
        <v>23.013698999999999</v>
      </c>
      <c r="BN44" s="4">
        <v>1357.81</v>
      </c>
      <c r="BO44" s="4">
        <v>67.89</v>
      </c>
      <c r="BP44" s="4">
        <v>1289.92</v>
      </c>
      <c r="BQ44" s="4">
        <v>0</v>
      </c>
      <c r="BR44" s="4">
        <v>1289.92</v>
      </c>
      <c r="BS44" s="4">
        <v>0</v>
      </c>
      <c r="BT44" s="4">
        <v>1289.92</v>
      </c>
      <c r="BU44" s="4">
        <v>0</v>
      </c>
      <c r="BV44" s="4">
        <v>0</v>
      </c>
      <c r="BW44" s="4">
        <v>0</v>
      </c>
      <c r="BX44" s="5">
        <v>80000</v>
      </c>
    </row>
    <row r="45" spans="1:76" x14ac:dyDescent="0.25">
      <c r="A45" s="2">
        <v>44</v>
      </c>
      <c r="B45" s="3" t="s">
        <v>372</v>
      </c>
      <c r="C45" s="3" t="s">
        <v>373</v>
      </c>
      <c r="D45" s="3" t="s">
        <v>374</v>
      </c>
      <c r="E45" s="3" t="s">
        <v>79</v>
      </c>
      <c r="F45" s="5">
        <v>96270.76</v>
      </c>
      <c r="G45" s="4">
        <v>25.056773</v>
      </c>
      <c r="H45" s="4">
        <v>25.056773</v>
      </c>
      <c r="I45" s="4">
        <v>25.056773</v>
      </c>
      <c r="J45" s="4">
        <v>25.056773</v>
      </c>
      <c r="K45" s="4">
        <v>25.056773</v>
      </c>
      <c r="L45" s="4">
        <v>25.056773</v>
      </c>
      <c r="M45" s="4">
        <v>25.056773</v>
      </c>
      <c r="N45" s="4">
        <v>25.056773</v>
      </c>
      <c r="O45" s="4">
        <v>25.056773</v>
      </c>
      <c r="P45" s="4">
        <v>25.056773</v>
      </c>
      <c r="Q45" s="4">
        <v>25.056773</v>
      </c>
      <c r="R45" s="4">
        <v>25.056773</v>
      </c>
      <c r="S45" s="4">
        <v>25.056773</v>
      </c>
      <c r="T45" s="4">
        <v>25.056773</v>
      </c>
      <c r="U45" s="4">
        <v>25.056773</v>
      </c>
      <c r="V45" s="4">
        <v>25.056773</v>
      </c>
      <c r="W45" s="4">
        <v>25.056773</v>
      </c>
      <c r="X45" s="4">
        <v>25.056773</v>
      </c>
      <c r="Y45" s="4">
        <v>25.056773</v>
      </c>
      <c r="Z45" s="4">
        <v>25.056773</v>
      </c>
      <c r="AA45" s="4">
        <v>25.056773</v>
      </c>
      <c r="AB45" s="4">
        <v>25.056773</v>
      </c>
      <c r="AC45" s="4">
        <v>25.056773</v>
      </c>
      <c r="AD45" s="4">
        <v>25.056773</v>
      </c>
      <c r="AE45" s="4">
        <v>25.056773</v>
      </c>
      <c r="AF45" s="4">
        <v>25.056773</v>
      </c>
      <c r="AG45" s="4">
        <v>25.056773</v>
      </c>
      <c r="AH45" s="4">
        <v>25.056773</v>
      </c>
      <c r="AI45" s="4">
        <v>25.056773</v>
      </c>
      <c r="AJ45" s="4">
        <v>25.056773</v>
      </c>
      <c r="AK45" s="4">
        <v>25.056773</v>
      </c>
      <c r="AL45" s="4">
        <v>25.056773</v>
      </c>
      <c r="AM45" s="4">
        <v>25.056773</v>
      </c>
      <c r="AN45" s="4">
        <v>25.056773</v>
      </c>
      <c r="AO45" s="4">
        <v>25.056773</v>
      </c>
      <c r="AP45" s="4">
        <v>25.056773</v>
      </c>
      <c r="AQ45" s="4">
        <v>25.056773</v>
      </c>
      <c r="AR45" s="4">
        <v>25.056773</v>
      </c>
      <c r="AS45" s="4">
        <v>25.056773</v>
      </c>
      <c r="AT45" s="4">
        <v>25.056773</v>
      </c>
      <c r="AU45" s="4">
        <v>25.056773</v>
      </c>
      <c r="AV45" s="4">
        <v>25.056773</v>
      </c>
      <c r="AW45" s="4">
        <v>25.056773</v>
      </c>
      <c r="AX45" s="4">
        <v>25.056773</v>
      </c>
      <c r="AY45" s="4">
        <v>25.056773</v>
      </c>
      <c r="AZ45" s="4">
        <v>25.056773</v>
      </c>
      <c r="BA45" s="4">
        <v>25.056773</v>
      </c>
      <c r="BB45" s="4">
        <v>25.056773</v>
      </c>
      <c r="BC45" s="4">
        <v>25.056773</v>
      </c>
      <c r="BD45" s="4">
        <v>25.056773</v>
      </c>
      <c r="BE45" s="4">
        <v>25.056773</v>
      </c>
      <c r="BF45" s="4">
        <v>25.056773</v>
      </c>
      <c r="BG45" s="4">
        <v>25.056773</v>
      </c>
      <c r="BH45" s="4">
        <v>25.056773</v>
      </c>
      <c r="BI45" s="4">
        <v>25.056773</v>
      </c>
      <c r="BJ45" s="4">
        <v>25.056773</v>
      </c>
      <c r="BK45" s="4">
        <v>25.056773</v>
      </c>
      <c r="BL45" s="4">
        <v>25.056773</v>
      </c>
      <c r="BM45" s="4">
        <v>25.056773</v>
      </c>
      <c r="BN45" s="4">
        <v>1478.35</v>
      </c>
      <c r="BO45" s="4">
        <v>73.92</v>
      </c>
      <c r="BP45" s="4">
        <v>1404.43</v>
      </c>
      <c r="BQ45" s="4">
        <v>1404.43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5">
        <v>97675.19</v>
      </c>
    </row>
    <row r="46" spans="1:76" x14ac:dyDescent="0.25">
      <c r="A46" s="2">
        <v>45</v>
      </c>
      <c r="B46" s="3" t="s">
        <v>375</v>
      </c>
      <c r="C46" s="3" t="s">
        <v>376</v>
      </c>
      <c r="D46" s="3" t="s">
        <v>377</v>
      </c>
      <c r="E46" s="3" t="s">
        <v>79</v>
      </c>
      <c r="F46" s="5">
        <v>200000</v>
      </c>
      <c r="G46" s="4">
        <v>49.315067999999997</v>
      </c>
      <c r="H46" s="4">
        <v>49.315067999999997</v>
      </c>
      <c r="I46" s="4">
        <v>49.315067999999997</v>
      </c>
      <c r="J46" s="4">
        <v>49.315067999999997</v>
      </c>
      <c r="K46" s="4">
        <v>49.315067999999997</v>
      </c>
      <c r="L46" s="4">
        <v>49.315067999999997</v>
      </c>
      <c r="M46" s="4">
        <v>49.315067999999997</v>
      </c>
      <c r="N46" s="4">
        <v>49.315067999999997</v>
      </c>
      <c r="O46" s="4">
        <v>49.315067999999997</v>
      </c>
      <c r="P46" s="4">
        <v>49.315067999999997</v>
      </c>
      <c r="Q46" s="4">
        <v>49.315067999999997</v>
      </c>
      <c r="R46" s="4">
        <v>49.315067999999997</v>
      </c>
      <c r="S46" s="4">
        <v>49.315067999999997</v>
      </c>
      <c r="T46" s="4">
        <v>49.315067999999997</v>
      </c>
      <c r="U46" s="4">
        <v>49.315067999999997</v>
      </c>
      <c r="V46" s="4">
        <v>49.315067999999997</v>
      </c>
      <c r="W46" s="4">
        <v>49.315067999999997</v>
      </c>
      <c r="X46" s="4">
        <v>49.315067999999997</v>
      </c>
      <c r="Y46" s="4">
        <v>49.315067999999997</v>
      </c>
      <c r="Z46" s="4">
        <v>49.315067999999997</v>
      </c>
      <c r="AA46" s="4">
        <v>49.315067999999997</v>
      </c>
      <c r="AB46" s="4">
        <v>49.315067999999997</v>
      </c>
      <c r="AC46" s="4">
        <v>49.315067999999997</v>
      </c>
      <c r="AD46" s="4">
        <v>49.315067999999997</v>
      </c>
      <c r="AE46" s="4">
        <v>49.315067999999997</v>
      </c>
      <c r="AF46" s="4">
        <v>49.315067999999997</v>
      </c>
      <c r="AG46" s="4">
        <v>49.315067999999997</v>
      </c>
      <c r="AH46" s="4">
        <v>49.315067999999997</v>
      </c>
      <c r="AI46" s="4">
        <v>49.315067999999997</v>
      </c>
      <c r="AJ46" s="4">
        <v>49.315067999999997</v>
      </c>
      <c r="AK46" s="4">
        <v>49.315067999999997</v>
      </c>
      <c r="AL46" s="4">
        <v>49.315067999999997</v>
      </c>
      <c r="AM46" s="4">
        <v>49.315067999999997</v>
      </c>
      <c r="AN46" s="4">
        <v>49.315067999999997</v>
      </c>
      <c r="AO46" s="4">
        <v>49.315067999999997</v>
      </c>
      <c r="AP46" s="4">
        <v>49.315067999999997</v>
      </c>
      <c r="AQ46" s="4">
        <v>49.315067999999997</v>
      </c>
      <c r="AR46" s="4">
        <v>49.315067999999997</v>
      </c>
      <c r="AS46" s="4">
        <v>49.315067999999997</v>
      </c>
      <c r="AT46" s="4">
        <v>49.315067999999997</v>
      </c>
      <c r="AU46" s="4">
        <v>49.315067999999997</v>
      </c>
      <c r="AV46" s="4">
        <v>49.315067999999997</v>
      </c>
      <c r="AW46" s="4">
        <v>49.315067999999997</v>
      </c>
      <c r="AX46" s="4">
        <v>49.315067999999997</v>
      </c>
      <c r="AY46" s="4">
        <v>49.315067999999997</v>
      </c>
      <c r="AZ46" s="4">
        <v>49.315067999999997</v>
      </c>
      <c r="BA46" s="4">
        <v>49.315067999999997</v>
      </c>
      <c r="BB46" s="4">
        <v>49.315067999999997</v>
      </c>
      <c r="BC46" s="4">
        <v>49.315067999999997</v>
      </c>
      <c r="BD46" s="4">
        <v>49.315067999999997</v>
      </c>
      <c r="BE46" s="4">
        <v>49.315067999999997</v>
      </c>
      <c r="BF46" s="4">
        <v>49.315067999999997</v>
      </c>
      <c r="BG46" s="4">
        <v>49.315067999999997</v>
      </c>
      <c r="BH46" s="4">
        <v>49.315067999999997</v>
      </c>
      <c r="BI46" s="4">
        <v>49.315067999999997</v>
      </c>
      <c r="BJ46" s="4">
        <v>49.315067999999997</v>
      </c>
      <c r="BK46" s="4">
        <v>49.315067999999997</v>
      </c>
      <c r="BL46" s="4">
        <v>49.315067999999997</v>
      </c>
      <c r="BM46" s="4">
        <v>49.315067999999997</v>
      </c>
      <c r="BN46" s="5">
        <v>2909.59</v>
      </c>
      <c r="BO46" s="5">
        <v>145.47999999999999</v>
      </c>
      <c r="BP46" s="5">
        <v>2764.11</v>
      </c>
      <c r="BQ46" s="4">
        <v>0</v>
      </c>
      <c r="BR46" s="4">
        <v>2764.11</v>
      </c>
      <c r="BS46" s="11">
        <v>0</v>
      </c>
      <c r="BT46" s="5">
        <v>2764.11</v>
      </c>
      <c r="BU46" s="8">
        <v>200000</v>
      </c>
      <c r="BV46" s="8">
        <v>0</v>
      </c>
      <c r="BW46" s="8">
        <v>0</v>
      </c>
      <c r="BX46" s="8">
        <v>0</v>
      </c>
    </row>
    <row r="47" spans="1:76" x14ac:dyDescent="0.25">
      <c r="A47" s="2">
        <v>46</v>
      </c>
      <c r="B47" s="3" t="s">
        <v>378</v>
      </c>
      <c r="C47" s="3" t="s">
        <v>379</v>
      </c>
      <c r="D47" s="3" t="s">
        <v>380</v>
      </c>
      <c r="E47" s="3" t="s">
        <v>79</v>
      </c>
      <c r="F47" s="5">
        <v>200000</v>
      </c>
      <c r="G47" s="4">
        <v>54.794521000000003</v>
      </c>
      <c r="H47" s="4">
        <v>54.794521000000003</v>
      </c>
      <c r="I47" s="4">
        <v>54.794521000000003</v>
      </c>
      <c r="J47" s="4">
        <v>54.794521000000003</v>
      </c>
      <c r="K47" s="4">
        <v>54.794521000000003</v>
      </c>
      <c r="L47" s="4">
        <v>54.794521000000003</v>
      </c>
      <c r="M47" s="4">
        <v>54.794521000000003</v>
      </c>
      <c r="N47" s="4">
        <v>54.794521000000003</v>
      </c>
      <c r="O47" s="4">
        <v>54.794521000000003</v>
      </c>
      <c r="P47" s="4">
        <v>54.794521000000003</v>
      </c>
      <c r="Q47" s="4">
        <v>54.794521000000003</v>
      </c>
      <c r="R47" s="4">
        <v>54.794521000000003</v>
      </c>
      <c r="S47" s="4">
        <v>54.794521000000003</v>
      </c>
      <c r="T47" s="4">
        <v>54.794521000000003</v>
      </c>
      <c r="U47" s="4">
        <v>54.794521000000003</v>
      </c>
      <c r="V47" s="4">
        <v>54.794521000000003</v>
      </c>
      <c r="W47" s="4">
        <v>54.794521000000003</v>
      </c>
      <c r="X47" s="4">
        <v>54.794521000000003</v>
      </c>
      <c r="Y47" s="4">
        <v>54.794521000000003</v>
      </c>
      <c r="Z47" s="4">
        <v>54.794521000000003</v>
      </c>
      <c r="AA47" s="4">
        <v>54.794521000000003</v>
      </c>
      <c r="AB47" s="4">
        <v>54.794521000000003</v>
      </c>
      <c r="AC47" s="4">
        <v>54.794521000000003</v>
      </c>
      <c r="AD47" s="4">
        <v>54.794521000000003</v>
      </c>
      <c r="AE47" s="4">
        <v>54.794521000000003</v>
      </c>
      <c r="AF47" s="4">
        <v>54.794521000000003</v>
      </c>
      <c r="AG47" s="4">
        <v>54.794521000000003</v>
      </c>
      <c r="AH47" s="4">
        <v>54.794521000000003</v>
      </c>
      <c r="AI47" s="4">
        <v>54.794521000000003</v>
      </c>
      <c r="AJ47" s="4">
        <v>54.794521000000003</v>
      </c>
      <c r="AK47" s="4">
        <v>54.794521000000003</v>
      </c>
      <c r="AL47" s="4">
        <v>54.794521000000003</v>
      </c>
      <c r="AM47" s="4">
        <v>54.794521000000003</v>
      </c>
      <c r="AN47" s="4">
        <v>54.794521000000003</v>
      </c>
      <c r="AO47" s="4">
        <v>54.794521000000003</v>
      </c>
      <c r="AP47" s="4">
        <v>54.794521000000003</v>
      </c>
      <c r="AQ47" s="4">
        <v>54.794521000000003</v>
      </c>
      <c r="AR47" s="4">
        <v>54.794521000000003</v>
      </c>
      <c r="AS47" s="4">
        <v>54.794521000000003</v>
      </c>
      <c r="AT47" s="4">
        <v>54.794521000000003</v>
      </c>
      <c r="AU47" s="4">
        <v>54.794521000000003</v>
      </c>
      <c r="AV47" s="4">
        <v>54.794521000000003</v>
      </c>
      <c r="AW47" s="4">
        <v>54.794521000000003</v>
      </c>
      <c r="AX47" s="4">
        <v>54.794521000000003</v>
      </c>
      <c r="AY47" s="4">
        <v>54.794521000000003</v>
      </c>
      <c r="AZ47" s="4">
        <v>54.794521000000003</v>
      </c>
      <c r="BA47" s="4">
        <v>54.794521000000003</v>
      </c>
      <c r="BB47" s="4">
        <v>54.794521000000003</v>
      </c>
      <c r="BC47" s="4">
        <v>54.794521000000003</v>
      </c>
      <c r="BD47" s="4">
        <v>54.794521000000003</v>
      </c>
      <c r="BE47" s="4">
        <v>54.794521000000003</v>
      </c>
      <c r="BF47" s="4">
        <v>54.794521000000003</v>
      </c>
      <c r="BG47" s="4">
        <v>54.794521000000003</v>
      </c>
      <c r="BH47" s="4">
        <v>54.794521000000003</v>
      </c>
      <c r="BI47" s="4">
        <v>54.794521000000003</v>
      </c>
      <c r="BJ47" s="4">
        <v>54.794521000000003</v>
      </c>
      <c r="BK47" s="4">
        <v>54.794521000000003</v>
      </c>
      <c r="BL47" s="4">
        <v>54.794521000000003</v>
      </c>
      <c r="BM47" s="4">
        <v>54.794521000000003</v>
      </c>
      <c r="BN47" s="4">
        <v>3232.88</v>
      </c>
      <c r="BO47" s="4">
        <v>161.63999999999999</v>
      </c>
      <c r="BP47" s="4">
        <v>3071.24</v>
      </c>
      <c r="BQ47" s="4">
        <v>0</v>
      </c>
      <c r="BR47" s="4">
        <v>3071.24</v>
      </c>
      <c r="BS47" s="4">
        <v>0</v>
      </c>
      <c r="BT47" s="4">
        <v>3071.24</v>
      </c>
      <c r="BU47" s="4">
        <v>0</v>
      </c>
      <c r="BV47" s="4">
        <v>0</v>
      </c>
      <c r="BW47" s="4">
        <v>0</v>
      </c>
      <c r="BX47" s="5">
        <v>200000</v>
      </c>
    </row>
    <row r="48" spans="1:76" x14ac:dyDescent="0.25">
      <c r="A48" s="2">
        <v>47</v>
      </c>
      <c r="B48" s="3" t="s">
        <v>381</v>
      </c>
      <c r="C48" s="3" t="s">
        <v>382</v>
      </c>
      <c r="D48" s="3" t="s">
        <v>383</v>
      </c>
      <c r="E48" s="3" t="s">
        <v>79</v>
      </c>
      <c r="F48" s="5">
        <v>243395.52</v>
      </c>
      <c r="G48" s="4">
        <v>66.683704000000006</v>
      </c>
      <c r="H48" s="4">
        <v>66.683704000000006</v>
      </c>
      <c r="I48" s="4">
        <v>66.683704000000006</v>
      </c>
      <c r="J48" s="4">
        <v>66.683704000000006</v>
      </c>
      <c r="K48" s="4">
        <v>66.683704000000006</v>
      </c>
      <c r="L48" s="4">
        <v>66.683704000000006</v>
      </c>
      <c r="M48" s="4">
        <v>66.683704000000006</v>
      </c>
      <c r="N48" s="4">
        <v>66.683704000000006</v>
      </c>
      <c r="O48" s="4">
        <v>66.683704000000006</v>
      </c>
      <c r="P48" s="4">
        <v>66.683704000000006</v>
      </c>
      <c r="Q48" s="4">
        <v>66.683704000000006</v>
      </c>
      <c r="R48" s="4">
        <v>66.683704000000006</v>
      </c>
      <c r="S48" s="4">
        <v>66.683704000000006</v>
      </c>
      <c r="T48" s="4">
        <v>66.683704000000006</v>
      </c>
      <c r="U48" s="4">
        <v>66.683704000000006</v>
      </c>
      <c r="V48" s="4">
        <v>66.683704000000006</v>
      </c>
      <c r="W48" s="4">
        <v>66.683704000000006</v>
      </c>
      <c r="X48" s="4">
        <v>66.683704000000006</v>
      </c>
      <c r="Y48" s="4">
        <v>66.683704000000006</v>
      </c>
      <c r="Z48" s="4">
        <v>66.683704000000006</v>
      </c>
      <c r="AA48" s="4">
        <v>66.683704000000006</v>
      </c>
      <c r="AB48" s="4">
        <v>66.683704000000006</v>
      </c>
      <c r="AC48" s="4">
        <v>66.683704000000006</v>
      </c>
      <c r="AD48" s="4">
        <v>66.683704000000006</v>
      </c>
      <c r="AE48" s="4">
        <v>66.683704000000006</v>
      </c>
      <c r="AF48" s="4">
        <v>66.683704000000006</v>
      </c>
      <c r="AG48" s="4">
        <v>66.683704000000006</v>
      </c>
      <c r="AH48" s="4">
        <v>66.683704000000006</v>
      </c>
      <c r="AI48" s="4">
        <v>66.683704000000006</v>
      </c>
      <c r="AJ48" s="4">
        <v>66.683704000000006</v>
      </c>
      <c r="AK48" s="4">
        <v>66.683704000000006</v>
      </c>
      <c r="AL48" s="4">
        <v>66.683704000000006</v>
      </c>
      <c r="AM48" s="4">
        <v>66.683704000000006</v>
      </c>
      <c r="AN48" s="4">
        <v>66.683704000000006</v>
      </c>
      <c r="AO48" s="4">
        <v>66.683704000000006</v>
      </c>
      <c r="AP48" s="4">
        <v>66.683704000000006</v>
      </c>
      <c r="AQ48" s="4">
        <v>66.683704000000006</v>
      </c>
      <c r="AR48" s="4">
        <v>66.683704000000006</v>
      </c>
      <c r="AS48" s="4">
        <v>66.683704000000006</v>
      </c>
      <c r="AT48" s="4">
        <v>66.683704000000006</v>
      </c>
      <c r="AU48" s="4">
        <v>66.683704000000006</v>
      </c>
      <c r="AV48" s="4">
        <v>66.683704000000006</v>
      </c>
      <c r="AW48" s="4">
        <v>66.683704000000006</v>
      </c>
      <c r="AX48" s="4">
        <v>66.683704000000006</v>
      </c>
      <c r="AY48" s="4">
        <v>66.683704000000006</v>
      </c>
      <c r="AZ48" s="4">
        <v>66.683704000000006</v>
      </c>
      <c r="BA48" s="4">
        <v>66.683704000000006</v>
      </c>
      <c r="BB48" s="4">
        <v>66.683704000000006</v>
      </c>
      <c r="BC48" s="4">
        <v>66.683704000000006</v>
      </c>
      <c r="BD48" s="4">
        <v>66.683704000000006</v>
      </c>
      <c r="BE48" s="4">
        <v>66.683704000000006</v>
      </c>
      <c r="BF48" s="4">
        <v>66.683704000000006</v>
      </c>
      <c r="BG48" s="4">
        <v>66.683704000000006</v>
      </c>
      <c r="BH48" s="4">
        <v>66.683704000000006</v>
      </c>
      <c r="BI48" s="4">
        <v>66.683704000000006</v>
      </c>
      <c r="BJ48" s="4">
        <v>66.683704000000006</v>
      </c>
      <c r="BK48" s="4">
        <v>66.683704000000006</v>
      </c>
      <c r="BL48" s="4">
        <v>66.683704000000006</v>
      </c>
      <c r="BM48" s="4">
        <v>66.683704000000006</v>
      </c>
      <c r="BN48" s="4">
        <v>3934.34</v>
      </c>
      <c r="BO48" s="4">
        <v>196.72</v>
      </c>
      <c r="BP48" s="4">
        <v>3737.62</v>
      </c>
      <c r="BQ48" s="4">
        <v>3737.62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5">
        <v>247133.14</v>
      </c>
    </row>
    <row r="49" spans="1:76" x14ac:dyDescent="0.25">
      <c r="A49" s="2">
        <v>48</v>
      </c>
      <c r="B49" s="3" t="s">
        <v>384</v>
      </c>
      <c r="C49" s="3" t="s">
        <v>385</v>
      </c>
      <c r="D49" s="3" t="s">
        <v>386</v>
      </c>
      <c r="E49" s="3" t="s">
        <v>79</v>
      </c>
      <c r="F49" s="5">
        <v>51000</v>
      </c>
      <c r="G49" s="4">
        <v>13.273973</v>
      </c>
      <c r="H49" s="4">
        <v>13.273973</v>
      </c>
      <c r="I49" s="4">
        <v>13.273973</v>
      </c>
      <c r="J49" s="4">
        <v>13.273973</v>
      </c>
      <c r="K49" s="4">
        <v>13.273973</v>
      </c>
      <c r="L49" s="4">
        <v>13.273973</v>
      </c>
      <c r="M49" s="4">
        <v>13.273973</v>
      </c>
      <c r="N49" s="4">
        <v>13.273973</v>
      </c>
      <c r="O49" s="4">
        <v>13.273973</v>
      </c>
      <c r="P49" s="4">
        <v>13.273973</v>
      </c>
      <c r="Q49" s="4">
        <v>13.273973</v>
      </c>
      <c r="R49" s="4">
        <v>13.273973</v>
      </c>
      <c r="S49" s="4">
        <v>13.273973</v>
      </c>
      <c r="T49" s="4">
        <v>13.273973</v>
      </c>
      <c r="U49" s="4">
        <v>13.273973</v>
      </c>
      <c r="V49" s="4">
        <v>13.273973</v>
      </c>
      <c r="W49" s="4">
        <v>13.273973</v>
      </c>
      <c r="X49" s="4">
        <v>13.273973</v>
      </c>
      <c r="Y49" s="4">
        <v>13.273973</v>
      </c>
      <c r="Z49" s="4">
        <v>13.273973</v>
      </c>
      <c r="AA49" s="4">
        <v>13.273973</v>
      </c>
      <c r="AB49" s="4">
        <v>13.273973</v>
      </c>
      <c r="AC49" s="4">
        <v>13.273973</v>
      </c>
      <c r="AD49" s="4">
        <v>13.273973</v>
      </c>
      <c r="AE49" s="4">
        <v>13.273973</v>
      </c>
      <c r="AF49" s="4">
        <v>13.273973</v>
      </c>
      <c r="AG49" s="4">
        <v>13.273973</v>
      </c>
      <c r="AH49" s="4">
        <v>13.273973</v>
      </c>
      <c r="AI49" s="4">
        <v>13.273973</v>
      </c>
      <c r="AJ49" s="4">
        <v>13.273973</v>
      </c>
      <c r="AK49" s="4">
        <v>13.273973</v>
      </c>
      <c r="AL49" s="4">
        <v>13.273973</v>
      </c>
      <c r="AM49" s="4">
        <v>13.273973</v>
      </c>
      <c r="AN49" s="4">
        <v>13.273973</v>
      </c>
      <c r="AO49" s="4">
        <v>13.273973</v>
      </c>
      <c r="AP49" s="4">
        <v>13.273973</v>
      </c>
      <c r="AQ49" s="4">
        <v>13.273973</v>
      </c>
      <c r="AR49" s="4">
        <v>13.273973</v>
      </c>
      <c r="AS49" s="4">
        <v>13.273973</v>
      </c>
      <c r="AT49" s="4">
        <v>13.273973</v>
      </c>
      <c r="AU49" s="4">
        <v>13.273973</v>
      </c>
      <c r="AV49" s="4">
        <v>13.273973</v>
      </c>
      <c r="AW49" s="4">
        <v>13.273973</v>
      </c>
      <c r="AX49" s="4">
        <v>13.273973</v>
      </c>
      <c r="AY49" s="4">
        <v>13.273973</v>
      </c>
      <c r="AZ49" s="4">
        <v>13.273973</v>
      </c>
      <c r="BA49" s="4">
        <v>13.273973</v>
      </c>
      <c r="BB49" s="4">
        <v>13.273973</v>
      </c>
      <c r="BC49" s="4">
        <v>13.273973</v>
      </c>
      <c r="BD49" s="4">
        <v>13.273973</v>
      </c>
      <c r="BE49" s="4">
        <v>13.273973</v>
      </c>
      <c r="BF49" s="4">
        <v>13.273973</v>
      </c>
      <c r="BG49" s="4">
        <v>13.273973</v>
      </c>
      <c r="BH49" s="4">
        <v>13.273973</v>
      </c>
      <c r="BI49" s="4">
        <v>13.273973</v>
      </c>
      <c r="BJ49" s="4">
        <v>13.273973</v>
      </c>
      <c r="BK49" s="4">
        <v>13.273973</v>
      </c>
      <c r="BL49" s="4">
        <v>13.273973</v>
      </c>
      <c r="BM49" s="4">
        <v>13.273973</v>
      </c>
      <c r="BN49" s="4">
        <v>783.16</v>
      </c>
      <c r="BO49" s="4">
        <v>39.159999999999997</v>
      </c>
      <c r="BP49" s="4">
        <v>744</v>
      </c>
      <c r="BQ49" s="4">
        <v>0</v>
      </c>
      <c r="BR49" s="4">
        <v>744</v>
      </c>
      <c r="BS49" s="4">
        <v>0</v>
      </c>
      <c r="BT49" s="4">
        <v>744</v>
      </c>
      <c r="BU49" s="4">
        <v>0</v>
      </c>
      <c r="BV49" s="4">
        <v>0</v>
      </c>
      <c r="BW49" s="4">
        <v>0</v>
      </c>
      <c r="BX49" s="5">
        <v>51000</v>
      </c>
    </row>
    <row r="50" spans="1:76" x14ac:dyDescent="0.25">
      <c r="A50" s="2">
        <v>49</v>
      </c>
      <c r="B50" s="3" t="s">
        <v>387</v>
      </c>
      <c r="C50" s="3" t="s">
        <v>388</v>
      </c>
      <c r="D50" s="3" t="s">
        <v>389</v>
      </c>
      <c r="E50" s="3" t="s">
        <v>79</v>
      </c>
      <c r="F50" s="5">
        <v>315058.40999999997</v>
      </c>
      <c r="G50" s="4">
        <v>77.685635000000005</v>
      </c>
      <c r="H50" s="4">
        <v>77.685635000000005</v>
      </c>
      <c r="I50" s="4">
        <v>77.685635000000005</v>
      </c>
      <c r="J50" s="4">
        <v>77.685635000000005</v>
      </c>
      <c r="K50" s="4">
        <v>77.685635000000005</v>
      </c>
      <c r="L50" s="4">
        <v>77.685635000000005</v>
      </c>
      <c r="M50" s="4">
        <v>77.685635000000005</v>
      </c>
      <c r="N50" s="4">
        <v>77.685635000000005</v>
      </c>
      <c r="O50" s="4">
        <v>77.685635000000005</v>
      </c>
      <c r="P50" s="4">
        <v>77.685635000000005</v>
      </c>
      <c r="Q50" s="4">
        <v>77.685635000000005</v>
      </c>
      <c r="R50" s="4">
        <v>77.685635000000005</v>
      </c>
      <c r="S50" s="4">
        <v>77.685635000000005</v>
      </c>
      <c r="T50" s="4">
        <v>77.685635000000005</v>
      </c>
      <c r="U50" s="4">
        <v>77.685635000000005</v>
      </c>
      <c r="V50" s="4">
        <v>77.685635000000005</v>
      </c>
      <c r="W50" s="4">
        <v>77.685635000000005</v>
      </c>
      <c r="X50" s="4">
        <v>77.685635000000005</v>
      </c>
      <c r="Y50" s="4">
        <v>77.685635000000005</v>
      </c>
      <c r="Z50" s="4">
        <v>77.685635000000005</v>
      </c>
      <c r="AA50" s="4">
        <v>77.685635000000005</v>
      </c>
      <c r="AB50" s="4">
        <v>77.685635000000005</v>
      </c>
      <c r="AC50" s="4">
        <v>77.685635000000005</v>
      </c>
      <c r="AD50" s="4">
        <v>77.685635000000005</v>
      </c>
      <c r="AE50" s="4">
        <v>77.685635000000005</v>
      </c>
      <c r="AF50" s="4">
        <v>77.685635000000005</v>
      </c>
      <c r="AG50" s="4">
        <v>77.685635000000005</v>
      </c>
      <c r="AH50" s="4">
        <v>77.685635000000005</v>
      </c>
      <c r="AI50" s="4">
        <v>77.685635000000005</v>
      </c>
      <c r="AJ50" s="4">
        <v>77.685635000000005</v>
      </c>
      <c r="AK50" s="4">
        <v>77.685635000000005</v>
      </c>
      <c r="AL50" s="4">
        <v>77.685635000000005</v>
      </c>
      <c r="AM50" s="4">
        <v>77.685635000000005</v>
      </c>
      <c r="AN50" s="4">
        <v>77.685635000000005</v>
      </c>
      <c r="AO50" s="4">
        <v>77.685635000000005</v>
      </c>
      <c r="AP50" s="4">
        <v>77.685635000000005</v>
      </c>
      <c r="AQ50" s="4">
        <v>77.685635000000005</v>
      </c>
      <c r="AR50" s="4">
        <v>77.685635000000005</v>
      </c>
      <c r="AS50" s="4">
        <v>77.685635000000005</v>
      </c>
      <c r="AT50" s="4">
        <v>77.685635000000005</v>
      </c>
      <c r="AU50" s="4">
        <v>77.685635000000005</v>
      </c>
      <c r="AV50" s="4">
        <v>77.685635000000005</v>
      </c>
      <c r="AW50" s="4">
        <v>77.685635000000005</v>
      </c>
      <c r="AX50" s="4">
        <v>77.685635000000005</v>
      </c>
      <c r="AY50" s="4">
        <v>77.685635000000005</v>
      </c>
      <c r="AZ50" s="4">
        <v>77.685635000000005</v>
      </c>
      <c r="BA50" s="4">
        <v>77.685635000000005</v>
      </c>
      <c r="BB50" s="4">
        <v>77.685635000000005</v>
      </c>
      <c r="BC50" s="4">
        <v>77.685635000000005</v>
      </c>
      <c r="BD50" s="4">
        <v>77.685635000000005</v>
      </c>
      <c r="BE50" s="4">
        <v>77.685635000000005</v>
      </c>
      <c r="BF50" s="4">
        <v>77.685635000000005</v>
      </c>
      <c r="BG50" s="4">
        <v>77.685635000000005</v>
      </c>
      <c r="BH50" s="4">
        <v>77.685635000000005</v>
      </c>
      <c r="BI50" s="4">
        <v>77.685635000000005</v>
      </c>
      <c r="BJ50" s="4">
        <v>77.685635000000005</v>
      </c>
      <c r="BK50" s="4">
        <v>77.685635000000005</v>
      </c>
      <c r="BL50" s="4">
        <v>77.685635000000005</v>
      </c>
      <c r="BM50" s="4">
        <v>77.685635000000005</v>
      </c>
      <c r="BN50" s="4">
        <v>4583.45</v>
      </c>
      <c r="BO50" s="4">
        <v>229.17</v>
      </c>
      <c r="BP50" s="4">
        <v>4354.28</v>
      </c>
      <c r="BQ50" s="4">
        <v>4354.28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5">
        <v>319412.69</v>
      </c>
    </row>
    <row r="51" spans="1:76" x14ac:dyDescent="0.25">
      <c r="A51" s="2">
        <v>50</v>
      </c>
      <c r="B51" s="3" t="s">
        <v>390</v>
      </c>
      <c r="C51" s="3" t="s">
        <v>391</v>
      </c>
      <c r="D51" s="3" t="s">
        <v>392</v>
      </c>
      <c r="E51" s="3" t="s">
        <v>79</v>
      </c>
      <c r="F51" s="5">
        <v>78040.759999999995</v>
      </c>
      <c r="G51" s="4">
        <v>19.242927000000002</v>
      </c>
      <c r="H51" s="4">
        <v>19.242927000000002</v>
      </c>
      <c r="I51" s="4">
        <v>19.242927000000002</v>
      </c>
      <c r="J51" s="4">
        <v>19.242927000000002</v>
      </c>
      <c r="K51" s="4">
        <v>19.242927000000002</v>
      </c>
      <c r="L51" s="4">
        <v>19.242927000000002</v>
      </c>
      <c r="M51" s="4">
        <v>19.242927000000002</v>
      </c>
      <c r="N51" s="4">
        <v>19.242927000000002</v>
      </c>
      <c r="O51" s="4">
        <v>19.242927000000002</v>
      </c>
      <c r="P51" s="4">
        <v>19.242927000000002</v>
      </c>
      <c r="Q51" s="4">
        <v>19.242927000000002</v>
      </c>
      <c r="R51" s="4">
        <v>19.242927000000002</v>
      </c>
      <c r="S51" s="4">
        <v>19.242927000000002</v>
      </c>
      <c r="T51" s="4">
        <v>19.242927000000002</v>
      </c>
      <c r="U51" s="4">
        <v>19.242927000000002</v>
      </c>
      <c r="V51" s="4">
        <v>19.242927000000002</v>
      </c>
      <c r="W51" s="4">
        <v>19.242927000000002</v>
      </c>
      <c r="X51" s="4">
        <v>19.242927000000002</v>
      </c>
      <c r="Y51" s="4">
        <v>19.242927000000002</v>
      </c>
      <c r="Z51" s="4">
        <v>19.242927000000002</v>
      </c>
      <c r="AA51" s="4">
        <v>19.242927000000002</v>
      </c>
      <c r="AB51" s="4">
        <v>19.242927000000002</v>
      </c>
      <c r="AC51" s="4">
        <v>19.242927000000002</v>
      </c>
      <c r="AD51" s="4">
        <v>19.242927000000002</v>
      </c>
      <c r="AE51" s="4">
        <v>19.242927000000002</v>
      </c>
      <c r="AF51" s="4">
        <v>19.242927000000002</v>
      </c>
      <c r="AG51" s="4">
        <v>19.242927000000002</v>
      </c>
      <c r="AH51" s="4">
        <v>19.242927000000002</v>
      </c>
      <c r="AI51" s="4">
        <v>19.242927000000002</v>
      </c>
      <c r="AJ51" s="4">
        <v>19.242927000000002</v>
      </c>
      <c r="AK51" s="4">
        <v>19.242927000000002</v>
      </c>
      <c r="AL51" s="4">
        <v>19.242927000000002</v>
      </c>
      <c r="AM51" s="4">
        <v>19.242927000000002</v>
      </c>
      <c r="AN51" s="4">
        <v>19.242927000000002</v>
      </c>
      <c r="AO51" s="4">
        <v>19.242927000000002</v>
      </c>
      <c r="AP51" s="4">
        <v>19.242927000000002</v>
      </c>
      <c r="AQ51" s="4">
        <v>19.242927000000002</v>
      </c>
      <c r="AR51" s="4">
        <v>19.242927000000002</v>
      </c>
      <c r="AS51" s="4">
        <v>19.242927000000002</v>
      </c>
      <c r="AT51" s="4">
        <v>19.242927000000002</v>
      </c>
      <c r="AU51" s="4">
        <v>19.242927000000002</v>
      </c>
      <c r="AV51" s="4">
        <v>19.242927000000002</v>
      </c>
      <c r="AW51" s="4">
        <v>19.242927000000002</v>
      </c>
      <c r="AX51" s="4">
        <v>19.242927000000002</v>
      </c>
      <c r="AY51" s="4">
        <v>19.242927000000002</v>
      </c>
      <c r="AZ51" s="4">
        <v>19.242927000000002</v>
      </c>
      <c r="BA51" s="4">
        <v>19.242927000000002</v>
      </c>
      <c r="BB51" s="4">
        <v>19.242927000000002</v>
      </c>
      <c r="BC51" s="4">
        <v>19.242927000000002</v>
      </c>
      <c r="BD51" s="4">
        <v>19.242927000000002</v>
      </c>
      <c r="BE51" s="4">
        <v>19.242927000000002</v>
      </c>
      <c r="BF51" s="4">
        <v>19.242927000000002</v>
      </c>
      <c r="BG51" s="4">
        <v>19.242927000000002</v>
      </c>
      <c r="BH51" s="4">
        <v>19.242927000000002</v>
      </c>
      <c r="BI51" s="4">
        <v>19.242927000000002</v>
      </c>
      <c r="BJ51" s="4">
        <v>19.242927000000002</v>
      </c>
      <c r="BK51" s="4">
        <v>19.242927000000002</v>
      </c>
      <c r="BL51" s="4">
        <v>19.242927000000002</v>
      </c>
      <c r="BM51" s="4">
        <v>19.242927000000002</v>
      </c>
      <c r="BN51" s="4">
        <v>1135.33</v>
      </c>
      <c r="BO51" s="4">
        <v>56.77</v>
      </c>
      <c r="BP51" s="4">
        <v>1078.56</v>
      </c>
      <c r="BQ51" s="4">
        <v>1078.56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5">
        <v>79119.320000000007</v>
      </c>
    </row>
    <row r="52" spans="1:76" x14ac:dyDescent="0.25">
      <c r="A52" s="2">
        <v>51</v>
      </c>
      <c r="B52" s="3" t="s">
        <v>393</v>
      </c>
      <c r="C52" s="3" t="s">
        <v>394</v>
      </c>
      <c r="D52" s="3" t="s">
        <v>395</v>
      </c>
      <c r="E52" s="3" t="s">
        <v>79</v>
      </c>
      <c r="F52" s="5">
        <v>34987.42</v>
      </c>
      <c r="G52" s="4">
        <v>10.064874</v>
      </c>
      <c r="H52" s="4">
        <v>10.064874</v>
      </c>
      <c r="I52" s="4">
        <v>10.064874</v>
      </c>
      <c r="J52" s="4">
        <v>10.064874</v>
      </c>
      <c r="K52" s="4">
        <v>10.064874</v>
      </c>
      <c r="L52" s="4">
        <v>10.064874</v>
      </c>
      <c r="M52" s="4">
        <v>10.064874</v>
      </c>
      <c r="N52" s="4">
        <v>10.064874</v>
      </c>
      <c r="O52" s="4">
        <v>10.064874</v>
      </c>
      <c r="P52" s="4">
        <v>10.064874</v>
      </c>
      <c r="Q52" s="4">
        <v>10.064874</v>
      </c>
      <c r="R52" s="4">
        <v>10.064874</v>
      </c>
      <c r="S52" s="4">
        <v>10.064874</v>
      </c>
      <c r="T52" s="4">
        <v>10.064874</v>
      </c>
      <c r="U52" s="4">
        <v>10.064874</v>
      </c>
      <c r="V52" s="4">
        <v>10.064874</v>
      </c>
      <c r="W52" s="4">
        <v>10.064874</v>
      </c>
      <c r="X52" s="4">
        <v>10.064874</v>
      </c>
      <c r="Y52" s="4">
        <v>10.064874</v>
      </c>
      <c r="Z52" s="4">
        <v>10.064874</v>
      </c>
      <c r="AA52" s="4">
        <v>10.064874</v>
      </c>
      <c r="AB52" s="4">
        <v>10.064874</v>
      </c>
      <c r="AC52" s="4">
        <v>10.064874</v>
      </c>
      <c r="AD52" s="4">
        <v>10.064874</v>
      </c>
      <c r="AE52" s="4">
        <v>10.064874</v>
      </c>
      <c r="AF52" s="4">
        <v>10.064874</v>
      </c>
      <c r="AG52" s="4">
        <v>10.064874</v>
      </c>
      <c r="AH52" s="4">
        <v>10.064874</v>
      </c>
      <c r="AI52" s="4">
        <v>10.064874</v>
      </c>
      <c r="AJ52" s="4">
        <v>10.064874</v>
      </c>
      <c r="AK52" s="4">
        <v>10.064874</v>
      </c>
      <c r="AL52" s="4">
        <v>10.064874</v>
      </c>
      <c r="AM52" s="4">
        <v>10.064874</v>
      </c>
      <c r="AN52" s="4">
        <v>10.064874</v>
      </c>
      <c r="AO52" s="4">
        <v>10.064874</v>
      </c>
      <c r="AP52" s="4">
        <v>10.064874</v>
      </c>
      <c r="AQ52" s="4">
        <v>10.064874</v>
      </c>
      <c r="AR52" s="4">
        <v>10.064874</v>
      </c>
      <c r="AS52" s="4">
        <v>10.064874</v>
      </c>
      <c r="AT52" s="4">
        <v>10.064874</v>
      </c>
      <c r="AU52" s="4">
        <v>10.064874</v>
      </c>
      <c r="AV52" s="4">
        <v>10.064874</v>
      </c>
      <c r="AW52" s="4">
        <v>10.064874</v>
      </c>
      <c r="AX52" s="4">
        <v>10.064874</v>
      </c>
      <c r="AY52" s="4">
        <v>10.064874</v>
      </c>
      <c r="AZ52" s="4">
        <v>10.064874</v>
      </c>
      <c r="BA52" s="4">
        <v>10.064874</v>
      </c>
      <c r="BB52" s="4">
        <v>10.064874</v>
      </c>
      <c r="BC52" s="4">
        <v>10.064874</v>
      </c>
      <c r="BD52" s="4">
        <v>10.064874</v>
      </c>
      <c r="BE52" s="4">
        <v>10.064874</v>
      </c>
      <c r="BF52" s="4">
        <v>10.064874</v>
      </c>
      <c r="BG52" s="4">
        <v>10.064874</v>
      </c>
      <c r="BH52" s="4">
        <v>10.064874</v>
      </c>
      <c r="BI52" s="4">
        <v>10.064874</v>
      </c>
      <c r="BJ52" s="4">
        <v>10.064874</v>
      </c>
      <c r="BK52" s="4">
        <v>10.064874</v>
      </c>
      <c r="BL52" s="4">
        <v>10.064874</v>
      </c>
      <c r="BM52" s="4">
        <v>10.064874</v>
      </c>
      <c r="BN52" s="4">
        <v>593.83000000000004</v>
      </c>
      <c r="BO52" s="4">
        <v>29.69</v>
      </c>
      <c r="BP52" s="4">
        <v>564.14</v>
      </c>
      <c r="BQ52" s="4">
        <v>564.14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5">
        <v>35551.56</v>
      </c>
    </row>
    <row r="53" spans="1:76" x14ac:dyDescent="0.25">
      <c r="A53" s="2">
        <v>52</v>
      </c>
      <c r="B53" s="3" t="s">
        <v>396</v>
      </c>
      <c r="C53" s="3" t="s">
        <v>397</v>
      </c>
      <c r="D53" s="3" t="s">
        <v>398</v>
      </c>
      <c r="E53" s="3" t="s">
        <v>79</v>
      </c>
      <c r="F53" s="5">
        <v>70000</v>
      </c>
      <c r="G53" s="4">
        <v>17.260273999999999</v>
      </c>
      <c r="H53" s="4">
        <v>17.260273999999999</v>
      </c>
      <c r="I53" s="4">
        <v>17.260273999999999</v>
      </c>
      <c r="J53" s="4">
        <v>17.260273999999999</v>
      </c>
      <c r="K53" s="4">
        <v>17.260273999999999</v>
      </c>
      <c r="L53" s="4">
        <v>17.260273999999999</v>
      </c>
      <c r="M53" s="4">
        <v>17.260273999999999</v>
      </c>
      <c r="N53" s="4">
        <v>17.260273999999999</v>
      </c>
      <c r="O53" s="4">
        <v>17.260273999999999</v>
      </c>
      <c r="P53" s="4">
        <v>17.260273999999999</v>
      </c>
      <c r="Q53" s="4">
        <v>17.260273999999999</v>
      </c>
      <c r="R53" s="4">
        <v>17.260273999999999</v>
      </c>
      <c r="S53" s="4">
        <v>17.260273999999999</v>
      </c>
      <c r="T53" s="4">
        <v>17.260273999999999</v>
      </c>
      <c r="U53" s="4">
        <v>17.260273999999999</v>
      </c>
      <c r="V53" s="4">
        <v>17.260273999999999</v>
      </c>
      <c r="W53" s="4">
        <v>17.260273999999999</v>
      </c>
      <c r="X53" s="4">
        <v>17.260273999999999</v>
      </c>
      <c r="Y53" s="4">
        <v>17.260273999999999</v>
      </c>
      <c r="Z53" s="4">
        <v>17.260273999999999</v>
      </c>
      <c r="AA53" s="4">
        <v>17.260273999999999</v>
      </c>
      <c r="AB53" s="4">
        <v>17.260273999999999</v>
      </c>
      <c r="AC53" s="4">
        <v>17.260273999999999</v>
      </c>
      <c r="AD53" s="4">
        <v>17.260273999999999</v>
      </c>
      <c r="AE53" s="4">
        <v>17.260273999999999</v>
      </c>
      <c r="AF53" s="4">
        <v>17.260273999999999</v>
      </c>
      <c r="AG53" s="4">
        <v>17.260273999999999</v>
      </c>
      <c r="AH53" s="4">
        <v>17.260273999999999</v>
      </c>
      <c r="AI53" s="4">
        <v>17.260273999999999</v>
      </c>
      <c r="AJ53" s="4">
        <v>17.260273999999999</v>
      </c>
      <c r="AK53" s="4">
        <v>17.260273999999999</v>
      </c>
      <c r="AL53" s="4">
        <v>17.260273999999999</v>
      </c>
      <c r="AM53" s="4">
        <v>17.260273999999999</v>
      </c>
      <c r="AN53" s="4">
        <v>17.260273999999999</v>
      </c>
      <c r="AO53" s="4">
        <v>17.260273999999999</v>
      </c>
      <c r="AP53" s="4">
        <v>17.260273999999999</v>
      </c>
      <c r="AQ53" s="4">
        <v>17.260273999999999</v>
      </c>
      <c r="AR53" s="4">
        <v>17.260273999999999</v>
      </c>
      <c r="AS53" s="4">
        <v>17.260273999999999</v>
      </c>
      <c r="AT53" s="4">
        <v>17.260273999999999</v>
      </c>
      <c r="AU53" s="4">
        <v>17.260273999999999</v>
      </c>
      <c r="AV53" s="4">
        <v>17.260273999999999</v>
      </c>
      <c r="AW53" s="4">
        <v>17.260273999999999</v>
      </c>
      <c r="AX53" s="4">
        <v>17.260273999999999</v>
      </c>
      <c r="AY53" s="4">
        <v>17.260273999999999</v>
      </c>
      <c r="AZ53" s="4">
        <v>17.260273999999999</v>
      </c>
      <c r="BA53" s="4">
        <v>17.260273999999999</v>
      </c>
      <c r="BB53" s="4">
        <v>17.260273999999999</v>
      </c>
      <c r="BC53" s="4">
        <v>17.260273999999999</v>
      </c>
      <c r="BD53" s="4">
        <v>17.260273999999999</v>
      </c>
      <c r="BE53" s="4">
        <v>17.260273999999999</v>
      </c>
      <c r="BF53" s="4">
        <v>17.260273999999999</v>
      </c>
      <c r="BG53" s="4">
        <v>17.260273999999999</v>
      </c>
      <c r="BH53" s="4">
        <v>17.260273999999999</v>
      </c>
      <c r="BI53" s="4">
        <v>17.260273999999999</v>
      </c>
      <c r="BJ53" s="4">
        <v>17.260273999999999</v>
      </c>
      <c r="BK53" s="4">
        <v>17.260273999999999</v>
      </c>
      <c r="BL53" s="4">
        <v>17.260273999999999</v>
      </c>
      <c r="BM53" s="4">
        <v>17.260273999999999</v>
      </c>
      <c r="BN53" s="4">
        <v>1018.36</v>
      </c>
      <c r="BO53" s="4">
        <v>50.92</v>
      </c>
      <c r="BP53" s="4">
        <v>967.44</v>
      </c>
      <c r="BQ53" s="4">
        <v>0</v>
      </c>
      <c r="BR53" s="4">
        <v>967.44</v>
      </c>
      <c r="BS53" s="4">
        <v>0</v>
      </c>
      <c r="BT53" s="4">
        <v>967.44</v>
      </c>
      <c r="BU53" s="4">
        <v>0</v>
      </c>
      <c r="BV53" s="4">
        <v>0</v>
      </c>
      <c r="BW53" s="4">
        <v>0</v>
      </c>
      <c r="BX53" s="5">
        <v>70000</v>
      </c>
    </row>
    <row r="54" spans="1:76" x14ac:dyDescent="0.25">
      <c r="A54" s="2">
        <v>53</v>
      </c>
      <c r="B54" s="3" t="s">
        <v>399</v>
      </c>
      <c r="C54" s="3" t="s">
        <v>400</v>
      </c>
      <c r="D54" s="3" t="s">
        <v>401</v>
      </c>
      <c r="E54" s="3" t="s">
        <v>79</v>
      </c>
      <c r="F54" s="5">
        <v>350000</v>
      </c>
      <c r="G54" s="4">
        <v>91.095889999999997</v>
      </c>
      <c r="H54" s="4">
        <v>91.095889999999997</v>
      </c>
      <c r="I54" s="4">
        <v>91.095889999999997</v>
      </c>
      <c r="J54" s="4">
        <v>91.095889999999997</v>
      </c>
      <c r="K54" s="4">
        <v>91.095889999999997</v>
      </c>
      <c r="L54" s="4">
        <v>91.095889999999997</v>
      </c>
      <c r="M54" s="4">
        <v>91.095889999999997</v>
      </c>
      <c r="N54" s="4">
        <v>91.095889999999997</v>
      </c>
      <c r="O54" s="4">
        <v>91.095889999999997</v>
      </c>
      <c r="P54" s="4">
        <v>91.095889999999997</v>
      </c>
      <c r="Q54" s="4">
        <v>91.095889999999997</v>
      </c>
      <c r="R54" s="4">
        <v>91.095889999999997</v>
      </c>
      <c r="S54" s="4">
        <v>91.095889999999997</v>
      </c>
      <c r="T54" s="4">
        <v>91.095889999999997</v>
      </c>
      <c r="U54" s="4">
        <v>91.095889999999997</v>
      </c>
      <c r="V54" s="4">
        <v>91.095889999999997</v>
      </c>
      <c r="W54" s="4">
        <v>91.095889999999997</v>
      </c>
      <c r="X54" s="4">
        <v>91.095889999999997</v>
      </c>
      <c r="Y54" s="4">
        <v>91.095889999999997</v>
      </c>
      <c r="Z54" s="4">
        <v>91.095889999999997</v>
      </c>
      <c r="AA54" s="4">
        <v>91.095889999999997</v>
      </c>
      <c r="AB54" s="4">
        <v>91.095889999999997</v>
      </c>
      <c r="AC54" s="4">
        <v>91.095889999999997</v>
      </c>
      <c r="AD54" s="4">
        <v>91.095889999999997</v>
      </c>
      <c r="AE54" s="4">
        <v>91.095889999999997</v>
      </c>
      <c r="AF54" s="4">
        <v>91.095889999999997</v>
      </c>
      <c r="AG54" s="4">
        <v>91.095889999999997</v>
      </c>
      <c r="AH54" s="4">
        <v>91.095889999999997</v>
      </c>
      <c r="AI54" s="4">
        <v>91.095889999999997</v>
      </c>
      <c r="AJ54" s="4">
        <v>91.095889999999997</v>
      </c>
      <c r="AK54" s="4">
        <v>91.095889999999997</v>
      </c>
      <c r="AL54" s="4">
        <v>91.095889999999997</v>
      </c>
      <c r="AM54" s="4">
        <v>91.095889999999997</v>
      </c>
      <c r="AN54" s="4">
        <v>91.095889999999997</v>
      </c>
      <c r="AO54" s="4">
        <v>91.095889999999997</v>
      </c>
      <c r="AP54" s="4">
        <v>91.095889999999997</v>
      </c>
      <c r="AQ54" s="4">
        <v>91.095889999999997</v>
      </c>
      <c r="AR54" s="4">
        <v>91.095889999999997</v>
      </c>
      <c r="AS54" s="4">
        <v>91.095889999999997</v>
      </c>
      <c r="AT54" s="4">
        <v>91.095889999999997</v>
      </c>
      <c r="AU54" s="4">
        <v>91.095889999999997</v>
      </c>
      <c r="AV54" s="4">
        <v>91.095889999999997</v>
      </c>
      <c r="AW54" s="4">
        <v>91.095889999999997</v>
      </c>
      <c r="AX54" s="4">
        <v>91.095889999999997</v>
      </c>
      <c r="AY54" s="4">
        <v>91.095889999999997</v>
      </c>
      <c r="AZ54" s="4">
        <v>91.095889999999997</v>
      </c>
      <c r="BA54" s="4">
        <v>91.095889999999997</v>
      </c>
      <c r="BB54" s="4">
        <v>91.095889999999997</v>
      </c>
      <c r="BC54" s="4">
        <v>91.095889999999997</v>
      </c>
      <c r="BD54" s="4">
        <v>91.095889999999997</v>
      </c>
      <c r="BE54" s="4">
        <v>91.095889999999997</v>
      </c>
      <c r="BF54" s="4">
        <v>91.095889999999997</v>
      </c>
      <c r="BG54" s="4">
        <v>91.095889999999997</v>
      </c>
      <c r="BH54" s="4">
        <v>91.095889999999997</v>
      </c>
      <c r="BI54" s="4">
        <v>91.095889999999997</v>
      </c>
      <c r="BJ54" s="4">
        <v>91.095889999999997</v>
      </c>
      <c r="BK54" s="4">
        <v>91.095889999999997</v>
      </c>
      <c r="BL54" s="4">
        <v>91.095889999999997</v>
      </c>
      <c r="BM54" s="4">
        <v>91.095889999999997</v>
      </c>
      <c r="BN54" s="4">
        <v>5374.66</v>
      </c>
      <c r="BO54" s="4">
        <v>268.73</v>
      </c>
      <c r="BP54" s="4">
        <v>5105.93</v>
      </c>
      <c r="BQ54" s="4">
        <v>0</v>
      </c>
      <c r="BR54" s="4">
        <v>5105.93</v>
      </c>
      <c r="BS54" s="4">
        <v>0</v>
      </c>
      <c r="BT54" s="4">
        <v>5105.93</v>
      </c>
      <c r="BU54" s="4">
        <v>0</v>
      </c>
      <c r="BV54" s="4">
        <v>0</v>
      </c>
      <c r="BW54" s="4">
        <v>0</v>
      </c>
      <c r="BX54" s="5">
        <v>350000</v>
      </c>
    </row>
    <row r="55" spans="1:76" x14ac:dyDescent="0.25">
      <c r="A55" s="2">
        <v>54</v>
      </c>
      <c r="B55" s="3" t="s">
        <v>402</v>
      </c>
      <c r="C55" s="3" t="s">
        <v>403</v>
      </c>
      <c r="D55" s="3" t="s">
        <v>404</v>
      </c>
      <c r="E55" s="3" t="s">
        <v>79</v>
      </c>
      <c r="F55" s="5">
        <v>70000</v>
      </c>
      <c r="G55" s="4">
        <v>18.219177999999999</v>
      </c>
      <c r="H55" s="4">
        <v>18.219177999999999</v>
      </c>
      <c r="I55" s="4">
        <v>18.219177999999999</v>
      </c>
      <c r="J55" s="4">
        <v>18.219177999999999</v>
      </c>
      <c r="K55" s="4">
        <v>18.219177999999999</v>
      </c>
      <c r="L55" s="4">
        <v>18.219177999999999</v>
      </c>
      <c r="M55" s="4">
        <v>18.219177999999999</v>
      </c>
      <c r="N55" s="4">
        <v>18.219177999999999</v>
      </c>
      <c r="O55" s="4">
        <v>18.219177999999999</v>
      </c>
      <c r="P55" s="4">
        <v>18.219177999999999</v>
      </c>
      <c r="Q55" s="4">
        <v>18.219177999999999</v>
      </c>
      <c r="R55" s="4">
        <v>18.219177999999999</v>
      </c>
      <c r="S55" s="4">
        <v>18.219177999999999</v>
      </c>
      <c r="T55" s="4">
        <v>18.219177999999999</v>
      </c>
      <c r="U55" s="4">
        <v>18.219177999999999</v>
      </c>
      <c r="V55" s="4">
        <v>18.219177999999999</v>
      </c>
      <c r="W55" s="4">
        <v>18.219177999999999</v>
      </c>
      <c r="X55" s="4">
        <v>18.219177999999999</v>
      </c>
      <c r="Y55" s="4">
        <v>18.219177999999999</v>
      </c>
      <c r="Z55" s="4">
        <v>18.219177999999999</v>
      </c>
      <c r="AA55" s="4">
        <v>18.219177999999999</v>
      </c>
      <c r="AB55" s="4">
        <v>18.219177999999999</v>
      </c>
      <c r="AC55" s="4">
        <v>18.219177999999999</v>
      </c>
      <c r="AD55" s="4">
        <v>18.219177999999999</v>
      </c>
      <c r="AE55" s="4">
        <v>18.219177999999999</v>
      </c>
      <c r="AF55" s="4">
        <v>18.219177999999999</v>
      </c>
      <c r="AG55" s="4">
        <v>18.219177999999999</v>
      </c>
      <c r="AH55" s="4">
        <v>18.219177999999999</v>
      </c>
      <c r="AI55" s="4">
        <v>18.219177999999999</v>
      </c>
      <c r="AJ55" s="4">
        <v>18.219177999999999</v>
      </c>
      <c r="AK55" s="4">
        <v>18.219177999999999</v>
      </c>
      <c r="AL55" s="4">
        <v>18.219177999999999</v>
      </c>
      <c r="AM55" s="4">
        <v>18.219177999999999</v>
      </c>
      <c r="AN55" s="4">
        <v>18.219177999999999</v>
      </c>
      <c r="AO55" s="4">
        <v>18.219177999999999</v>
      </c>
      <c r="AP55" s="4">
        <v>18.219177999999999</v>
      </c>
      <c r="AQ55" s="4">
        <v>18.219177999999999</v>
      </c>
      <c r="AR55" s="4">
        <v>18.219177999999999</v>
      </c>
      <c r="AS55" s="4">
        <v>18.219177999999999</v>
      </c>
      <c r="AT55" s="4">
        <v>18.219177999999999</v>
      </c>
      <c r="AU55" s="4">
        <v>18.219177999999999</v>
      </c>
      <c r="AV55" s="4">
        <v>18.219177999999999</v>
      </c>
      <c r="AW55" s="4">
        <v>18.219177999999999</v>
      </c>
      <c r="AX55" s="4">
        <v>18.219177999999999</v>
      </c>
      <c r="AY55" s="4">
        <v>18.219177999999999</v>
      </c>
      <c r="AZ55" s="4">
        <v>18.219177999999999</v>
      </c>
      <c r="BA55" s="4">
        <v>18.219177999999999</v>
      </c>
      <c r="BB55" s="4">
        <v>18.219177999999999</v>
      </c>
      <c r="BC55" s="4">
        <v>18.219177999999999</v>
      </c>
      <c r="BD55" s="4">
        <v>18.219177999999999</v>
      </c>
      <c r="BE55" s="4">
        <v>18.219177999999999</v>
      </c>
      <c r="BF55" s="4">
        <v>18.219177999999999</v>
      </c>
      <c r="BG55" s="4">
        <v>18.219177999999999</v>
      </c>
      <c r="BH55" s="4">
        <v>18.219177999999999</v>
      </c>
      <c r="BI55" s="4">
        <v>18.219177999999999</v>
      </c>
      <c r="BJ55" s="4">
        <v>18.219177999999999</v>
      </c>
      <c r="BK55" s="4">
        <v>18.219177999999999</v>
      </c>
      <c r="BL55" s="4">
        <v>18.219177999999999</v>
      </c>
      <c r="BM55" s="4">
        <v>18.219177999999999</v>
      </c>
      <c r="BN55" s="4">
        <v>1074.93</v>
      </c>
      <c r="BO55" s="4">
        <v>53.75</v>
      </c>
      <c r="BP55" s="4">
        <v>1021.18</v>
      </c>
      <c r="BQ55" s="4">
        <v>0</v>
      </c>
      <c r="BR55" s="4">
        <v>1021.18</v>
      </c>
      <c r="BS55" s="4">
        <v>0</v>
      </c>
      <c r="BT55" s="4">
        <v>1021.18</v>
      </c>
      <c r="BU55" s="4">
        <v>0</v>
      </c>
      <c r="BV55" s="4">
        <v>0</v>
      </c>
      <c r="BW55" s="4">
        <v>0</v>
      </c>
      <c r="BX55" s="5">
        <v>70000</v>
      </c>
    </row>
    <row r="56" spans="1:76" x14ac:dyDescent="0.25">
      <c r="A56" s="6"/>
      <c r="B56" s="7"/>
      <c r="C56" s="7"/>
      <c r="D56" s="7" t="s">
        <v>582</v>
      </c>
      <c r="E56" s="7" t="s">
        <v>79</v>
      </c>
      <c r="F56" s="8">
        <v>190000</v>
      </c>
      <c r="G56" s="8">
        <v>44.246610169491525</v>
      </c>
      <c r="H56" s="8">
        <v>44.246610169491525</v>
      </c>
      <c r="I56" s="8">
        <v>44.246610169491525</v>
      </c>
      <c r="J56" s="8">
        <v>44.246610169491525</v>
      </c>
      <c r="K56" s="8">
        <v>44.246610169491525</v>
      </c>
      <c r="L56" s="8">
        <v>44.246610169491525</v>
      </c>
      <c r="M56" s="8">
        <v>44.246610169491525</v>
      </c>
      <c r="N56" s="8">
        <v>44.246610169491525</v>
      </c>
      <c r="O56" s="8">
        <v>44.246610169491525</v>
      </c>
      <c r="P56" s="8">
        <v>44.246610169491525</v>
      </c>
      <c r="Q56" s="8">
        <v>44.246610169491525</v>
      </c>
      <c r="R56" s="8">
        <v>44.246610169491525</v>
      </c>
      <c r="S56" s="8">
        <v>44.246610169491525</v>
      </c>
      <c r="T56" s="8">
        <v>44.246610169491525</v>
      </c>
      <c r="U56" s="8">
        <v>44.246610169491525</v>
      </c>
      <c r="V56" s="8">
        <v>44.246610169491525</v>
      </c>
      <c r="W56" s="8">
        <v>44.246610169491525</v>
      </c>
      <c r="X56" s="8">
        <v>44.246610169491525</v>
      </c>
      <c r="Y56" s="8">
        <v>44.246610169491525</v>
      </c>
      <c r="Z56" s="8">
        <v>44.246610169491525</v>
      </c>
      <c r="AA56" s="8">
        <v>44.246610169491525</v>
      </c>
      <c r="AB56" s="8">
        <v>44.246610169491525</v>
      </c>
      <c r="AC56" s="8">
        <v>44.246610169491525</v>
      </c>
      <c r="AD56" s="8">
        <v>44.246610169491525</v>
      </c>
      <c r="AE56" s="8">
        <v>44.246610169491525</v>
      </c>
      <c r="AF56" s="8">
        <v>44.246610169491525</v>
      </c>
      <c r="AG56" s="8">
        <v>44.246610169491525</v>
      </c>
      <c r="AH56" s="8">
        <v>44.246610169491525</v>
      </c>
      <c r="AI56" s="8">
        <v>44.246610169491525</v>
      </c>
      <c r="AJ56" s="8">
        <v>44.246610169491525</v>
      </c>
      <c r="AK56" s="8">
        <v>44.246610169491525</v>
      </c>
      <c r="AL56" s="8">
        <v>44.246610169491525</v>
      </c>
      <c r="AM56" s="8">
        <v>44.246610169491525</v>
      </c>
      <c r="AN56" s="8">
        <v>44.246610169491525</v>
      </c>
      <c r="AO56" s="8">
        <v>44.246610169491525</v>
      </c>
      <c r="AP56" s="8">
        <v>44.246610169491525</v>
      </c>
      <c r="AQ56" s="8">
        <v>44.246610169491525</v>
      </c>
      <c r="AR56" s="8">
        <v>44.246610169491525</v>
      </c>
      <c r="AS56" s="8">
        <v>44.246610169491525</v>
      </c>
      <c r="AT56" s="8">
        <v>44.246610169491525</v>
      </c>
      <c r="AU56" s="8">
        <v>44.246610169491525</v>
      </c>
      <c r="AV56" s="8">
        <v>44.246610169491525</v>
      </c>
      <c r="AW56" s="8">
        <v>44.246610169491525</v>
      </c>
      <c r="AX56" s="8">
        <v>44.246610169491525</v>
      </c>
      <c r="AY56" s="8">
        <v>44.246610169491525</v>
      </c>
      <c r="AZ56" s="8">
        <v>44.246610169491525</v>
      </c>
      <c r="BA56" s="8">
        <v>44.246610169491525</v>
      </c>
      <c r="BB56" s="8">
        <v>44.246610169491525</v>
      </c>
      <c r="BC56" s="8">
        <v>44.246610169491525</v>
      </c>
      <c r="BD56" s="8">
        <v>44.246610169491525</v>
      </c>
      <c r="BE56" s="8">
        <v>44.246610169491525</v>
      </c>
      <c r="BF56" s="8">
        <v>44.246610169491525</v>
      </c>
      <c r="BG56" s="8">
        <v>44.246610169491525</v>
      </c>
      <c r="BH56" s="8">
        <v>44.246610169491525</v>
      </c>
      <c r="BI56" s="8">
        <v>44.246610169491525</v>
      </c>
      <c r="BJ56" s="8">
        <v>44.246610169491525</v>
      </c>
      <c r="BK56" s="8">
        <v>44.246610169491525</v>
      </c>
      <c r="BL56" s="8">
        <v>44.246610169491525</v>
      </c>
      <c r="BM56" s="8">
        <v>44.246610169491525</v>
      </c>
      <c r="BN56" s="8">
        <v>2610.5500000000002</v>
      </c>
      <c r="BO56" s="8">
        <v>130.53</v>
      </c>
      <c r="BP56" s="8">
        <v>2480.02</v>
      </c>
      <c r="BQ56" s="8">
        <v>0</v>
      </c>
      <c r="BR56" s="8">
        <v>2480.02</v>
      </c>
      <c r="BS56" s="8">
        <v>0</v>
      </c>
      <c r="BT56" s="8">
        <v>2480.02</v>
      </c>
      <c r="BU56" s="8">
        <v>190000</v>
      </c>
      <c r="BV56" s="8">
        <v>0</v>
      </c>
      <c r="BW56" s="8">
        <v>0</v>
      </c>
      <c r="BX56" s="8">
        <v>0</v>
      </c>
    </row>
    <row r="57" spans="1:76" x14ac:dyDescent="0.25">
      <c r="A57" s="2">
        <v>55</v>
      </c>
      <c r="B57" s="3" t="s">
        <v>405</v>
      </c>
      <c r="C57" s="3" t="s">
        <v>203</v>
      </c>
      <c r="D57" s="3" t="s">
        <v>204</v>
      </c>
      <c r="E57" s="3" t="s">
        <v>79</v>
      </c>
      <c r="F57" s="5">
        <v>150000</v>
      </c>
      <c r="G57" s="4">
        <v>39.041096000000003</v>
      </c>
      <c r="H57" s="4">
        <v>39.041096000000003</v>
      </c>
      <c r="I57" s="4">
        <v>39.041096000000003</v>
      </c>
      <c r="J57" s="4">
        <v>39.041096000000003</v>
      </c>
      <c r="K57" s="4">
        <v>39.041096000000003</v>
      </c>
      <c r="L57" s="4">
        <v>39.041096000000003</v>
      </c>
      <c r="M57" s="4">
        <v>39.041096000000003</v>
      </c>
      <c r="N57" s="4">
        <v>39.041096000000003</v>
      </c>
      <c r="O57" s="4">
        <v>39.041096000000003</v>
      </c>
      <c r="P57" s="4">
        <v>39.041096000000003</v>
      </c>
      <c r="Q57" s="4">
        <v>39.041096000000003</v>
      </c>
      <c r="R57" s="4">
        <v>39.041096000000003</v>
      </c>
      <c r="S57" s="4">
        <v>39.041096000000003</v>
      </c>
      <c r="T57" s="4">
        <v>39.041096000000003</v>
      </c>
      <c r="U57" s="4">
        <v>39.041096000000003</v>
      </c>
      <c r="V57" s="4">
        <v>39.041096000000003</v>
      </c>
      <c r="W57" s="4">
        <v>39.041096000000003</v>
      </c>
      <c r="X57" s="4">
        <v>39.041096000000003</v>
      </c>
      <c r="Y57" s="4">
        <v>39.041096000000003</v>
      </c>
      <c r="Z57" s="4">
        <v>39.041096000000003</v>
      </c>
      <c r="AA57" s="4">
        <v>39.041096000000003</v>
      </c>
      <c r="AB57" s="4">
        <v>39.041096000000003</v>
      </c>
      <c r="AC57" s="4">
        <v>39.041096000000003</v>
      </c>
      <c r="AD57" s="4">
        <v>39.041096000000003</v>
      </c>
      <c r="AE57" s="4">
        <v>39.041096000000003</v>
      </c>
      <c r="AF57" s="4">
        <v>39.041096000000003</v>
      </c>
      <c r="AG57" s="4">
        <v>39.041096000000003</v>
      </c>
      <c r="AH57" s="4">
        <v>39.041096000000003</v>
      </c>
      <c r="AI57" s="4">
        <v>39.041096000000003</v>
      </c>
      <c r="AJ57" s="4">
        <v>39.041096000000003</v>
      </c>
      <c r="AK57" s="4">
        <v>39.041096000000003</v>
      </c>
      <c r="AL57" s="4">
        <v>39.041096000000003</v>
      </c>
      <c r="AM57" s="4">
        <v>39.041096000000003</v>
      </c>
      <c r="AN57" s="4">
        <v>39.041096000000003</v>
      </c>
      <c r="AO57" s="4">
        <v>39.041096000000003</v>
      </c>
      <c r="AP57" s="4">
        <v>39.041096000000003</v>
      </c>
      <c r="AQ57" s="4">
        <v>39.041096000000003</v>
      </c>
      <c r="AR57" s="4">
        <v>39.041096000000003</v>
      </c>
      <c r="AS57" s="4">
        <v>39.041096000000003</v>
      </c>
      <c r="AT57" s="4">
        <v>39.041096000000003</v>
      </c>
      <c r="AU57" s="4">
        <v>39.041096000000003</v>
      </c>
      <c r="AV57" s="4">
        <v>39.041096000000003</v>
      </c>
      <c r="AW57" s="4">
        <v>39.041096000000003</v>
      </c>
      <c r="AX57" s="4">
        <v>39.041096000000003</v>
      </c>
      <c r="AY57" s="4">
        <v>39.041096000000003</v>
      </c>
      <c r="AZ57" s="4">
        <v>39.041096000000003</v>
      </c>
      <c r="BA57" s="4">
        <v>39.041096000000003</v>
      </c>
      <c r="BB57" s="4">
        <v>39.041096000000003</v>
      </c>
      <c r="BC57" s="4">
        <v>39.041096000000003</v>
      </c>
      <c r="BD57" s="4">
        <v>39.041096000000003</v>
      </c>
      <c r="BE57" s="4">
        <v>39.041096000000003</v>
      </c>
      <c r="BF57" s="4">
        <v>39.041096000000003</v>
      </c>
      <c r="BG57" s="4">
        <v>39.041096000000003</v>
      </c>
      <c r="BH57" s="4">
        <v>39.041096000000003</v>
      </c>
      <c r="BI57" s="4">
        <v>39.041096000000003</v>
      </c>
      <c r="BJ57" s="4">
        <v>39.041096000000003</v>
      </c>
      <c r="BK57" s="4">
        <v>39.041096000000003</v>
      </c>
      <c r="BL57" s="4">
        <v>39.041096000000003</v>
      </c>
      <c r="BM57" s="4">
        <v>39.041096000000003</v>
      </c>
      <c r="BN57" s="4">
        <v>2303.42</v>
      </c>
      <c r="BO57" s="4">
        <v>115.17</v>
      </c>
      <c r="BP57" s="4">
        <v>2188.25</v>
      </c>
      <c r="BQ57" s="4">
        <v>0</v>
      </c>
      <c r="BR57" s="4">
        <v>2188.25</v>
      </c>
      <c r="BS57" s="4">
        <v>0</v>
      </c>
      <c r="BT57" s="4">
        <v>2188.25</v>
      </c>
      <c r="BU57" s="4">
        <v>0</v>
      </c>
      <c r="BV57" s="4">
        <v>0</v>
      </c>
      <c r="BW57" s="4">
        <v>0</v>
      </c>
      <c r="BX57" s="5">
        <v>150000</v>
      </c>
    </row>
    <row r="58" spans="1:76" x14ac:dyDescent="0.25">
      <c r="A58" s="2">
        <v>56</v>
      </c>
      <c r="B58" s="3" t="s">
        <v>406</v>
      </c>
      <c r="C58" s="3" t="s">
        <v>407</v>
      </c>
      <c r="D58" s="3" t="s">
        <v>162</v>
      </c>
      <c r="E58" s="3" t="s">
        <v>79</v>
      </c>
      <c r="F58" s="5">
        <v>100000</v>
      </c>
      <c r="G58" s="4">
        <v>23.287671</v>
      </c>
      <c r="H58" s="4">
        <v>23.287671</v>
      </c>
      <c r="I58" s="4">
        <v>23.287671</v>
      </c>
      <c r="J58" s="4">
        <v>23.287671</v>
      </c>
      <c r="K58" s="4">
        <v>23.287671</v>
      </c>
      <c r="L58" s="4">
        <v>23.287671</v>
      </c>
      <c r="M58" s="4">
        <v>23.287671</v>
      </c>
      <c r="N58" s="4">
        <v>23.287671</v>
      </c>
      <c r="O58" s="4">
        <v>23.287671</v>
      </c>
      <c r="P58" s="4">
        <v>23.287671</v>
      </c>
      <c r="Q58" s="4">
        <v>23.287671</v>
      </c>
      <c r="R58" s="4">
        <v>23.287671</v>
      </c>
      <c r="S58" s="4">
        <v>23.287671</v>
      </c>
      <c r="T58" s="4">
        <v>23.287671</v>
      </c>
      <c r="U58" s="4">
        <v>23.287671</v>
      </c>
      <c r="V58" s="4">
        <v>23.287671</v>
      </c>
      <c r="W58" s="4">
        <v>23.287671</v>
      </c>
      <c r="X58" s="4">
        <v>23.287671</v>
      </c>
      <c r="Y58" s="4">
        <v>23.287671</v>
      </c>
      <c r="Z58" s="4">
        <v>23.287671</v>
      </c>
      <c r="AA58" s="4">
        <v>23.287671</v>
      </c>
      <c r="AB58" s="4">
        <v>23.287671</v>
      </c>
      <c r="AC58" s="4">
        <v>23.287671</v>
      </c>
      <c r="AD58" s="4">
        <v>23.287671</v>
      </c>
      <c r="AE58" s="4">
        <v>23.287671</v>
      </c>
      <c r="AF58" s="4">
        <v>23.287671</v>
      </c>
      <c r="AG58" s="4">
        <v>23.287671</v>
      </c>
      <c r="AH58" s="4">
        <v>23.287671</v>
      </c>
      <c r="AI58" s="4">
        <v>23.287671</v>
      </c>
      <c r="AJ58" s="4">
        <v>23.287671</v>
      </c>
      <c r="AK58" s="4">
        <v>23.287671</v>
      </c>
      <c r="AL58" s="4">
        <v>23.287671</v>
      </c>
      <c r="AM58" s="4">
        <v>23.287671</v>
      </c>
      <c r="AN58" s="4">
        <v>23.287671</v>
      </c>
      <c r="AO58" s="4">
        <v>23.287671</v>
      </c>
      <c r="AP58" s="4">
        <v>23.287671</v>
      </c>
      <c r="AQ58" s="4">
        <v>23.287671</v>
      </c>
      <c r="AR58" s="4">
        <v>23.287671</v>
      </c>
      <c r="AS58" s="4">
        <v>23.287671</v>
      </c>
      <c r="AT58" s="4">
        <v>23.287671</v>
      </c>
      <c r="AU58" s="4">
        <v>23.287671</v>
      </c>
      <c r="AV58" s="4">
        <v>23.287671</v>
      </c>
      <c r="AW58" s="4">
        <v>23.287671</v>
      </c>
      <c r="AX58" s="4">
        <v>23.287671</v>
      </c>
      <c r="AY58" s="4">
        <v>23.287671</v>
      </c>
      <c r="AZ58" s="4">
        <v>23.287671</v>
      </c>
      <c r="BA58" s="4">
        <v>23.287671</v>
      </c>
      <c r="BB58" s="4">
        <v>23.287671</v>
      </c>
      <c r="BC58" s="4">
        <v>23.287671</v>
      </c>
      <c r="BD58" s="4">
        <v>23.287671</v>
      </c>
      <c r="BE58" s="4">
        <v>23.287671</v>
      </c>
      <c r="BF58" s="4">
        <v>23.287671</v>
      </c>
      <c r="BG58" s="4">
        <v>23.287671</v>
      </c>
      <c r="BH58" s="4">
        <v>23.287671</v>
      </c>
      <c r="BI58" s="4">
        <v>23.287671</v>
      </c>
      <c r="BJ58" s="4">
        <v>23.287671</v>
      </c>
      <c r="BK58" s="4">
        <v>23.287671</v>
      </c>
      <c r="BL58" s="4">
        <v>23.287671</v>
      </c>
      <c r="BM58" s="4">
        <v>23.287671</v>
      </c>
      <c r="BN58" s="4">
        <v>1373.97</v>
      </c>
      <c r="BO58" s="4">
        <v>68.7</v>
      </c>
      <c r="BP58" s="4">
        <v>1305.27</v>
      </c>
      <c r="BQ58" s="4">
        <v>0</v>
      </c>
      <c r="BR58" s="4">
        <v>1305.27</v>
      </c>
      <c r="BS58" s="4">
        <v>0</v>
      </c>
      <c r="BT58" s="4">
        <v>1305.27</v>
      </c>
      <c r="BU58" s="4">
        <v>0</v>
      </c>
      <c r="BV58" s="4">
        <v>0</v>
      </c>
      <c r="BW58" s="4">
        <v>0</v>
      </c>
      <c r="BX58" s="5">
        <v>100000</v>
      </c>
    </row>
    <row r="59" spans="1:76" x14ac:dyDescent="0.25">
      <c r="A59" s="2">
        <v>57</v>
      </c>
      <c r="B59" s="3" t="s">
        <v>408</v>
      </c>
      <c r="C59" s="3" t="s">
        <v>409</v>
      </c>
      <c r="D59" s="3" t="s">
        <v>410</v>
      </c>
      <c r="E59" s="3" t="s">
        <v>79</v>
      </c>
      <c r="F59" s="5">
        <v>268390.21000000002</v>
      </c>
      <c r="G59" s="4">
        <v>66.178408000000005</v>
      </c>
      <c r="H59" s="4">
        <v>66.178408000000005</v>
      </c>
      <c r="I59" s="4">
        <v>66.178408000000005</v>
      </c>
      <c r="J59" s="4">
        <v>66.178408000000005</v>
      </c>
      <c r="K59" s="4">
        <v>66.178408000000005</v>
      </c>
      <c r="L59" s="4">
        <v>66.178408000000005</v>
      </c>
      <c r="M59" s="4">
        <v>66.178408000000005</v>
      </c>
      <c r="N59" s="4">
        <v>66.178408000000005</v>
      </c>
      <c r="O59" s="4">
        <v>66.178408000000005</v>
      </c>
      <c r="P59" s="4">
        <v>66.178408000000005</v>
      </c>
      <c r="Q59" s="4">
        <v>66.178408000000005</v>
      </c>
      <c r="R59" s="4">
        <v>66.178408000000005</v>
      </c>
      <c r="S59" s="4">
        <v>66.178408000000005</v>
      </c>
      <c r="T59" s="4">
        <v>66.178408000000005</v>
      </c>
      <c r="U59" s="4">
        <v>66.178408000000005</v>
      </c>
      <c r="V59" s="4">
        <v>66.178408000000005</v>
      </c>
      <c r="W59" s="4">
        <v>66.178408000000005</v>
      </c>
      <c r="X59" s="4">
        <v>66.178408000000005</v>
      </c>
      <c r="Y59" s="4">
        <v>66.178408000000005</v>
      </c>
      <c r="Z59" s="4">
        <v>66.178408000000005</v>
      </c>
      <c r="AA59" s="4">
        <v>66.178408000000005</v>
      </c>
      <c r="AB59" s="4">
        <v>66.178408000000005</v>
      </c>
      <c r="AC59" s="4">
        <v>66.178408000000005</v>
      </c>
      <c r="AD59" s="4">
        <v>66.178408000000005</v>
      </c>
      <c r="AE59" s="4">
        <v>66.178408000000005</v>
      </c>
      <c r="AF59" s="4">
        <v>66.178408000000005</v>
      </c>
      <c r="AG59" s="4">
        <v>66.178408000000005</v>
      </c>
      <c r="AH59" s="4">
        <v>66.178408000000005</v>
      </c>
      <c r="AI59" s="4">
        <v>66.178408000000005</v>
      </c>
      <c r="AJ59" s="4">
        <v>66.178408000000005</v>
      </c>
      <c r="AK59" s="4">
        <v>66.178408000000005</v>
      </c>
      <c r="AL59" s="4">
        <v>66.178408000000005</v>
      </c>
      <c r="AM59" s="4">
        <v>66.178408000000005</v>
      </c>
      <c r="AN59" s="4">
        <v>66.178408000000005</v>
      </c>
      <c r="AO59" s="4">
        <v>66.178408000000005</v>
      </c>
      <c r="AP59" s="4">
        <v>66.178408000000005</v>
      </c>
      <c r="AQ59" s="4">
        <v>66.178408000000005</v>
      </c>
      <c r="AR59" s="4">
        <v>66.178408000000005</v>
      </c>
      <c r="AS59" s="4">
        <v>66.178408000000005</v>
      </c>
      <c r="AT59" s="4">
        <v>66.178408000000005</v>
      </c>
      <c r="AU59" s="4">
        <v>66.178408000000005</v>
      </c>
      <c r="AV59" s="4">
        <v>66.178408000000005</v>
      </c>
      <c r="AW59" s="4">
        <v>66.178408000000005</v>
      </c>
      <c r="AX59" s="4">
        <v>66.178408000000005</v>
      </c>
      <c r="AY59" s="4">
        <v>66.178408000000005</v>
      </c>
      <c r="AZ59" s="4">
        <v>66.178408000000005</v>
      </c>
      <c r="BA59" s="4">
        <v>66.178408000000005</v>
      </c>
      <c r="BB59" s="4">
        <v>66.178408000000005</v>
      </c>
      <c r="BC59" s="4">
        <v>66.178408000000005</v>
      </c>
      <c r="BD59" s="4">
        <v>66.178408000000005</v>
      </c>
      <c r="BE59" s="4">
        <v>66.178408000000005</v>
      </c>
      <c r="BF59" s="4">
        <v>66.178408000000005</v>
      </c>
      <c r="BG59" s="4">
        <v>66.178408000000005</v>
      </c>
      <c r="BH59" s="4">
        <v>66.178408000000005</v>
      </c>
      <c r="BI59" s="4">
        <v>66.178408000000005</v>
      </c>
      <c r="BJ59" s="4">
        <v>66.178408000000005</v>
      </c>
      <c r="BK59" s="4">
        <v>66.178408000000005</v>
      </c>
      <c r="BL59" s="4">
        <v>66.178408000000005</v>
      </c>
      <c r="BM59" s="4">
        <v>66.178408000000005</v>
      </c>
      <c r="BN59" s="4">
        <v>3904.53</v>
      </c>
      <c r="BO59" s="4">
        <v>195.23</v>
      </c>
      <c r="BP59" s="4">
        <v>3709.3</v>
      </c>
      <c r="BQ59" s="4">
        <v>3709.3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5">
        <v>272099.51</v>
      </c>
    </row>
    <row r="60" spans="1:76" x14ac:dyDescent="0.25">
      <c r="A60" s="2">
        <v>58</v>
      </c>
      <c r="B60" s="3" t="s">
        <v>411</v>
      </c>
      <c r="C60" s="3" t="s">
        <v>412</v>
      </c>
      <c r="D60" s="3" t="s">
        <v>413</v>
      </c>
      <c r="E60" s="3" t="s">
        <v>79</v>
      </c>
      <c r="F60" s="5">
        <v>95000</v>
      </c>
      <c r="G60" s="4">
        <v>24.726026999999998</v>
      </c>
      <c r="H60" s="4">
        <v>24.726026999999998</v>
      </c>
      <c r="I60" s="4">
        <v>24.726026999999998</v>
      </c>
      <c r="J60" s="4">
        <v>24.726026999999998</v>
      </c>
      <c r="K60" s="4">
        <v>24.726026999999998</v>
      </c>
      <c r="L60" s="4">
        <v>24.726026999999998</v>
      </c>
      <c r="M60" s="4">
        <v>24.726026999999998</v>
      </c>
      <c r="N60" s="4">
        <v>24.726026999999998</v>
      </c>
      <c r="O60" s="4">
        <v>24.726026999999998</v>
      </c>
      <c r="P60" s="4">
        <v>24.726026999999998</v>
      </c>
      <c r="Q60" s="4">
        <v>24.726026999999998</v>
      </c>
      <c r="R60" s="4">
        <v>24.726026999999998</v>
      </c>
      <c r="S60" s="4">
        <v>24.726026999999998</v>
      </c>
      <c r="T60" s="4">
        <v>24.726026999999998</v>
      </c>
      <c r="U60" s="4">
        <v>24.726026999999998</v>
      </c>
      <c r="V60" s="4">
        <v>24.726026999999998</v>
      </c>
      <c r="W60" s="4">
        <v>24.726026999999998</v>
      </c>
      <c r="X60" s="4">
        <v>24.726026999999998</v>
      </c>
      <c r="Y60" s="4">
        <v>24.726026999999998</v>
      </c>
      <c r="Z60" s="4">
        <v>24.726026999999998</v>
      </c>
      <c r="AA60" s="4">
        <v>24.726026999999998</v>
      </c>
      <c r="AB60" s="4">
        <v>24.726026999999998</v>
      </c>
      <c r="AC60" s="4">
        <v>24.726026999999998</v>
      </c>
      <c r="AD60" s="4">
        <v>24.726026999999998</v>
      </c>
      <c r="AE60" s="4">
        <v>24.726026999999998</v>
      </c>
      <c r="AF60" s="4">
        <v>24.726026999999998</v>
      </c>
      <c r="AG60" s="4">
        <v>24.726026999999998</v>
      </c>
      <c r="AH60" s="4">
        <v>24.726026999999998</v>
      </c>
      <c r="AI60" s="4">
        <v>24.726026999999998</v>
      </c>
      <c r="AJ60" s="4">
        <v>24.726026999999998</v>
      </c>
      <c r="AK60" s="4">
        <v>24.726026999999998</v>
      </c>
      <c r="AL60" s="4">
        <v>24.726026999999998</v>
      </c>
      <c r="AM60" s="4">
        <v>24.726026999999998</v>
      </c>
      <c r="AN60" s="4">
        <v>24.726026999999998</v>
      </c>
      <c r="AO60" s="4">
        <v>24.726026999999998</v>
      </c>
      <c r="AP60" s="4">
        <v>24.726026999999998</v>
      </c>
      <c r="AQ60" s="4">
        <v>24.726026999999998</v>
      </c>
      <c r="AR60" s="4">
        <v>24.726026999999998</v>
      </c>
      <c r="AS60" s="4">
        <v>24.726026999999998</v>
      </c>
      <c r="AT60" s="4">
        <v>24.726026999999998</v>
      </c>
      <c r="AU60" s="4">
        <v>24.726026999999998</v>
      </c>
      <c r="AV60" s="4">
        <v>24.726026999999998</v>
      </c>
      <c r="AW60" s="4">
        <v>24.726026999999998</v>
      </c>
      <c r="AX60" s="4">
        <v>24.726026999999998</v>
      </c>
      <c r="AY60" s="4">
        <v>24.726026999999998</v>
      </c>
      <c r="AZ60" s="4">
        <v>24.726026999999998</v>
      </c>
      <c r="BA60" s="4">
        <v>24.726026999999998</v>
      </c>
      <c r="BB60" s="4">
        <v>24.726026999999998</v>
      </c>
      <c r="BC60" s="4">
        <v>24.726026999999998</v>
      </c>
      <c r="BD60" s="4">
        <v>24.726026999999998</v>
      </c>
      <c r="BE60" s="4">
        <v>24.726026999999998</v>
      </c>
      <c r="BF60" s="4">
        <v>24.726026999999998</v>
      </c>
      <c r="BG60" s="4">
        <v>24.726026999999998</v>
      </c>
      <c r="BH60" s="4">
        <v>24.726026999999998</v>
      </c>
      <c r="BI60" s="4">
        <v>24.726026999999998</v>
      </c>
      <c r="BJ60" s="4">
        <v>24.726026999999998</v>
      </c>
      <c r="BK60" s="4">
        <v>24.726026999999998</v>
      </c>
      <c r="BL60" s="4">
        <v>24.726026999999998</v>
      </c>
      <c r="BM60" s="4">
        <v>24.726026999999998</v>
      </c>
      <c r="BN60" s="4">
        <v>1458.84</v>
      </c>
      <c r="BO60" s="4">
        <v>72.94</v>
      </c>
      <c r="BP60" s="4">
        <v>1385.9</v>
      </c>
      <c r="BQ60" s="4">
        <v>0</v>
      </c>
      <c r="BR60" s="4">
        <v>1385.9</v>
      </c>
      <c r="BS60" s="4">
        <v>0</v>
      </c>
      <c r="BT60" s="4">
        <v>1385.9</v>
      </c>
      <c r="BU60" s="4">
        <v>0</v>
      </c>
      <c r="BV60" s="4">
        <v>0</v>
      </c>
      <c r="BW60" s="4">
        <v>0</v>
      </c>
      <c r="BX60" s="5">
        <v>95000</v>
      </c>
    </row>
    <row r="61" spans="1:76" x14ac:dyDescent="0.25">
      <c r="A61" s="2">
        <v>59</v>
      </c>
      <c r="B61" s="3" t="s">
        <v>414</v>
      </c>
      <c r="C61" s="3" t="s">
        <v>415</v>
      </c>
      <c r="D61" s="3" t="s">
        <v>416</v>
      </c>
      <c r="E61" s="3" t="s">
        <v>79</v>
      </c>
      <c r="F61" s="5">
        <v>50000</v>
      </c>
      <c r="G61" s="4">
        <v>13.013699000000001</v>
      </c>
      <c r="H61" s="4">
        <v>13.013699000000001</v>
      </c>
      <c r="I61" s="4">
        <v>13.013699000000001</v>
      </c>
      <c r="J61" s="4">
        <v>13.013699000000001</v>
      </c>
      <c r="K61" s="4">
        <v>13.013699000000001</v>
      </c>
      <c r="L61" s="4">
        <v>13.013699000000001</v>
      </c>
      <c r="M61" s="4">
        <v>13.013699000000001</v>
      </c>
      <c r="N61" s="4">
        <v>13.013699000000001</v>
      </c>
      <c r="O61" s="4">
        <v>13.013699000000001</v>
      </c>
      <c r="P61" s="4">
        <v>13.013699000000001</v>
      </c>
      <c r="Q61" s="4">
        <v>13.013699000000001</v>
      </c>
      <c r="R61" s="4">
        <v>13.013699000000001</v>
      </c>
      <c r="S61" s="4">
        <v>13.013699000000001</v>
      </c>
      <c r="T61" s="4">
        <v>13.013699000000001</v>
      </c>
      <c r="U61" s="4">
        <v>13.013699000000001</v>
      </c>
      <c r="V61" s="4">
        <v>13.013699000000001</v>
      </c>
      <c r="W61" s="4">
        <v>13.013699000000001</v>
      </c>
      <c r="X61" s="4">
        <v>13.013699000000001</v>
      </c>
      <c r="Y61" s="4">
        <v>13.013699000000001</v>
      </c>
      <c r="Z61" s="4">
        <v>13.013699000000001</v>
      </c>
      <c r="AA61" s="4">
        <v>13.013699000000001</v>
      </c>
      <c r="AB61" s="4">
        <v>13.013699000000001</v>
      </c>
      <c r="AC61" s="4">
        <v>13.013699000000001</v>
      </c>
      <c r="AD61" s="4">
        <v>13.013699000000001</v>
      </c>
      <c r="AE61" s="4">
        <v>13.013699000000001</v>
      </c>
      <c r="AF61" s="4">
        <v>13.013699000000001</v>
      </c>
      <c r="AG61" s="4">
        <v>13.013699000000001</v>
      </c>
      <c r="AH61" s="4">
        <v>13.013699000000001</v>
      </c>
      <c r="AI61" s="4">
        <v>13.013699000000001</v>
      </c>
      <c r="AJ61" s="4">
        <v>13.013699000000001</v>
      </c>
      <c r="AK61" s="4">
        <v>13.013699000000001</v>
      </c>
      <c r="AL61" s="4">
        <v>13.013699000000001</v>
      </c>
      <c r="AM61" s="4">
        <v>13.013699000000001</v>
      </c>
      <c r="AN61" s="4">
        <v>13.013699000000001</v>
      </c>
      <c r="AO61" s="4">
        <v>13.013699000000001</v>
      </c>
      <c r="AP61" s="4">
        <v>13.013699000000001</v>
      </c>
      <c r="AQ61" s="4">
        <v>13.013699000000001</v>
      </c>
      <c r="AR61" s="4">
        <v>13.013699000000001</v>
      </c>
      <c r="AS61" s="4">
        <v>13.013699000000001</v>
      </c>
      <c r="AT61" s="4">
        <v>13.013699000000001</v>
      </c>
      <c r="AU61" s="4">
        <v>13.013699000000001</v>
      </c>
      <c r="AV61" s="4">
        <v>13.013699000000001</v>
      </c>
      <c r="AW61" s="4">
        <v>13.013699000000001</v>
      </c>
      <c r="AX61" s="4">
        <v>13.013699000000001</v>
      </c>
      <c r="AY61" s="4">
        <v>13.013699000000001</v>
      </c>
      <c r="AZ61" s="4">
        <v>13.013699000000001</v>
      </c>
      <c r="BA61" s="4">
        <v>13.013699000000001</v>
      </c>
      <c r="BB61" s="4">
        <v>13.013699000000001</v>
      </c>
      <c r="BC61" s="4">
        <v>13.013699000000001</v>
      </c>
      <c r="BD61" s="4">
        <v>13.013699000000001</v>
      </c>
      <c r="BE61" s="4">
        <v>13.013699000000001</v>
      </c>
      <c r="BF61" s="4">
        <v>13.013699000000001</v>
      </c>
      <c r="BG61" s="4">
        <v>13.013699000000001</v>
      </c>
      <c r="BH61" s="4">
        <v>13.013699000000001</v>
      </c>
      <c r="BI61" s="4">
        <v>13.013699000000001</v>
      </c>
      <c r="BJ61" s="4">
        <v>13.013699000000001</v>
      </c>
      <c r="BK61" s="4">
        <v>13.013699000000001</v>
      </c>
      <c r="BL61" s="4">
        <v>13.013699000000001</v>
      </c>
      <c r="BM61" s="4">
        <v>13.013699000000001</v>
      </c>
      <c r="BN61" s="4">
        <v>767.81</v>
      </c>
      <c r="BO61" s="4">
        <v>38.39</v>
      </c>
      <c r="BP61" s="4">
        <v>729.42</v>
      </c>
      <c r="BQ61" s="4">
        <v>0</v>
      </c>
      <c r="BR61" s="4">
        <v>729.42</v>
      </c>
      <c r="BS61" s="4">
        <v>0</v>
      </c>
      <c r="BT61" s="4">
        <v>729.42</v>
      </c>
      <c r="BU61" s="4">
        <v>0</v>
      </c>
      <c r="BV61" s="4">
        <v>0</v>
      </c>
      <c r="BW61" s="4">
        <v>0</v>
      </c>
      <c r="BX61" s="5">
        <v>50000</v>
      </c>
    </row>
    <row r="62" spans="1:76" x14ac:dyDescent="0.25">
      <c r="A62" s="2">
        <v>60</v>
      </c>
      <c r="B62" s="3" t="s">
        <v>417</v>
      </c>
      <c r="C62" s="3" t="s">
        <v>418</v>
      </c>
      <c r="D62" s="3" t="s">
        <v>419</v>
      </c>
      <c r="E62" s="3" t="s">
        <v>79</v>
      </c>
      <c r="F62" s="5">
        <v>330000</v>
      </c>
      <c r="G62" s="4">
        <v>81.369862999999995</v>
      </c>
      <c r="H62" s="4">
        <v>81.369862999999995</v>
      </c>
      <c r="I62" s="4">
        <v>81.369862999999995</v>
      </c>
      <c r="J62" s="4">
        <v>81.369862999999995</v>
      </c>
      <c r="K62" s="4">
        <v>81.369862999999995</v>
      </c>
      <c r="L62" s="4">
        <v>81.369862999999995</v>
      </c>
      <c r="M62" s="4">
        <v>81.369862999999995</v>
      </c>
      <c r="N62" s="4">
        <v>81.369862999999995</v>
      </c>
      <c r="O62" s="4">
        <v>81.369862999999995</v>
      </c>
      <c r="P62" s="4">
        <v>81.369862999999995</v>
      </c>
      <c r="Q62" s="4">
        <v>81.369862999999995</v>
      </c>
      <c r="R62" s="4">
        <v>81.369862999999995</v>
      </c>
      <c r="S62" s="4">
        <v>81.369862999999995</v>
      </c>
      <c r="T62" s="4">
        <v>81.369862999999995</v>
      </c>
      <c r="U62" s="4">
        <v>81.369862999999995</v>
      </c>
      <c r="V62" s="4">
        <v>81.369862999999995</v>
      </c>
      <c r="W62" s="4">
        <v>81.369862999999995</v>
      </c>
      <c r="X62" s="4">
        <v>81.369862999999995</v>
      </c>
      <c r="Y62" s="4">
        <v>81.369862999999995</v>
      </c>
      <c r="Z62" s="4">
        <v>81.369862999999995</v>
      </c>
      <c r="AA62" s="4">
        <v>81.369862999999995</v>
      </c>
      <c r="AB62" s="4">
        <v>81.369862999999995</v>
      </c>
      <c r="AC62" s="4">
        <v>81.369862999999995</v>
      </c>
      <c r="AD62" s="4">
        <v>81.369862999999995</v>
      </c>
      <c r="AE62" s="4">
        <v>81.369862999999995</v>
      </c>
      <c r="AF62" s="4">
        <v>81.369862999999995</v>
      </c>
      <c r="AG62" s="4">
        <v>81.369862999999995</v>
      </c>
      <c r="AH62" s="4">
        <v>81.369862999999995</v>
      </c>
      <c r="AI62" s="4">
        <v>81.369862999999995</v>
      </c>
      <c r="AJ62" s="4">
        <v>81.369862999999995</v>
      </c>
      <c r="AK62" s="4">
        <v>81.369862999999995</v>
      </c>
      <c r="AL62" s="4">
        <v>81.369862999999995</v>
      </c>
      <c r="AM62" s="4">
        <v>81.369862999999995</v>
      </c>
      <c r="AN62" s="4">
        <v>81.369862999999995</v>
      </c>
      <c r="AO62" s="4">
        <v>81.369862999999995</v>
      </c>
      <c r="AP62" s="4">
        <v>81.369862999999995</v>
      </c>
      <c r="AQ62" s="4">
        <v>81.369862999999995</v>
      </c>
      <c r="AR62" s="4">
        <v>81.369862999999995</v>
      </c>
      <c r="AS62" s="4">
        <v>81.369862999999995</v>
      </c>
      <c r="AT62" s="4">
        <v>81.369862999999995</v>
      </c>
      <c r="AU62" s="4">
        <v>81.369862999999995</v>
      </c>
      <c r="AV62" s="4">
        <v>81.369862999999995</v>
      </c>
      <c r="AW62" s="4">
        <v>81.369862999999995</v>
      </c>
      <c r="AX62" s="4">
        <v>81.369862999999995</v>
      </c>
      <c r="AY62" s="4">
        <v>81.369862999999995</v>
      </c>
      <c r="AZ62" s="4">
        <v>81.369862999999995</v>
      </c>
      <c r="BA62" s="4">
        <v>81.369862999999995</v>
      </c>
      <c r="BB62" s="4">
        <v>81.369862999999995</v>
      </c>
      <c r="BC62" s="4">
        <v>81.369862999999995</v>
      </c>
      <c r="BD62" s="4">
        <v>81.369862999999995</v>
      </c>
      <c r="BE62" s="4">
        <v>81.369862999999995</v>
      </c>
      <c r="BF62" s="4">
        <v>81.369862999999995</v>
      </c>
      <c r="BG62" s="4">
        <v>81.369862999999995</v>
      </c>
      <c r="BH62" s="4">
        <v>81.369862999999995</v>
      </c>
      <c r="BI62" s="4">
        <v>81.369862999999995</v>
      </c>
      <c r="BJ62" s="4">
        <v>81.369862999999995</v>
      </c>
      <c r="BK62" s="4">
        <v>81.369862999999995</v>
      </c>
      <c r="BL62" s="4">
        <v>81.369862999999995</v>
      </c>
      <c r="BM62" s="4">
        <v>81.369862999999995</v>
      </c>
      <c r="BN62" s="4">
        <v>4800.82</v>
      </c>
      <c r="BO62" s="4">
        <v>240.04</v>
      </c>
      <c r="BP62" s="4">
        <v>4560.78</v>
      </c>
      <c r="BQ62" s="4">
        <v>0</v>
      </c>
      <c r="BR62" s="4">
        <v>4560.78</v>
      </c>
      <c r="BS62" s="4">
        <v>0</v>
      </c>
      <c r="BT62" s="4">
        <v>4560.78</v>
      </c>
      <c r="BU62" s="4">
        <v>0</v>
      </c>
      <c r="BV62" s="4">
        <v>0</v>
      </c>
      <c r="BW62" s="4">
        <v>0</v>
      </c>
      <c r="BX62" s="5">
        <v>330000</v>
      </c>
    </row>
    <row r="63" spans="1:76" x14ac:dyDescent="0.25">
      <c r="A63" s="2">
        <v>61</v>
      </c>
      <c r="B63" s="3" t="s">
        <v>420</v>
      </c>
      <c r="C63" s="3" t="s">
        <v>421</v>
      </c>
      <c r="D63" s="3" t="s">
        <v>422</v>
      </c>
      <c r="E63" s="3" t="s">
        <v>79</v>
      </c>
      <c r="F63" s="5">
        <v>150000</v>
      </c>
      <c r="G63" s="4">
        <v>39.041096000000003</v>
      </c>
      <c r="H63" s="4">
        <v>39.041096000000003</v>
      </c>
      <c r="I63" s="4">
        <v>39.041096000000003</v>
      </c>
      <c r="J63" s="4">
        <v>39.041096000000003</v>
      </c>
      <c r="K63" s="4">
        <v>39.041096000000003</v>
      </c>
      <c r="L63" s="4">
        <v>39.041096000000003</v>
      </c>
      <c r="M63" s="4">
        <v>39.041096000000003</v>
      </c>
      <c r="N63" s="4">
        <v>39.041096000000003</v>
      </c>
      <c r="O63" s="4">
        <v>39.041096000000003</v>
      </c>
      <c r="P63" s="4">
        <v>39.041096000000003</v>
      </c>
      <c r="Q63" s="4">
        <v>39.041096000000003</v>
      </c>
      <c r="R63" s="4">
        <v>39.041096000000003</v>
      </c>
      <c r="S63" s="4">
        <v>39.041096000000003</v>
      </c>
      <c r="T63" s="4">
        <v>39.041096000000003</v>
      </c>
      <c r="U63" s="4">
        <v>39.041096000000003</v>
      </c>
      <c r="V63" s="4">
        <v>39.041096000000003</v>
      </c>
      <c r="W63" s="4">
        <v>39.041096000000003</v>
      </c>
      <c r="X63" s="4">
        <v>39.041096000000003</v>
      </c>
      <c r="Y63" s="4">
        <v>39.041096000000003</v>
      </c>
      <c r="Z63" s="4">
        <v>39.041096000000003</v>
      </c>
      <c r="AA63" s="4">
        <v>39.041096000000003</v>
      </c>
      <c r="AB63" s="4">
        <v>39.041096000000003</v>
      </c>
      <c r="AC63" s="4">
        <v>39.041096000000003</v>
      </c>
      <c r="AD63" s="4">
        <v>39.041096000000003</v>
      </c>
      <c r="AE63" s="4">
        <v>39.041096000000003</v>
      </c>
      <c r="AF63" s="4">
        <v>39.041096000000003</v>
      </c>
      <c r="AG63" s="4">
        <v>39.041096000000003</v>
      </c>
      <c r="AH63" s="4">
        <v>39.041096000000003</v>
      </c>
      <c r="AI63" s="4">
        <v>39.041096000000003</v>
      </c>
      <c r="AJ63" s="4">
        <v>39.041096000000003</v>
      </c>
      <c r="AK63" s="4">
        <v>39.041096000000003</v>
      </c>
      <c r="AL63" s="4">
        <v>39.041096000000003</v>
      </c>
      <c r="AM63" s="4">
        <v>39.041096000000003</v>
      </c>
      <c r="AN63" s="4">
        <v>39.041096000000003</v>
      </c>
      <c r="AO63" s="4">
        <v>39.041096000000003</v>
      </c>
      <c r="AP63" s="4">
        <v>39.041096000000003</v>
      </c>
      <c r="AQ63" s="4">
        <v>39.041096000000003</v>
      </c>
      <c r="AR63" s="4">
        <v>39.041096000000003</v>
      </c>
      <c r="AS63" s="4">
        <v>39.041096000000003</v>
      </c>
      <c r="AT63" s="4">
        <v>39.041096000000003</v>
      </c>
      <c r="AU63" s="4">
        <v>39.041096000000003</v>
      </c>
      <c r="AV63" s="4">
        <v>39.041096000000003</v>
      </c>
      <c r="AW63" s="4">
        <v>39.041096000000003</v>
      </c>
      <c r="AX63" s="4">
        <v>39.041096000000003</v>
      </c>
      <c r="AY63" s="4">
        <v>39.041096000000003</v>
      </c>
      <c r="AZ63" s="4">
        <v>39.041096000000003</v>
      </c>
      <c r="BA63" s="4">
        <v>39.041096000000003</v>
      </c>
      <c r="BB63" s="4">
        <v>39.041096000000003</v>
      </c>
      <c r="BC63" s="4">
        <v>39.041096000000003</v>
      </c>
      <c r="BD63" s="4">
        <v>39.041096000000003</v>
      </c>
      <c r="BE63" s="4">
        <v>39.041096000000003</v>
      </c>
      <c r="BF63" s="4">
        <v>39.041096000000003</v>
      </c>
      <c r="BG63" s="4">
        <v>39.041096000000003</v>
      </c>
      <c r="BH63" s="4">
        <v>39.041096000000003</v>
      </c>
      <c r="BI63" s="4">
        <v>39.041096000000003</v>
      </c>
      <c r="BJ63" s="4">
        <v>39.041096000000003</v>
      </c>
      <c r="BK63" s="4">
        <v>39.041096000000003</v>
      </c>
      <c r="BL63" s="4">
        <v>39.041096000000003</v>
      </c>
      <c r="BM63" s="4">
        <v>39.041096000000003</v>
      </c>
      <c r="BN63" s="4">
        <v>2303.42</v>
      </c>
      <c r="BO63" s="4">
        <v>115.17</v>
      </c>
      <c r="BP63" s="4">
        <v>2188.25</v>
      </c>
      <c r="BQ63" s="4">
        <v>0</v>
      </c>
      <c r="BR63" s="4">
        <v>2188.25</v>
      </c>
      <c r="BS63" s="4">
        <v>0</v>
      </c>
      <c r="BT63" s="4">
        <v>2188.25</v>
      </c>
      <c r="BU63" s="4">
        <v>0</v>
      </c>
      <c r="BV63" s="4">
        <v>0</v>
      </c>
      <c r="BW63" s="4">
        <v>0</v>
      </c>
      <c r="BX63" s="5">
        <v>150000</v>
      </c>
    </row>
    <row r="64" spans="1:76" x14ac:dyDescent="0.25">
      <c r="A64" s="2">
        <v>62</v>
      </c>
      <c r="B64" s="3" t="s">
        <v>423</v>
      </c>
      <c r="C64" s="3" t="s">
        <v>424</v>
      </c>
      <c r="D64" s="3" t="s">
        <v>425</v>
      </c>
      <c r="E64" s="3" t="s">
        <v>79</v>
      </c>
      <c r="F64" s="5">
        <v>161065.93</v>
      </c>
      <c r="G64" s="4">
        <v>44.127651999999998</v>
      </c>
      <c r="H64" s="4">
        <v>44.127651999999998</v>
      </c>
      <c r="I64" s="4">
        <v>44.127651999999998</v>
      </c>
      <c r="J64" s="4">
        <v>44.127651999999998</v>
      </c>
      <c r="K64" s="4">
        <v>44.127651999999998</v>
      </c>
      <c r="L64" s="4">
        <v>44.127651999999998</v>
      </c>
      <c r="M64" s="4">
        <v>44.127651999999998</v>
      </c>
      <c r="N64" s="4">
        <v>44.127651999999998</v>
      </c>
      <c r="O64" s="4">
        <v>44.127651999999998</v>
      </c>
      <c r="P64" s="4">
        <v>44.127651999999998</v>
      </c>
      <c r="Q64" s="4">
        <v>44.127651999999998</v>
      </c>
      <c r="R64" s="4">
        <v>44.127651999999998</v>
      </c>
      <c r="S64" s="4">
        <v>44.127651999999998</v>
      </c>
      <c r="T64" s="4">
        <v>44.127651999999998</v>
      </c>
      <c r="U64" s="4">
        <v>44.127651999999998</v>
      </c>
      <c r="V64" s="4">
        <v>44.127651999999998</v>
      </c>
      <c r="W64" s="4">
        <v>44.127651999999998</v>
      </c>
      <c r="X64" s="4">
        <v>44.127651999999998</v>
      </c>
      <c r="Y64" s="4">
        <v>44.127651999999998</v>
      </c>
      <c r="Z64" s="4">
        <v>44.127651999999998</v>
      </c>
      <c r="AA64" s="4">
        <v>44.127651999999998</v>
      </c>
      <c r="AB64" s="4">
        <v>44.127651999999998</v>
      </c>
      <c r="AC64" s="4">
        <v>44.127651999999998</v>
      </c>
      <c r="AD64" s="4">
        <v>44.127651999999998</v>
      </c>
      <c r="AE64" s="4">
        <v>44.127651999999998</v>
      </c>
      <c r="AF64" s="4">
        <v>44.127651999999998</v>
      </c>
      <c r="AG64" s="4">
        <v>44.127651999999998</v>
      </c>
      <c r="AH64" s="4">
        <v>44.127651999999998</v>
      </c>
      <c r="AI64" s="4">
        <v>44.127651999999998</v>
      </c>
      <c r="AJ64" s="4">
        <v>44.127651999999998</v>
      </c>
      <c r="AK64" s="4">
        <v>44.127651999999998</v>
      </c>
      <c r="AL64" s="4">
        <v>44.127651999999998</v>
      </c>
      <c r="AM64" s="4">
        <v>44.127651999999998</v>
      </c>
      <c r="AN64" s="4">
        <v>44.127651999999998</v>
      </c>
      <c r="AO64" s="4">
        <v>44.127651999999998</v>
      </c>
      <c r="AP64" s="4">
        <v>44.127651999999998</v>
      </c>
      <c r="AQ64" s="4">
        <v>44.127651999999998</v>
      </c>
      <c r="AR64" s="4">
        <v>44.127651999999998</v>
      </c>
      <c r="AS64" s="4">
        <v>44.127651999999998</v>
      </c>
      <c r="AT64" s="4">
        <v>44.127651999999998</v>
      </c>
      <c r="AU64" s="4">
        <v>44.127651999999998</v>
      </c>
      <c r="AV64" s="4">
        <v>44.127651999999998</v>
      </c>
      <c r="AW64" s="4">
        <v>44.127651999999998</v>
      </c>
      <c r="AX64" s="4">
        <v>44.127651999999998</v>
      </c>
      <c r="AY64" s="4">
        <v>44.127651999999998</v>
      </c>
      <c r="AZ64" s="4">
        <v>44.127651999999998</v>
      </c>
      <c r="BA64" s="4">
        <v>44.127651999999998</v>
      </c>
      <c r="BB64" s="4">
        <v>44.127651999999998</v>
      </c>
      <c r="BC64" s="4">
        <v>44.127651999999998</v>
      </c>
      <c r="BD64" s="4">
        <v>44.127651999999998</v>
      </c>
      <c r="BE64" s="4">
        <v>44.127651999999998</v>
      </c>
      <c r="BF64" s="4">
        <v>44.127651999999998</v>
      </c>
      <c r="BG64" s="4">
        <v>44.127651999999998</v>
      </c>
      <c r="BH64" s="4">
        <v>44.127651999999998</v>
      </c>
      <c r="BI64" s="4">
        <v>44.127651999999998</v>
      </c>
      <c r="BJ64" s="4">
        <v>44.127651999999998</v>
      </c>
      <c r="BK64" s="4">
        <v>44.127651999999998</v>
      </c>
      <c r="BL64" s="4">
        <v>44.127651999999998</v>
      </c>
      <c r="BM64" s="4">
        <v>44.127651999999998</v>
      </c>
      <c r="BN64" s="4">
        <v>2603.5300000000002</v>
      </c>
      <c r="BO64" s="4">
        <v>130.18</v>
      </c>
      <c r="BP64" s="4">
        <v>2473.35</v>
      </c>
      <c r="BQ64" s="4">
        <v>2473.35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5">
        <v>163539.28</v>
      </c>
    </row>
    <row r="65" spans="1:76" x14ac:dyDescent="0.25">
      <c r="A65" s="2">
        <v>63</v>
      </c>
      <c r="B65" s="3" t="s">
        <v>426</v>
      </c>
      <c r="C65" s="3" t="s">
        <v>427</v>
      </c>
      <c r="D65" s="3" t="s">
        <v>219</v>
      </c>
      <c r="E65" s="3" t="s">
        <v>79</v>
      </c>
      <c r="F65" s="5">
        <v>159520.42000000001</v>
      </c>
      <c r="G65" s="4">
        <v>43.704225000000001</v>
      </c>
      <c r="H65" s="4">
        <v>43.704225000000001</v>
      </c>
      <c r="I65" s="4">
        <v>43.704225000000001</v>
      </c>
      <c r="J65" s="4">
        <v>43.704225000000001</v>
      </c>
      <c r="K65" s="4">
        <v>43.704225000000001</v>
      </c>
      <c r="L65" s="4">
        <v>43.704225000000001</v>
      </c>
      <c r="M65" s="4">
        <v>43.704225000000001</v>
      </c>
      <c r="N65" s="4">
        <v>43.704225000000001</v>
      </c>
      <c r="O65" s="4">
        <v>43.704225000000001</v>
      </c>
      <c r="P65" s="4">
        <v>43.704225000000001</v>
      </c>
      <c r="Q65" s="4">
        <v>43.704225000000001</v>
      </c>
      <c r="R65" s="4">
        <v>43.704225000000001</v>
      </c>
      <c r="S65" s="4">
        <v>43.704225000000001</v>
      </c>
      <c r="T65" s="4">
        <v>43.704225000000001</v>
      </c>
      <c r="U65" s="4">
        <v>43.704225000000001</v>
      </c>
      <c r="V65" s="4">
        <v>43.704225000000001</v>
      </c>
      <c r="W65" s="4">
        <v>43.704225000000001</v>
      </c>
      <c r="X65" s="4">
        <v>43.704225000000001</v>
      </c>
      <c r="Y65" s="4">
        <v>43.704225000000001</v>
      </c>
      <c r="Z65" s="4">
        <v>43.704225000000001</v>
      </c>
      <c r="AA65" s="4">
        <v>43.704225000000001</v>
      </c>
      <c r="AB65" s="4">
        <v>43.704225000000001</v>
      </c>
      <c r="AC65" s="4">
        <v>43.704225000000001</v>
      </c>
      <c r="AD65" s="4">
        <v>43.704225000000001</v>
      </c>
      <c r="AE65" s="4">
        <v>43.704225000000001</v>
      </c>
      <c r="AF65" s="4">
        <v>43.704225000000001</v>
      </c>
      <c r="AG65" s="4">
        <v>43.704225000000001</v>
      </c>
      <c r="AH65" s="4">
        <v>43.704225000000001</v>
      </c>
      <c r="AI65" s="4">
        <v>43.704225000000001</v>
      </c>
      <c r="AJ65" s="4">
        <v>43.704225000000001</v>
      </c>
      <c r="AK65" s="4">
        <v>43.704225000000001</v>
      </c>
      <c r="AL65" s="4">
        <v>43.704225000000001</v>
      </c>
      <c r="AM65" s="4">
        <v>43.704225000000001</v>
      </c>
      <c r="AN65" s="4">
        <v>43.704225000000001</v>
      </c>
      <c r="AO65" s="4">
        <v>43.704225000000001</v>
      </c>
      <c r="AP65" s="4">
        <v>43.704225000000001</v>
      </c>
      <c r="AQ65" s="4">
        <v>43.704225000000001</v>
      </c>
      <c r="AR65" s="4">
        <v>43.704225000000001</v>
      </c>
      <c r="AS65" s="4">
        <v>43.704225000000001</v>
      </c>
      <c r="AT65" s="4">
        <v>43.704225000000001</v>
      </c>
      <c r="AU65" s="4">
        <v>43.704225000000001</v>
      </c>
      <c r="AV65" s="4">
        <v>43.704225000000001</v>
      </c>
      <c r="AW65" s="4">
        <v>43.704225000000001</v>
      </c>
      <c r="AX65" s="4">
        <v>43.704225000000001</v>
      </c>
      <c r="AY65" s="4">
        <v>43.704225000000001</v>
      </c>
      <c r="AZ65" s="4">
        <v>43.704225000000001</v>
      </c>
      <c r="BA65" s="4">
        <v>43.704225000000001</v>
      </c>
      <c r="BB65" s="4">
        <v>43.704225000000001</v>
      </c>
      <c r="BC65" s="4">
        <v>43.704225000000001</v>
      </c>
      <c r="BD65" s="4">
        <v>43.704225000000001</v>
      </c>
      <c r="BE65" s="4">
        <v>43.704225000000001</v>
      </c>
      <c r="BF65" s="4">
        <v>43.704225000000001</v>
      </c>
      <c r="BG65" s="4">
        <v>43.704225000000001</v>
      </c>
      <c r="BH65" s="4">
        <v>43.704225000000001</v>
      </c>
      <c r="BI65" s="4">
        <v>43.704225000000001</v>
      </c>
      <c r="BJ65" s="4">
        <v>43.704225000000001</v>
      </c>
      <c r="BK65" s="4">
        <v>43.704225000000001</v>
      </c>
      <c r="BL65" s="4">
        <v>43.704225000000001</v>
      </c>
      <c r="BM65" s="4">
        <v>43.704225000000001</v>
      </c>
      <c r="BN65" s="4">
        <v>2578.5500000000002</v>
      </c>
      <c r="BO65" s="4">
        <v>128.93</v>
      </c>
      <c r="BP65" s="4">
        <v>2449.62</v>
      </c>
      <c r="BQ65" s="4">
        <v>2449.62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5">
        <v>161970.04</v>
      </c>
    </row>
    <row r="66" spans="1:76" x14ac:dyDescent="0.25">
      <c r="A66" s="2">
        <v>64</v>
      </c>
      <c r="B66" s="3" t="s">
        <v>428</v>
      </c>
      <c r="C66" s="3" t="s">
        <v>429</v>
      </c>
      <c r="D66" s="3" t="s">
        <v>430</v>
      </c>
      <c r="E66" s="3" t="s">
        <v>79</v>
      </c>
      <c r="F66" s="5">
        <v>105550.3</v>
      </c>
      <c r="G66" s="4">
        <v>26.026101000000001</v>
      </c>
      <c r="H66" s="4">
        <v>26.026101000000001</v>
      </c>
      <c r="I66" s="4">
        <v>26.026101000000001</v>
      </c>
      <c r="J66" s="4">
        <v>26.026101000000001</v>
      </c>
      <c r="K66" s="4">
        <v>26.026101000000001</v>
      </c>
      <c r="L66" s="4">
        <v>26.026101000000001</v>
      </c>
      <c r="M66" s="4">
        <v>26.026101000000001</v>
      </c>
      <c r="N66" s="4">
        <v>26.026101000000001</v>
      </c>
      <c r="O66" s="4">
        <v>26.026101000000001</v>
      </c>
      <c r="P66" s="4">
        <v>26.026101000000001</v>
      </c>
      <c r="Q66" s="4">
        <v>26.026101000000001</v>
      </c>
      <c r="R66" s="4">
        <v>26.026101000000001</v>
      </c>
      <c r="S66" s="4">
        <v>26.026101000000001</v>
      </c>
      <c r="T66" s="4">
        <v>26.026101000000001</v>
      </c>
      <c r="U66" s="4">
        <v>26.026101000000001</v>
      </c>
      <c r="V66" s="4">
        <v>26.026101000000001</v>
      </c>
      <c r="W66" s="4">
        <v>26.026101000000001</v>
      </c>
      <c r="X66" s="4">
        <v>26.026101000000001</v>
      </c>
      <c r="Y66" s="4">
        <v>26.026101000000001</v>
      </c>
      <c r="Z66" s="4">
        <v>26.026101000000001</v>
      </c>
      <c r="AA66" s="4">
        <v>26.026101000000001</v>
      </c>
      <c r="AB66" s="4">
        <v>26.026101000000001</v>
      </c>
      <c r="AC66" s="4">
        <v>26.026101000000001</v>
      </c>
      <c r="AD66" s="4">
        <v>26.026101000000001</v>
      </c>
      <c r="AE66" s="4">
        <v>26.026101000000001</v>
      </c>
      <c r="AF66" s="4">
        <v>26.026101000000001</v>
      </c>
      <c r="AG66" s="4">
        <v>26.026101000000001</v>
      </c>
      <c r="AH66" s="4">
        <v>26.026101000000001</v>
      </c>
      <c r="AI66" s="4">
        <v>26.026101000000001</v>
      </c>
      <c r="AJ66" s="4">
        <v>26.026101000000001</v>
      </c>
      <c r="AK66" s="4">
        <v>26.026101000000001</v>
      </c>
      <c r="AL66" s="4">
        <v>26.026101000000001</v>
      </c>
      <c r="AM66" s="4">
        <v>26.026101000000001</v>
      </c>
      <c r="AN66" s="4">
        <v>26.026101000000001</v>
      </c>
      <c r="AO66" s="4">
        <v>26.026101000000001</v>
      </c>
      <c r="AP66" s="4">
        <v>26.026101000000001</v>
      </c>
      <c r="AQ66" s="4">
        <v>26.026101000000001</v>
      </c>
      <c r="AR66" s="4">
        <v>26.026101000000001</v>
      </c>
      <c r="AS66" s="4">
        <v>26.026101000000001</v>
      </c>
      <c r="AT66" s="4">
        <v>26.026101000000001</v>
      </c>
      <c r="AU66" s="4">
        <v>26.026101000000001</v>
      </c>
      <c r="AV66" s="4">
        <v>26.026101000000001</v>
      </c>
      <c r="AW66" s="4">
        <v>26.026101000000001</v>
      </c>
      <c r="AX66" s="4">
        <v>26.026101000000001</v>
      </c>
      <c r="AY66" s="4">
        <v>26.026101000000001</v>
      </c>
      <c r="AZ66" s="4">
        <v>26.026101000000001</v>
      </c>
      <c r="BA66" s="4">
        <v>26.026101000000001</v>
      </c>
      <c r="BB66" s="4">
        <v>26.026101000000001</v>
      </c>
      <c r="BC66" s="4">
        <v>26.026101000000001</v>
      </c>
      <c r="BD66" s="4">
        <v>26.026101000000001</v>
      </c>
      <c r="BE66" s="4">
        <v>26.026101000000001</v>
      </c>
      <c r="BF66" s="4">
        <v>26.026101000000001</v>
      </c>
      <c r="BG66" s="4">
        <v>26.026101000000001</v>
      </c>
      <c r="BH66" s="4">
        <v>26.026101000000001</v>
      </c>
      <c r="BI66" s="4">
        <v>26.026101000000001</v>
      </c>
      <c r="BJ66" s="4">
        <v>26.026101000000001</v>
      </c>
      <c r="BK66" s="4">
        <v>26.026101000000001</v>
      </c>
      <c r="BL66" s="4">
        <v>26.026101000000001</v>
      </c>
      <c r="BM66" s="4">
        <v>26.026101000000001</v>
      </c>
      <c r="BN66" s="4">
        <v>1535.54</v>
      </c>
      <c r="BO66" s="4">
        <v>76.78</v>
      </c>
      <c r="BP66" s="4">
        <v>1458.76</v>
      </c>
      <c r="BQ66" s="4">
        <v>1458.76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5">
        <v>107009.06</v>
      </c>
    </row>
    <row r="67" spans="1:76" x14ac:dyDescent="0.25">
      <c r="A67" s="2">
        <v>65</v>
      </c>
      <c r="B67" s="3" t="s">
        <v>431</v>
      </c>
      <c r="C67" s="3" t="s">
        <v>432</v>
      </c>
      <c r="D67" s="3" t="s">
        <v>430</v>
      </c>
      <c r="E67" s="3" t="s">
        <v>79</v>
      </c>
      <c r="F67" s="5">
        <v>201144.04</v>
      </c>
      <c r="G67" s="4">
        <v>52.352558000000002</v>
      </c>
      <c r="H67" s="4">
        <v>52.352558000000002</v>
      </c>
      <c r="I67" s="4">
        <v>52.352558000000002</v>
      </c>
      <c r="J67" s="4">
        <v>52.352558000000002</v>
      </c>
      <c r="K67" s="4">
        <v>52.352558000000002</v>
      </c>
      <c r="L67" s="4">
        <v>52.352558000000002</v>
      </c>
      <c r="M67" s="4">
        <v>52.352558000000002</v>
      </c>
      <c r="N67" s="4">
        <v>52.352558000000002</v>
      </c>
      <c r="O67" s="4">
        <v>52.352558000000002</v>
      </c>
      <c r="P67" s="4">
        <v>52.352558000000002</v>
      </c>
      <c r="Q67" s="4">
        <v>52.352558000000002</v>
      </c>
      <c r="R67" s="4">
        <v>52.352558000000002</v>
      </c>
      <c r="S67" s="4">
        <v>52.352558000000002</v>
      </c>
      <c r="T67" s="4">
        <v>52.352558000000002</v>
      </c>
      <c r="U67" s="4">
        <v>52.352558000000002</v>
      </c>
      <c r="V67" s="4">
        <v>52.352558000000002</v>
      </c>
      <c r="W67" s="4">
        <v>52.352558000000002</v>
      </c>
      <c r="X67" s="4">
        <v>52.352558000000002</v>
      </c>
      <c r="Y67" s="4">
        <v>52.352558000000002</v>
      </c>
      <c r="Z67" s="4">
        <v>52.352558000000002</v>
      </c>
      <c r="AA67" s="4">
        <v>52.352558000000002</v>
      </c>
      <c r="AB67" s="4">
        <v>52.352558000000002</v>
      </c>
      <c r="AC67" s="4">
        <v>52.352558000000002</v>
      </c>
      <c r="AD67" s="4">
        <v>52.352558000000002</v>
      </c>
      <c r="AE67" s="4">
        <v>52.352558000000002</v>
      </c>
      <c r="AF67" s="4">
        <v>52.352558000000002</v>
      </c>
      <c r="AG67" s="4">
        <v>52.352558000000002</v>
      </c>
      <c r="AH67" s="4">
        <v>52.352558000000002</v>
      </c>
      <c r="AI67" s="4">
        <v>52.352558000000002</v>
      </c>
      <c r="AJ67" s="4">
        <v>52.352558000000002</v>
      </c>
      <c r="AK67" s="4">
        <v>52.352558000000002</v>
      </c>
      <c r="AL67" s="4">
        <v>52.352558000000002</v>
      </c>
      <c r="AM67" s="4">
        <v>52.352558000000002</v>
      </c>
      <c r="AN67" s="4">
        <v>52.352558000000002</v>
      </c>
      <c r="AO67" s="4">
        <v>52.352558000000002</v>
      </c>
      <c r="AP67" s="4">
        <v>52.352558000000002</v>
      </c>
      <c r="AQ67" s="4">
        <v>52.352558000000002</v>
      </c>
      <c r="AR67" s="4">
        <v>52.352558000000002</v>
      </c>
      <c r="AS67" s="4">
        <v>52.352558000000002</v>
      </c>
      <c r="AT67" s="4">
        <v>52.352558000000002</v>
      </c>
      <c r="AU67" s="4">
        <v>52.352558000000002</v>
      </c>
      <c r="AV67" s="4">
        <v>52.352558000000002</v>
      </c>
      <c r="AW67" s="4">
        <v>52.352558000000002</v>
      </c>
      <c r="AX67" s="4">
        <v>52.352558000000002</v>
      </c>
      <c r="AY67" s="4">
        <v>52.352558000000002</v>
      </c>
      <c r="AZ67" s="4">
        <v>52.352558000000002</v>
      </c>
      <c r="BA67" s="4">
        <v>52.352558000000002</v>
      </c>
      <c r="BB67" s="4">
        <v>52.352558000000002</v>
      </c>
      <c r="BC67" s="4">
        <v>52.352558000000002</v>
      </c>
      <c r="BD67" s="4">
        <v>52.352558000000002</v>
      </c>
      <c r="BE67" s="4">
        <v>52.352558000000002</v>
      </c>
      <c r="BF67" s="4">
        <v>52.352558000000002</v>
      </c>
      <c r="BG67" s="4">
        <v>52.352558000000002</v>
      </c>
      <c r="BH67" s="4">
        <v>52.352558000000002</v>
      </c>
      <c r="BI67" s="4">
        <v>52.352558000000002</v>
      </c>
      <c r="BJ67" s="4">
        <v>52.352558000000002</v>
      </c>
      <c r="BK67" s="4">
        <v>52.352558000000002</v>
      </c>
      <c r="BL67" s="4">
        <v>52.352558000000002</v>
      </c>
      <c r="BM67" s="4">
        <v>52.352558000000002</v>
      </c>
      <c r="BN67" s="4">
        <v>3088.8</v>
      </c>
      <c r="BO67" s="4">
        <v>154.44</v>
      </c>
      <c r="BP67" s="4">
        <v>2934.36</v>
      </c>
      <c r="BQ67" s="4">
        <v>2934.36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5">
        <v>204078.4</v>
      </c>
    </row>
    <row r="68" spans="1:76" x14ac:dyDescent="0.25">
      <c r="A68" s="2">
        <v>66</v>
      </c>
      <c r="B68" s="3" t="s">
        <v>433</v>
      </c>
      <c r="C68" s="3" t="s">
        <v>434</v>
      </c>
      <c r="D68" s="3" t="s">
        <v>435</v>
      </c>
      <c r="E68" s="3" t="s">
        <v>79</v>
      </c>
      <c r="F68" s="5">
        <v>500000</v>
      </c>
      <c r="G68" s="4">
        <v>130.13698600000001</v>
      </c>
      <c r="H68" s="4">
        <v>130.13698600000001</v>
      </c>
      <c r="I68" s="4">
        <v>130.13698600000001</v>
      </c>
      <c r="J68" s="4">
        <v>130.13698600000001</v>
      </c>
      <c r="K68" s="4">
        <v>130.13698600000001</v>
      </c>
      <c r="L68" s="4">
        <v>130.13698600000001</v>
      </c>
      <c r="M68" s="4">
        <v>130.13698600000001</v>
      </c>
      <c r="N68" s="4">
        <v>130.13698600000001</v>
      </c>
      <c r="O68" s="4">
        <v>130.13698600000001</v>
      </c>
      <c r="P68" s="4">
        <v>130.13698600000001</v>
      </c>
      <c r="Q68" s="4">
        <v>130.13698600000001</v>
      </c>
      <c r="R68" s="4">
        <v>130.13698600000001</v>
      </c>
      <c r="S68" s="4">
        <v>130.13698600000001</v>
      </c>
      <c r="T68" s="4">
        <v>130.13698600000001</v>
      </c>
      <c r="U68" s="4">
        <v>130.13698600000001</v>
      </c>
      <c r="V68" s="4">
        <v>130.13698600000001</v>
      </c>
      <c r="W68" s="4">
        <v>130.13698600000001</v>
      </c>
      <c r="X68" s="4">
        <v>130.13698600000001</v>
      </c>
      <c r="Y68" s="4">
        <v>130.13698600000001</v>
      </c>
      <c r="Z68" s="4">
        <v>130.13698600000001</v>
      </c>
      <c r="AA68" s="4">
        <v>130.13698600000001</v>
      </c>
      <c r="AB68" s="4">
        <v>130.13698600000001</v>
      </c>
      <c r="AC68" s="4">
        <v>130.13698600000001</v>
      </c>
      <c r="AD68" s="4">
        <v>130.13698600000001</v>
      </c>
      <c r="AE68" s="4">
        <v>130.13698600000001</v>
      </c>
      <c r="AF68" s="4">
        <v>130.13698600000001</v>
      </c>
      <c r="AG68" s="4">
        <v>130.13698600000001</v>
      </c>
      <c r="AH68" s="4">
        <v>130.13698600000001</v>
      </c>
      <c r="AI68" s="4">
        <v>130.13698600000001</v>
      </c>
      <c r="AJ68" s="4">
        <v>130.13698600000001</v>
      </c>
      <c r="AK68" s="4">
        <v>130.13698600000001</v>
      </c>
      <c r="AL68" s="4">
        <v>130.13698600000001</v>
      </c>
      <c r="AM68" s="4">
        <v>130.13698600000001</v>
      </c>
      <c r="AN68" s="4">
        <v>130.13698600000001</v>
      </c>
      <c r="AO68" s="4">
        <v>130.13698600000001</v>
      </c>
      <c r="AP68" s="4">
        <v>130.13698600000001</v>
      </c>
      <c r="AQ68" s="4">
        <v>130.13698600000001</v>
      </c>
      <c r="AR68" s="4">
        <v>130.13698600000001</v>
      </c>
      <c r="AS68" s="4">
        <v>130.13698600000001</v>
      </c>
      <c r="AT68" s="4">
        <v>130.13698600000001</v>
      </c>
      <c r="AU68" s="4">
        <v>130.13698600000001</v>
      </c>
      <c r="AV68" s="4">
        <v>130.13698600000001</v>
      </c>
      <c r="AW68" s="4">
        <v>130.13698600000001</v>
      </c>
      <c r="AX68" s="4">
        <v>130.13698600000001</v>
      </c>
      <c r="AY68" s="4">
        <v>130.13698600000001</v>
      </c>
      <c r="AZ68" s="4">
        <v>130.13698600000001</v>
      </c>
      <c r="BA68" s="4">
        <v>130.13698600000001</v>
      </c>
      <c r="BB68" s="4">
        <v>130.13698600000001</v>
      </c>
      <c r="BC68" s="4">
        <v>130.13698600000001</v>
      </c>
      <c r="BD68" s="4">
        <v>130.13698600000001</v>
      </c>
      <c r="BE68" s="4">
        <v>130.13698600000001</v>
      </c>
      <c r="BF68" s="4">
        <v>130.13698600000001</v>
      </c>
      <c r="BG68" s="4">
        <v>130.13698600000001</v>
      </c>
      <c r="BH68" s="4">
        <v>130.13698600000001</v>
      </c>
      <c r="BI68" s="4">
        <v>130.13698600000001</v>
      </c>
      <c r="BJ68" s="4">
        <v>130.13698600000001</v>
      </c>
      <c r="BK68" s="4">
        <v>130.13698600000001</v>
      </c>
      <c r="BL68" s="4">
        <v>130.13698600000001</v>
      </c>
      <c r="BM68" s="4">
        <v>130.13698600000001</v>
      </c>
      <c r="BN68" s="4">
        <v>7678.08</v>
      </c>
      <c r="BO68" s="4">
        <v>383.9</v>
      </c>
      <c r="BP68" s="4">
        <v>7294.18</v>
      </c>
      <c r="BQ68" s="4">
        <v>0</v>
      </c>
      <c r="BR68" s="4">
        <v>7294.18</v>
      </c>
      <c r="BS68" s="4">
        <v>0</v>
      </c>
      <c r="BT68" s="4">
        <v>7294.18</v>
      </c>
      <c r="BU68" s="4">
        <v>0</v>
      </c>
      <c r="BV68" s="4">
        <v>0</v>
      </c>
      <c r="BW68" s="4">
        <v>0</v>
      </c>
      <c r="BX68" s="5">
        <v>500000</v>
      </c>
    </row>
    <row r="69" spans="1:76" x14ac:dyDescent="0.25">
      <c r="A69" s="2">
        <v>67</v>
      </c>
      <c r="B69" s="3" t="s">
        <v>436</v>
      </c>
      <c r="C69" s="3" t="s">
        <v>437</v>
      </c>
      <c r="D69" s="3" t="s">
        <v>401</v>
      </c>
      <c r="E69" s="3" t="s">
        <v>79</v>
      </c>
      <c r="F69" s="5">
        <v>100000</v>
      </c>
      <c r="G69" s="4">
        <v>26.027397000000001</v>
      </c>
      <c r="H69" s="4">
        <v>26.027397000000001</v>
      </c>
      <c r="I69" s="4">
        <v>26.027397000000001</v>
      </c>
      <c r="J69" s="4">
        <v>26.027397000000001</v>
      </c>
      <c r="K69" s="4">
        <v>26.027397000000001</v>
      </c>
      <c r="L69" s="4">
        <v>26.027397000000001</v>
      </c>
      <c r="M69" s="4">
        <v>26.027397000000001</v>
      </c>
      <c r="N69" s="4">
        <v>26.027397000000001</v>
      </c>
      <c r="O69" s="4">
        <v>26.027397000000001</v>
      </c>
      <c r="P69" s="4">
        <v>26.027397000000001</v>
      </c>
      <c r="Q69" s="4">
        <v>26.027397000000001</v>
      </c>
      <c r="R69" s="4">
        <v>26.027397000000001</v>
      </c>
      <c r="S69" s="4">
        <v>26.027397000000001</v>
      </c>
      <c r="T69" s="4">
        <v>26.027397000000001</v>
      </c>
      <c r="U69" s="4">
        <v>26.027397000000001</v>
      </c>
      <c r="V69" s="4">
        <v>26.027397000000001</v>
      </c>
      <c r="W69" s="4">
        <v>26.027397000000001</v>
      </c>
      <c r="X69" s="4">
        <v>26.027397000000001</v>
      </c>
      <c r="Y69" s="4">
        <v>26.027397000000001</v>
      </c>
      <c r="Z69" s="4">
        <v>26.027397000000001</v>
      </c>
      <c r="AA69" s="4">
        <v>26.027397000000001</v>
      </c>
      <c r="AB69" s="4">
        <v>26.027397000000001</v>
      </c>
      <c r="AC69" s="4">
        <v>26.027397000000001</v>
      </c>
      <c r="AD69" s="4">
        <v>26.027397000000001</v>
      </c>
      <c r="AE69" s="4">
        <v>26.027397000000001</v>
      </c>
      <c r="AF69" s="4">
        <v>26.027397000000001</v>
      </c>
      <c r="AG69" s="4">
        <v>26.027397000000001</v>
      </c>
      <c r="AH69" s="4">
        <v>26.027397000000001</v>
      </c>
      <c r="AI69" s="4">
        <v>26.027397000000001</v>
      </c>
      <c r="AJ69" s="4">
        <v>26.027397000000001</v>
      </c>
      <c r="AK69" s="4">
        <v>26.027397000000001</v>
      </c>
      <c r="AL69" s="4">
        <v>26.027397000000001</v>
      </c>
      <c r="AM69" s="4">
        <v>26.027397000000001</v>
      </c>
      <c r="AN69" s="4">
        <v>26.027397000000001</v>
      </c>
      <c r="AO69" s="4">
        <v>26.027397000000001</v>
      </c>
      <c r="AP69" s="4">
        <v>26.027397000000001</v>
      </c>
      <c r="AQ69" s="4">
        <v>26.027397000000001</v>
      </c>
      <c r="AR69" s="4">
        <v>26.027397000000001</v>
      </c>
      <c r="AS69" s="4">
        <v>26.027397000000001</v>
      </c>
      <c r="AT69" s="4">
        <v>26.027397000000001</v>
      </c>
      <c r="AU69" s="4">
        <v>26.027397000000001</v>
      </c>
      <c r="AV69" s="4">
        <v>26.027397000000001</v>
      </c>
      <c r="AW69" s="4">
        <v>26.027397000000001</v>
      </c>
      <c r="AX69" s="4">
        <v>26.027397000000001</v>
      </c>
      <c r="AY69" s="4">
        <v>26.027397000000001</v>
      </c>
      <c r="AZ69" s="4">
        <v>26.027397000000001</v>
      </c>
      <c r="BA69" s="4">
        <v>26.027397000000001</v>
      </c>
      <c r="BB69" s="4">
        <v>26.027397000000001</v>
      </c>
      <c r="BC69" s="4">
        <v>26.027397000000001</v>
      </c>
      <c r="BD69" s="4">
        <v>26.027397000000001</v>
      </c>
      <c r="BE69" s="4">
        <v>26.027397000000001</v>
      </c>
      <c r="BF69" s="4">
        <v>26.027397000000001</v>
      </c>
      <c r="BG69" s="4">
        <v>26.027397000000001</v>
      </c>
      <c r="BH69" s="4">
        <v>26.027397000000001</v>
      </c>
      <c r="BI69" s="4">
        <v>26.027397000000001</v>
      </c>
      <c r="BJ69" s="4">
        <v>26.027397000000001</v>
      </c>
      <c r="BK69" s="4">
        <v>26.027397000000001</v>
      </c>
      <c r="BL69" s="4">
        <v>26.027397000000001</v>
      </c>
      <c r="BM69" s="4">
        <v>26.027397000000001</v>
      </c>
      <c r="BN69" s="4">
        <v>1535.62</v>
      </c>
      <c r="BO69" s="4">
        <v>76.78</v>
      </c>
      <c r="BP69" s="4">
        <v>1458.84</v>
      </c>
      <c r="BQ69" s="4">
        <v>0</v>
      </c>
      <c r="BR69" s="4">
        <v>1458.84</v>
      </c>
      <c r="BS69" s="4">
        <v>0</v>
      </c>
      <c r="BT69" s="4">
        <v>1458.84</v>
      </c>
      <c r="BU69" s="4">
        <v>0</v>
      </c>
      <c r="BV69" s="4">
        <v>0</v>
      </c>
      <c r="BW69" s="4">
        <v>0</v>
      </c>
      <c r="BX69" s="5">
        <v>100000</v>
      </c>
    </row>
    <row r="70" spans="1:76" x14ac:dyDescent="0.25">
      <c r="A70" s="2">
        <v>68</v>
      </c>
      <c r="B70" s="3" t="s">
        <v>438</v>
      </c>
      <c r="C70" s="3" t="s">
        <v>439</v>
      </c>
      <c r="D70" s="3" t="s">
        <v>440</v>
      </c>
      <c r="E70" s="3" t="s">
        <v>79</v>
      </c>
      <c r="F70" s="5">
        <v>212094.66</v>
      </c>
      <c r="G70" s="4">
        <v>49.391907000000003</v>
      </c>
      <c r="H70" s="4">
        <v>49.391907000000003</v>
      </c>
      <c r="I70" s="4">
        <v>49.391907000000003</v>
      </c>
      <c r="J70" s="4">
        <v>49.391907000000003</v>
      </c>
      <c r="K70" s="4">
        <v>49.391907000000003</v>
      </c>
      <c r="L70" s="4">
        <v>49.391907000000003</v>
      </c>
      <c r="M70" s="4">
        <v>49.391907000000003</v>
      </c>
      <c r="N70" s="4">
        <v>49.391907000000003</v>
      </c>
      <c r="O70" s="4">
        <v>49.391907000000003</v>
      </c>
      <c r="P70" s="4">
        <v>49.391907000000003</v>
      </c>
      <c r="Q70" s="4">
        <v>49.391907000000003</v>
      </c>
      <c r="R70" s="4">
        <v>49.391907000000003</v>
      </c>
      <c r="S70" s="4">
        <v>49.391907000000003</v>
      </c>
      <c r="T70" s="4">
        <v>49.391907000000003</v>
      </c>
      <c r="U70" s="4">
        <v>49.391907000000003</v>
      </c>
      <c r="V70" s="4">
        <v>49.391907000000003</v>
      </c>
      <c r="W70" s="4">
        <v>49.391907000000003</v>
      </c>
      <c r="X70" s="4">
        <v>49.391907000000003</v>
      </c>
      <c r="Y70" s="4">
        <v>49.391907000000003</v>
      </c>
      <c r="Z70" s="4">
        <v>49.391907000000003</v>
      </c>
      <c r="AA70" s="4">
        <v>49.391907000000003</v>
      </c>
      <c r="AB70" s="4">
        <v>49.391907000000003</v>
      </c>
      <c r="AC70" s="4">
        <v>49.391907000000003</v>
      </c>
      <c r="AD70" s="4">
        <v>49.391907000000003</v>
      </c>
      <c r="AE70" s="4">
        <v>49.391907000000003</v>
      </c>
      <c r="AF70" s="4">
        <v>49.391907000000003</v>
      </c>
      <c r="AG70" s="4">
        <v>49.391907000000003</v>
      </c>
      <c r="AH70" s="4">
        <v>49.391907000000003</v>
      </c>
      <c r="AI70" s="4">
        <v>49.391907000000003</v>
      </c>
      <c r="AJ70" s="4">
        <v>49.391907000000003</v>
      </c>
      <c r="AK70" s="4">
        <v>49.391907000000003</v>
      </c>
      <c r="AL70" s="4">
        <v>49.391907000000003</v>
      </c>
      <c r="AM70" s="4">
        <v>49.391907000000003</v>
      </c>
      <c r="AN70" s="4">
        <v>49.391907000000003</v>
      </c>
      <c r="AO70" s="4">
        <v>49.391907000000003</v>
      </c>
      <c r="AP70" s="4">
        <v>49.391907000000003</v>
      </c>
      <c r="AQ70" s="4">
        <v>49.391907000000003</v>
      </c>
      <c r="AR70" s="4">
        <v>49.391907000000003</v>
      </c>
      <c r="AS70" s="4">
        <v>49.391907000000003</v>
      </c>
      <c r="AT70" s="4">
        <v>49.391907000000003</v>
      </c>
      <c r="AU70" s="4">
        <v>49.391907000000003</v>
      </c>
      <c r="AV70" s="4">
        <v>49.391907000000003</v>
      </c>
      <c r="AW70" s="4">
        <v>49.391907000000003</v>
      </c>
      <c r="AX70" s="4">
        <v>49.391907000000003</v>
      </c>
      <c r="AY70" s="4">
        <v>49.391907000000003</v>
      </c>
      <c r="AZ70" s="4">
        <v>49.391907000000003</v>
      </c>
      <c r="BA70" s="4">
        <v>49.391907000000003</v>
      </c>
      <c r="BB70" s="4">
        <v>49.391907000000003</v>
      </c>
      <c r="BC70" s="4">
        <v>49.391907000000003</v>
      </c>
      <c r="BD70" s="4">
        <v>49.391907000000003</v>
      </c>
      <c r="BE70" s="4">
        <v>49.391907000000003</v>
      </c>
      <c r="BF70" s="4">
        <v>49.391907000000003</v>
      </c>
      <c r="BG70" s="4">
        <v>49.391907000000003</v>
      </c>
      <c r="BH70" s="4">
        <v>49.391907000000003</v>
      </c>
      <c r="BI70" s="4">
        <v>49.391907000000003</v>
      </c>
      <c r="BJ70" s="4">
        <v>49.391907000000003</v>
      </c>
      <c r="BK70" s="4">
        <v>49.391907000000003</v>
      </c>
      <c r="BL70" s="4">
        <v>49.391907000000003</v>
      </c>
      <c r="BM70" s="4">
        <v>49.391907000000003</v>
      </c>
      <c r="BN70" s="4">
        <v>2914.12</v>
      </c>
      <c r="BO70" s="4">
        <v>145.71</v>
      </c>
      <c r="BP70" s="4">
        <v>2768.41</v>
      </c>
      <c r="BQ70" s="4">
        <v>2768.41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5">
        <v>214863.07</v>
      </c>
    </row>
    <row r="71" spans="1:76" x14ac:dyDescent="0.25">
      <c r="A71" s="2">
        <v>69</v>
      </c>
      <c r="B71" s="3" t="s">
        <v>441</v>
      </c>
      <c r="C71" s="3" t="s">
        <v>442</v>
      </c>
      <c r="D71" s="3" t="s">
        <v>443</v>
      </c>
      <c r="E71" s="3" t="s">
        <v>79</v>
      </c>
      <c r="F71" s="5">
        <v>100000</v>
      </c>
      <c r="G71" s="4">
        <v>27.397259999999999</v>
      </c>
      <c r="H71" s="4">
        <v>27.397259999999999</v>
      </c>
      <c r="I71" s="4">
        <v>27.397259999999999</v>
      </c>
      <c r="J71" s="4">
        <v>27.397259999999999</v>
      </c>
      <c r="K71" s="4">
        <v>27.397259999999999</v>
      </c>
      <c r="L71" s="4">
        <v>27.397259999999999</v>
      </c>
      <c r="M71" s="4">
        <v>27.397259999999999</v>
      </c>
      <c r="N71" s="4">
        <v>27.397259999999999</v>
      </c>
      <c r="O71" s="4">
        <v>27.397259999999999</v>
      </c>
      <c r="P71" s="4">
        <v>27.397259999999999</v>
      </c>
      <c r="Q71" s="4">
        <v>27.397259999999999</v>
      </c>
      <c r="R71" s="4">
        <v>27.397259999999999</v>
      </c>
      <c r="S71" s="4">
        <v>27.397259999999999</v>
      </c>
      <c r="T71" s="4">
        <v>27.397259999999999</v>
      </c>
      <c r="U71" s="4">
        <v>27.397259999999999</v>
      </c>
      <c r="V71" s="4">
        <v>27.397259999999999</v>
      </c>
      <c r="W71" s="4">
        <v>27.397259999999999</v>
      </c>
      <c r="X71" s="4">
        <v>27.397259999999999</v>
      </c>
      <c r="Y71" s="4">
        <v>27.397259999999999</v>
      </c>
      <c r="Z71" s="4">
        <v>27.397259999999999</v>
      </c>
      <c r="AA71" s="4">
        <v>27.397259999999999</v>
      </c>
      <c r="AB71" s="4">
        <v>27.397259999999999</v>
      </c>
      <c r="AC71" s="4">
        <v>27.397259999999999</v>
      </c>
      <c r="AD71" s="4">
        <v>27.397259999999999</v>
      </c>
      <c r="AE71" s="4">
        <v>27.397259999999999</v>
      </c>
      <c r="AF71" s="4">
        <v>27.397259999999999</v>
      </c>
      <c r="AG71" s="4">
        <v>27.397259999999999</v>
      </c>
      <c r="AH71" s="4">
        <v>27.397259999999999</v>
      </c>
      <c r="AI71" s="4">
        <v>27.397259999999999</v>
      </c>
      <c r="AJ71" s="4">
        <v>27.397259999999999</v>
      </c>
      <c r="AK71" s="4">
        <v>27.397259999999999</v>
      </c>
      <c r="AL71" s="4">
        <v>27.397259999999999</v>
      </c>
      <c r="AM71" s="4">
        <v>27.397259999999999</v>
      </c>
      <c r="AN71" s="4">
        <v>27.397259999999999</v>
      </c>
      <c r="AO71" s="4">
        <v>27.397259999999999</v>
      </c>
      <c r="AP71" s="4">
        <v>27.397259999999999</v>
      </c>
      <c r="AQ71" s="4">
        <v>27.397259999999999</v>
      </c>
      <c r="AR71" s="4">
        <v>27.397259999999999</v>
      </c>
      <c r="AS71" s="4">
        <v>27.397259999999999</v>
      </c>
      <c r="AT71" s="4">
        <v>27.397259999999999</v>
      </c>
      <c r="AU71" s="4">
        <v>27.397259999999999</v>
      </c>
      <c r="AV71" s="4">
        <v>27.397259999999999</v>
      </c>
      <c r="AW71" s="4">
        <v>27.397259999999999</v>
      </c>
      <c r="AX71" s="4">
        <v>27.397259999999999</v>
      </c>
      <c r="AY71" s="4">
        <v>27.397259999999999</v>
      </c>
      <c r="AZ71" s="4">
        <v>27.397259999999999</v>
      </c>
      <c r="BA71" s="4">
        <v>27.397259999999999</v>
      </c>
      <c r="BB71" s="4">
        <v>27.397259999999999</v>
      </c>
      <c r="BC71" s="4">
        <v>27.397259999999999</v>
      </c>
      <c r="BD71" s="4">
        <v>27.397259999999999</v>
      </c>
      <c r="BE71" s="4">
        <v>27.397259999999999</v>
      </c>
      <c r="BF71" s="4">
        <v>27.397259999999999</v>
      </c>
      <c r="BG71" s="4">
        <v>27.397259999999999</v>
      </c>
      <c r="BH71" s="4">
        <v>27.397259999999999</v>
      </c>
      <c r="BI71" s="4">
        <v>27.397259999999999</v>
      </c>
      <c r="BJ71" s="4">
        <v>27.397259999999999</v>
      </c>
      <c r="BK71" s="4">
        <v>27.397259999999999</v>
      </c>
      <c r="BL71" s="4">
        <v>27.397259999999999</v>
      </c>
      <c r="BM71" s="4">
        <v>27.397259999999999</v>
      </c>
      <c r="BN71" s="4">
        <v>1616.44</v>
      </c>
      <c r="BO71" s="4">
        <v>80.819999999999993</v>
      </c>
      <c r="BP71" s="4">
        <v>1535.62</v>
      </c>
      <c r="BQ71" s="4">
        <v>0</v>
      </c>
      <c r="BR71" s="4">
        <v>1535.62</v>
      </c>
      <c r="BS71" s="4">
        <v>0</v>
      </c>
      <c r="BT71" s="4">
        <v>1535.62</v>
      </c>
      <c r="BU71" s="4">
        <v>0</v>
      </c>
      <c r="BV71" s="4">
        <v>0</v>
      </c>
      <c r="BW71" s="4">
        <v>0</v>
      </c>
      <c r="BX71" s="5">
        <v>100000</v>
      </c>
    </row>
    <row r="72" spans="1:76" x14ac:dyDescent="0.25">
      <c r="A72" s="2">
        <v>70</v>
      </c>
      <c r="B72" s="3" t="s">
        <v>444</v>
      </c>
      <c r="C72" s="3" t="s">
        <v>445</v>
      </c>
      <c r="D72" s="3" t="s">
        <v>446</v>
      </c>
      <c r="E72" s="3" t="s">
        <v>79</v>
      </c>
      <c r="F72" s="5">
        <v>100000</v>
      </c>
      <c r="G72" s="4">
        <v>23.287671</v>
      </c>
      <c r="H72" s="4">
        <v>23.287671</v>
      </c>
      <c r="I72" s="4">
        <v>23.287671</v>
      </c>
      <c r="J72" s="4">
        <v>23.287671</v>
      </c>
      <c r="K72" s="4">
        <v>23.287671</v>
      </c>
      <c r="L72" s="4">
        <v>23.287671</v>
      </c>
      <c r="M72" s="4">
        <v>23.287671</v>
      </c>
      <c r="N72" s="4">
        <v>23.287671</v>
      </c>
      <c r="O72" s="4">
        <v>23.287671</v>
      </c>
      <c r="P72" s="4">
        <v>23.287671</v>
      </c>
      <c r="Q72" s="4">
        <v>23.287671</v>
      </c>
      <c r="R72" s="4">
        <v>23.287671</v>
      </c>
      <c r="S72" s="4">
        <v>23.287671</v>
      </c>
      <c r="T72" s="4">
        <v>23.287671</v>
      </c>
      <c r="U72" s="4">
        <v>23.287671</v>
      </c>
      <c r="V72" s="4">
        <v>23.287671</v>
      </c>
      <c r="W72" s="4">
        <v>23.287671</v>
      </c>
      <c r="X72" s="4">
        <v>23.287671</v>
      </c>
      <c r="Y72" s="4">
        <v>23.287671</v>
      </c>
      <c r="Z72" s="4">
        <v>23.287671</v>
      </c>
      <c r="AA72" s="4">
        <v>23.287671</v>
      </c>
      <c r="AB72" s="4">
        <v>23.287671</v>
      </c>
      <c r="AC72" s="4">
        <v>23.287671</v>
      </c>
      <c r="AD72" s="4">
        <v>23.287671</v>
      </c>
      <c r="AE72" s="4">
        <v>23.287671</v>
      </c>
      <c r="AF72" s="4">
        <v>23.287671</v>
      </c>
      <c r="AG72" s="4">
        <v>23.287671</v>
      </c>
      <c r="AH72" s="4">
        <v>23.287671</v>
      </c>
      <c r="AI72" s="4">
        <v>23.287671</v>
      </c>
      <c r="AJ72" s="4">
        <v>23.287671</v>
      </c>
      <c r="AK72" s="4">
        <v>23.287671</v>
      </c>
      <c r="AL72" s="4">
        <v>23.287671</v>
      </c>
      <c r="AM72" s="4">
        <v>23.287671</v>
      </c>
      <c r="AN72" s="4">
        <v>23.287671</v>
      </c>
      <c r="AO72" s="4">
        <v>23.287671</v>
      </c>
      <c r="AP72" s="4">
        <v>23.287671</v>
      </c>
      <c r="AQ72" s="4">
        <v>23.287671</v>
      </c>
      <c r="AR72" s="4">
        <v>23.287671</v>
      </c>
      <c r="AS72" s="4">
        <v>23.287671</v>
      </c>
      <c r="AT72" s="4">
        <v>23.287671</v>
      </c>
      <c r="AU72" s="4">
        <v>23.287671</v>
      </c>
      <c r="AV72" s="4">
        <v>23.287671</v>
      </c>
      <c r="AW72" s="4">
        <v>23.287671</v>
      </c>
      <c r="AX72" s="4">
        <v>23.287671</v>
      </c>
      <c r="AY72" s="4">
        <v>23.287671</v>
      </c>
      <c r="AZ72" s="4">
        <v>23.287671</v>
      </c>
      <c r="BA72" s="4">
        <v>23.287671</v>
      </c>
      <c r="BB72" s="4">
        <v>23.287671</v>
      </c>
      <c r="BC72" s="4">
        <v>23.287671</v>
      </c>
      <c r="BD72" s="4">
        <v>23.287671</v>
      </c>
      <c r="BE72" s="4">
        <v>23.287671</v>
      </c>
      <c r="BF72" s="4">
        <v>23.287671</v>
      </c>
      <c r="BG72" s="4">
        <v>23.287671</v>
      </c>
      <c r="BH72" s="4">
        <v>23.287671</v>
      </c>
      <c r="BI72" s="4">
        <v>23.287671</v>
      </c>
      <c r="BJ72" s="4">
        <v>23.287671</v>
      </c>
      <c r="BK72" s="4">
        <v>23.287671</v>
      </c>
      <c r="BL72" s="4">
        <v>23.287671</v>
      </c>
      <c r="BM72" s="4">
        <v>23.287671</v>
      </c>
      <c r="BN72" s="4">
        <v>1373.97</v>
      </c>
      <c r="BO72" s="4">
        <v>68.7</v>
      </c>
      <c r="BP72" s="4">
        <v>1305.27</v>
      </c>
      <c r="BQ72" s="4">
        <v>1305.27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5">
        <v>101305.27</v>
      </c>
    </row>
    <row r="73" spans="1:76" x14ac:dyDescent="0.25">
      <c r="A73" s="2">
        <v>71</v>
      </c>
      <c r="B73" s="3" t="s">
        <v>447</v>
      </c>
      <c r="C73" s="3" t="s">
        <v>448</v>
      </c>
      <c r="D73" s="3" t="s">
        <v>449</v>
      </c>
      <c r="E73" s="3" t="s">
        <v>79</v>
      </c>
      <c r="F73" s="5">
        <v>50000</v>
      </c>
      <c r="G73" s="4">
        <v>12.328766999999999</v>
      </c>
      <c r="H73" s="4">
        <v>12.328766999999999</v>
      </c>
      <c r="I73" s="4">
        <v>12.328766999999999</v>
      </c>
      <c r="J73" s="4">
        <v>12.328766999999999</v>
      </c>
      <c r="K73" s="4">
        <v>12.328766999999999</v>
      </c>
      <c r="L73" s="4">
        <v>12.328766999999999</v>
      </c>
      <c r="M73" s="4">
        <v>12.328766999999999</v>
      </c>
      <c r="N73" s="4">
        <v>12.328766999999999</v>
      </c>
      <c r="O73" s="4">
        <v>12.328766999999999</v>
      </c>
      <c r="P73" s="4">
        <v>12.328766999999999</v>
      </c>
      <c r="Q73" s="4">
        <v>12.328766999999999</v>
      </c>
      <c r="R73" s="4">
        <v>12.328766999999999</v>
      </c>
      <c r="S73" s="4">
        <v>12.328766999999999</v>
      </c>
      <c r="T73" s="4">
        <v>12.328766999999999</v>
      </c>
      <c r="U73" s="4">
        <v>12.328766999999999</v>
      </c>
      <c r="V73" s="4">
        <v>12.328766999999999</v>
      </c>
      <c r="W73" s="4">
        <v>12.328766999999999</v>
      </c>
      <c r="X73" s="4">
        <v>12.328766999999999</v>
      </c>
      <c r="Y73" s="4">
        <v>12.328766999999999</v>
      </c>
      <c r="Z73" s="4">
        <v>12.328766999999999</v>
      </c>
      <c r="AA73" s="4">
        <v>12.328766999999999</v>
      </c>
      <c r="AB73" s="4">
        <v>12.328766999999999</v>
      </c>
      <c r="AC73" s="4">
        <v>12.328766999999999</v>
      </c>
      <c r="AD73" s="4">
        <v>12.328766999999999</v>
      </c>
      <c r="AE73" s="4">
        <v>12.328766999999999</v>
      </c>
      <c r="AF73" s="4">
        <v>12.328766999999999</v>
      </c>
      <c r="AG73" s="4">
        <v>12.328766999999999</v>
      </c>
      <c r="AH73" s="4">
        <v>12.328766999999999</v>
      </c>
      <c r="AI73" s="4">
        <v>12.328766999999999</v>
      </c>
      <c r="AJ73" s="4">
        <v>12.328766999999999</v>
      </c>
      <c r="AK73" s="4">
        <v>12.328766999999999</v>
      </c>
      <c r="AL73" s="4">
        <v>12.328766999999999</v>
      </c>
      <c r="AM73" s="4">
        <v>12.328766999999999</v>
      </c>
      <c r="AN73" s="4">
        <v>12.328766999999999</v>
      </c>
      <c r="AO73" s="4">
        <v>12.328766999999999</v>
      </c>
      <c r="AP73" s="4">
        <v>12.328766999999999</v>
      </c>
      <c r="AQ73" s="4">
        <v>12.328766999999999</v>
      </c>
      <c r="AR73" s="4">
        <v>12.328766999999999</v>
      </c>
      <c r="AS73" s="4">
        <v>12.328766999999999</v>
      </c>
      <c r="AT73" s="4">
        <v>12.328766999999999</v>
      </c>
      <c r="AU73" s="4">
        <v>12.328766999999999</v>
      </c>
      <c r="AV73" s="4">
        <v>12.328766999999999</v>
      </c>
      <c r="AW73" s="4">
        <v>12.328766999999999</v>
      </c>
      <c r="AX73" s="4">
        <v>12.328766999999999</v>
      </c>
      <c r="AY73" s="4">
        <v>12.328766999999999</v>
      </c>
      <c r="AZ73" s="4">
        <v>12.328766999999999</v>
      </c>
      <c r="BA73" s="4">
        <v>12.328766999999999</v>
      </c>
      <c r="BB73" s="4">
        <v>12.328766999999999</v>
      </c>
      <c r="BC73" s="4">
        <v>12.328766999999999</v>
      </c>
      <c r="BD73" s="4">
        <v>12.328766999999999</v>
      </c>
      <c r="BE73" s="4">
        <v>12.328766999999999</v>
      </c>
      <c r="BF73" s="4">
        <v>12.328766999999999</v>
      </c>
      <c r="BG73" s="4">
        <v>12.328766999999999</v>
      </c>
      <c r="BH73" s="4">
        <v>12.328766999999999</v>
      </c>
      <c r="BI73" s="4">
        <v>12.328766999999999</v>
      </c>
      <c r="BJ73" s="4">
        <v>12.328766999999999</v>
      </c>
      <c r="BK73" s="4">
        <v>12.328766999999999</v>
      </c>
      <c r="BL73" s="4">
        <v>12.328766999999999</v>
      </c>
      <c r="BM73" s="4">
        <v>12.328766999999999</v>
      </c>
      <c r="BN73" s="4">
        <v>727.4</v>
      </c>
      <c r="BO73" s="4">
        <v>36.369999999999997</v>
      </c>
      <c r="BP73" s="4">
        <v>691.03</v>
      </c>
      <c r="BQ73" s="4">
        <v>0</v>
      </c>
      <c r="BR73" s="4">
        <v>691.03</v>
      </c>
      <c r="BS73" s="4">
        <v>0</v>
      </c>
      <c r="BT73" s="4">
        <v>691.03</v>
      </c>
      <c r="BU73" s="4">
        <v>0</v>
      </c>
      <c r="BV73" s="4">
        <v>0</v>
      </c>
      <c r="BW73" s="4">
        <v>0</v>
      </c>
      <c r="BX73" s="5">
        <v>50000</v>
      </c>
    </row>
    <row r="74" spans="1:76" s="9" customFormat="1" x14ac:dyDescent="0.25">
      <c r="A74" s="13" t="s">
        <v>175</v>
      </c>
      <c r="B74" s="9" t="s">
        <v>179</v>
      </c>
      <c r="C74" s="9" t="s">
        <v>175</v>
      </c>
      <c r="D74" s="9" t="s">
        <v>180</v>
      </c>
      <c r="E74" s="9" t="s">
        <v>175</v>
      </c>
      <c r="F74" s="12">
        <v>12653544.659999998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>
        <v>186049.06999999998</v>
      </c>
      <c r="BO74" s="10">
        <v>9302.470000000003</v>
      </c>
      <c r="BP74" s="10">
        <v>176746.59999999992</v>
      </c>
      <c r="BQ74" s="10">
        <v>65400.21</v>
      </c>
      <c r="BR74" s="10">
        <v>111346.38999999998</v>
      </c>
      <c r="BS74" s="10">
        <v>0</v>
      </c>
      <c r="BT74" s="10">
        <v>111346.38999999998</v>
      </c>
      <c r="BU74" s="10">
        <v>20000</v>
      </c>
      <c r="BV74" s="10">
        <v>0</v>
      </c>
      <c r="BW74" s="10">
        <v>0</v>
      </c>
      <c r="BX74" s="12">
        <v>12698944.869999999</v>
      </c>
    </row>
  </sheetData>
  <pageMargins left="0.7" right="0.7" top="0.75" bottom="0.75" header="0.3" footer="0.3"/>
  <ignoredErrors>
    <ignoredError sqref="A57:BX74 A1:BX45 A47:BX55 A46:BT46 BV46:BW4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BX74"/>
  <sheetViews>
    <sheetView showGridLines="0" topLeftCell="E1" workbookViewId="0">
      <selection activeCell="BR33" sqref="BR33"/>
    </sheetView>
  </sheetViews>
  <sheetFormatPr baseColWidth="10" defaultRowHeight="15.75" outlineLevelCol="1" x14ac:dyDescent="0.25"/>
  <cols>
    <col min="1" max="1" width="5.625" style="3" customWidth="1"/>
    <col min="2" max="2" width="30.5" style="3" hidden="1" customWidth="1" outlineLevel="1"/>
    <col min="3" max="3" width="255.625" style="3" hidden="1" customWidth="1" outlineLevel="1"/>
    <col min="4" max="4" width="67" style="3" bestFit="1" customWidth="1" collapsed="1"/>
    <col min="5" max="5" width="11" style="3"/>
    <col min="6" max="6" width="13.625" style="3" bestFit="1" customWidth="1"/>
    <col min="7" max="7" width="11.125" style="3" bestFit="1" customWidth="1"/>
    <col min="8" max="64" width="11.125" style="3" hidden="1" customWidth="1" outlineLevel="1"/>
    <col min="65" max="65" width="11.125" style="3" bestFit="1" customWidth="1" collapsed="1"/>
    <col min="66" max="75" width="13.125" style="3" customWidth="1"/>
    <col min="76" max="76" width="15.625" style="3" customWidth="1"/>
    <col min="77" max="16384" width="11" style="3"/>
  </cols>
  <sheetData>
    <row r="1" spans="1:76" s="1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s="2">
        <v>1</v>
      </c>
      <c r="B2" s="3" t="s">
        <v>450</v>
      </c>
      <c r="C2" s="3" t="s">
        <v>451</v>
      </c>
      <c r="D2" s="3" t="s">
        <v>452</v>
      </c>
      <c r="E2" s="3" t="s">
        <v>453</v>
      </c>
      <c r="F2" s="5">
        <v>72731.460000000006</v>
      </c>
      <c r="G2" s="4">
        <v>16.937463000000001</v>
      </c>
      <c r="H2" s="4">
        <v>16.937463000000001</v>
      </c>
      <c r="I2" s="4">
        <v>16.937463000000001</v>
      </c>
      <c r="J2" s="4">
        <v>16.937463000000001</v>
      </c>
      <c r="K2" s="4">
        <v>16.937463000000001</v>
      </c>
      <c r="L2" s="4">
        <v>16.937463000000001</v>
      </c>
      <c r="M2" s="4">
        <v>16.937463000000001</v>
      </c>
      <c r="N2" s="4">
        <v>16.937463000000001</v>
      </c>
      <c r="O2" s="4">
        <v>16.937463000000001</v>
      </c>
      <c r="P2" s="4">
        <v>16.937463000000001</v>
      </c>
      <c r="Q2" s="4">
        <v>16.937463000000001</v>
      </c>
      <c r="R2" s="4">
        <v>16.937463000000001</v>
      </c>
      <c r="S2" s="4">
        <v>16.937463000000001</v>
      </c>
      <c r="T2" s="4">
        <v>16.937463000000001</v>
      </c>
      <c r="U2" s="4">
        <v>16.937463000000001</v>
      </c>
      <c r="V2" s="4">
        <v>16.937463000000001</v>
      </c>
      <c r="W2" s="4">
        <v>16.937463000000001</v>
      </c>
      <c r="X2" s="4">
        <v>16.937463000000001</v>
      </c>
      <c r="Y2" s="4">
        <v>16.937463000000001</v>
      </c>
      <c r="Z2" s="4">
        <v>16.937463000000001</v>
      </c>
      <c r="AA2" s="4">
        <v>16.937463000000001</v>
      </c>
      <c r="AB2" s="4">
        <v>16.937463000000001</v>
      </c>
      <c r="AC2" s="4">
        <v>16.937463000000001</v>
      </c>
      <c r="AD2" s="4">
        <v>16.937463000000001</v>
      </c>
      <c r="AE2" s="4">
        <v>16.937463000000001</v>
      </c>
      <c r="AF2" s="4">
        <v>16.937463000000001</v>
      </c>
      <c r="AG2" s="4">
        <v>16.937463000000001</v>
      </c>
      <c r="AH2" s="4">
        <v>16.937463000000001</v>
      </c>
      <c r="AI2" s="4">
        <v>16.937463000000001</v>
      </c>
      <c r="AJ2" s="4">
        <v>16.937463000000001</v>
      </c>
      <c r="AK2" s="4">
        <v>16.937463000000001</v>
      </c>
      <c r="AL2" s="4">
        <v>16.937463000000001</v>
      </c>
      <c r="AM2" s="4">
        <v>16.937463000000001</v>
      </c>
      <c r="AN2" s="4">
        <v>16.937463000000001</v>
      </c>
      <c r="AO2" s="4">
        <v>16.937463000000001</v>
      </c>
      <c r="AP2" s="4">
        <v>16.937463000000001</v>
      </c>
      <c r="AQ2" s="4">
        <v>16.937463000000001</v>
      </c>
      <c r="AR2" s="4">
        <v>16.937463000000001</v>
      </c>
      <c r="AS2" s="4">
        <v>16.937463000000001</v>
      </c>
      <c r="AT2" s="4">
        <v>16.937463000000001</v>
      </c>
      <c r="AU2" s="4">
        <v>16.937463000000001</v>
      </c>
      <c r="AV2" s="4">
        <v>16.937463000000001</v>
      </c>
      <c r="AW2" s="4">
        <v>16.937463000000001</v>
      </c>
      <c r="AX2" s="4">
        <v>16.937463000000001</v>
      </c>
      <c r="AY2" s="4">
        <v>16.937463000000001</v>
      </c>
      <c r="AZ2" s="4">
        <v>16.937463000000001</v>
      </c>
      <c r="BA2" s="4">
        <v>16.937463000000001</v>
      </c>
      <c r="BB2" s="4">
        <v>16.937463000000001</v>
      </c>
      <c r="BC2" s="4">
        <v>16.937463000000001</v>
      </c>
      <c r="BD2" s="4">
        <v>16.937463000000001</v>
      </c>
      <c r="BE2" s="4">
        <v>16.937463000000001</v>
      </c>
      <c r="BF2" s="4">
        <v>16.937463000000001</v>
      </c>
      <c r="BG2" s="4">
        <v>16.937463000000001</v>
      </c>
      <c r="BH2" s="4">
        <v>16.937463000000001</v>
      </c>
      <c r="BI2" s="4">
        <v>16.937463000000001</v>
      </c>
      <c r="BJ2" s="4">
        <v>16.937463000000001</v>
      </c>
      <c r="BK2" s="4">
        <v>16.937463000000001</v>
      </c>
      <c r="BL2" s="4">
        <v>16.937463000000001</v>
      </c>
      <c r="BM2" s="4">
        <v>16.937463000000001</v>
      </c>
      <c r="BN2" s="5">
        <v>999.31</v>
      </c>
      <c r="BO2" s="5">
        <v>49.97</v>
      </c>
      <c r="BP2" s="5">
        <v>949.34</v>
      </c>
      <c r="BQ2" s="4">
        <v>949.34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5">
        <v>73680.800000000003</v>
      </c>
    </row>
    <row r="3" spans="1:76" x14ac:dyDescent="0.25">
      <c r="A3" s="2">
        <v>2</v>
      </c>
      <c r="B3" s="3" t="s">
        <v>454</v>
      </c>
      <c r="C3" s="3" t="s">
        <v>455</v>
      </c>
      <c r="D3" s="3" t="s">
        <v>88</v>
      </c>
      <c r="E3" s="3" t="s">
        <v>453</v>
      </c>
      <c r="F3" s="5">
        <v>30000</v>
      </c>
      <c r="G3" s="4">
        <v>6.9863010000000001</v>
      </c>
      <c r="H3" s="4">
        <v>6.9863010000000001</v>
      </c>
      <c r="I3" s="4">
        <v>6.9863010000000001</v>
      </c>
      <c r="J3" s="4">
        <v>6.9863010000000001</v>
      </c>
      <c r="K3" s="4">
        <v>6.9863010000000001</v>
      </c>
      <c r="L3" s="4">
        <v>6.9863010000000001</v>
      </c>
      <c r="M3" s="4">
        <v>6.9863010000000001</v>
      </c>
      <c r="N3" s="4">
        <v>6.9863010000000001</v>
      </c>
      <c r="O3" s="4">
        <v>6.9863010000000001</v>
      </c>
      <c r="P3" s="4">
        <v>6.9863010000000001</v>
      </c>
      <c r="Q3" s="4">
        <v>6.9863010000000001</v>
      </c>
      <c r="R3" s="4">
        <v>6.9863010000000001</v>
      </c>
      <c r="S3" s="4">
        <v>6.9863010000000001</v>
      </c>
      <c r="T3" s="4">
        <v>6.9863010000000001</v>
      </c>
      <c r="U3" s="4">
        <v>6.9863010000000001</v>
      </c>
      <c r="V3" s="4">
        <v>6.9863010000000001</v>
      </c>
      <c r="W3" s="4">
        <v>6.9863010000000001</v>
      </c>
      <c r="X3" s="4">
        <v>6.9863010000000001</v>
      </c>
      <c r="Y3" s="4">
        <v>6.9863010000000001</v>
      </c>
      <c r="Z3" s="4">
        <v>6.9863010000000001</v>
      </c>
      <c r="AA3" s="4">
        <v>6.9863010000000001</v>
      </c>
      <c r="AB3" s="4">
        <v>6.9863010000000001</v>
      </c>
      <c r="AC3" s="4">
        <v>6.9863010000000001</v>
      </c>
      <c r="AD3" s="4">
        <v>6.9863010000000001</v>
      </c>
      <c r="AE3" s="4">
        <v>6.9863010000000001</v>
      </c>
      <c r="AF3" s="4">
        <v>6.9863010000000001</v>
      </c>
      <c r="AG3" s="4">
        <v>6.9863010000000001</v>
      </c>
      <c r="AH3" s="4">
        <v>6.9863010000000001</v>
      </c>
      <c r="AI3" s="4">
        <v>6.9863010000000001</v>
      </c>
      <c r="AJ3" s="4">
        <v>6.9863010000000001</v>
      </c>
      <c r="AK3" s="4">
        <v>6.9863010000000001</v>
      </c>
      <c r="AL3" s="4">
        <v>6.9863010000000001</v>
      </c>
      <c r="AM3" s="4">
        <v>6.9863010000000001</v>
      </c>
      <c r="AN3" s="4">
        <v>6.9863010000000001</v>
      </c>
      <c r="AO3" s="4">
        <v>6.9863010000000001</v>
      </c>
      <c r="AP3" s="4">
        <v>6.9863010000000001</v>
      </c>
      <c r="AQ3" s="4">
        <v>6.9863010000000001</v>
      </c>
      <c r="AR3" s="4">
        <v>6.9863010000000001</v>
      </c>
      <c r="AS3" s="4">
        <v>6.9863010000000001</v>
      </c>
      <c r="AT3" s="4">
        <v>6.9863010000000001</v>
      </c>
      <c r="AU3" s="4">
        <v>6.9863010000000001</v>
      </c>
      <c r="AV3" s="4">
        <v>6.9863010000000001</v>
      </c>
      <c r="AW3" s="4">
        <v>6.9863010000000001</v>
      </c>
      <c r="AX3" s="4">
        <v>6.9863010000000001</v>
      </c>
      <c r="AY3" s="4">
        <v>6.9863010000000001</v>
      </c>
      <c r="AZ3" s="4">
        <v>6.9863010000000001</v>
      </c>
      <c r="BA3" s="4">
        <v>6.9863010000000001</v>
      </c>
      <c r="BB3" s="4">
        <v>6.9863010000000001</v>
      </c>
      <c r="BC3" s="4">
        <v>6.9863010000000001</v>
      </c>
      <c r="BD3" s="4">
        <v>6.9863010000000001</v>
      </c>
      <c r="BE3" s="4">
        <v>6.9863010000000001</v>
      </c>
      <c r="BF3" s="4">
        <v>6.9863010000000001</v>
      </c>
      <c r="BG3" s="4">
        <v>6.9863010000000001</v>
      </c>
      <c r="BH3" s="4">
        <v>6.9863010000000001</v>
      </c>
      <c r="BI3" s="4">
        <v>6.9863010000000001</v>
      </c>
      <c r="BJ3" s="4">
        <v>6.9863010000000001</v>
      </c>
      <c r="BK3" s="4">
        <v>6.9863010000000001</v>
      </c>
      <c r="BL3" s="4">
        <v>6.9863010000000001</v>
      </c>
      <c r="BM3" s="4">
        <v>6.9863010000000001</v>
      </c>
      <c r="BN3" s="5">
        <v>412.19</v>
      </c>
      <c r="BO3" s="5">
        <v>20.61</v>
      </c>
      <c r="BP3" s="5">
        <v>391.58</v>
      </c>
      <c r="BQ3" s="4">
        <v>0</v>
      </c>
      <c r="BR3" s="4">
        <v>391.58</v>
      </c>
      <c r="BS3" s="4">
        <v>0</v>
      </c>
      <c r="BT3" s="4">
        <v>391.58</v>
      </c>
      <c r="BU3" s="4">
        <v>0</v>
      </c>
      <c r="BV3" s="4">
        <v>0</v>
      </c>
      <c r="BW3" s="4">
        <v>0</v>
      </c>
      <c r="BX3" s="5">
        <v>30000</v>
      </c>
    </row>
    <row r="4" spans="1:76" x14ac:dyDescent="0.25">
      <c r="A4" s="2">
        <v>3</v>
      </c>
      <c r="B4" s="3" t="s">
        <v>456</v>
      </c>
      <c r="C4" s="3" t="s">
        <v>457</v>
      </c>
      <c r="D4" s="3" t="s">
        <v>103</v>
      </c>
      <c r="E4" s="3" t="s">
        <v>453</v>
      </c>
      <c r="F4" s="5">
        <v>89500</v>
      </c>
      <c r="G4" s="4">
        <v>20.842466000000002</v>
      </c>
      <c r="H4" s="4">
        <v>20.842466000000002</v>
      </c>
      <c r="I4" s="4">
        <v>20.842466000000002</v>
      </c>
      <c r="J4" s="4">
        <v>20.842466000000002</v>
      </c>
      <c r="K4" s="4">
        <v>20.842466000000002</v>
      </c>
      <c r="L4" s="4">
        <v>20.842466000000002</v>
      </c>
      <c r="M4" s="4">
        <v>20.842466000000002</v>
      </c>
      <c r="N4" s="4">
        <v>20.842466000000002</v>
      </c>
      <c r="O4" s="4">
        <v>20.842466000000002</v>
      </c>
      <c r="P4" s="4">
        <v>20.842466000000002</v>
      </c>
      <c r="Q4" s="4">
        <v>20.842466000000002</v>
      </c>
      <c r="R4" s="4">
        <v>20.842466000000002</v>
      </c>
      <c r="S4" s="4">
        <v>20.842466000000002</v>
      </c>
      <c r="T4" s="4">
        <v>20.842466000000002</v>
      </c>
      <c r="U4" s="4">
        <v>20.842466000000002</v>
      </c>
      <c r="V4" s="4">
        <v>20.842466000000002</v>
      </c>
      <c r="W4" s="4">
        <v>20.842466000000002</v>
      </c>
      <c r="X4" s="4">
        <v>20.842466000000002</v>
      </c>
      <c r="Y4" s="4">
        <v>20.842466000000002</v>
      </c>
      <c r="Z4" s="4">
        <v>20.842466000000002</v>
      </c>
      <c r="AA4" s="4">
        <v>20.842466000000002</v>
      </c>
      <c r="AB4" s="4">
        <v>20.842466000000002</v>
      </c>
      <c r="AC4" s="4">
        <v>20.842466000000002</v>
      </c>
      <c r="AD4" s="4">
        <v>20.842466000000002</v>
      </c>
      <c r="AE4" s="4">
        <v>20.842466000000002</v>
      </c>
      <c r="AF4" s="4">
        <v>20.842466000000002</v>
      </c>
      <c r="AG4" s="4">
        <v>20.842466000000002</v>
      </c>
      <c r="AH4" s="4">
        <v>20.842466000000002</v>
      </c>
      <c r="AI4" s="4">
        <v>20.842466000000002</v>
      </c>
      <c r="AJ4" s="4">
        <v>20.842466000000002</v>
      </c>
      <c r="AK4" s="4">
        <v>20.842466000000002</v>
      </c>
      <c r="AL4" s="4">
        <v>20.842466000000002</v>
      </c>
      <c r="AM4" s="4">
        <v>20.842466000000002</v>
      </c>
      <c r="AN4" s="4">
        <v>20.842466000000002</v>
      </c>
      <c r="AO4" s="4">
        <v>20.842466000000002</v>
      </c>
      <c r="AP4" s="4">
        <v>20.842466000000002</v>
      </c>
      <c r="AQ4" s="4">
        <v>20.842466000000002</v>
      </c>
      <c r="AR4" s="4">
        <v>20.842466000000002</v>
      </c>
      <c r="AS4" s="4">
        <v>20.842466000000002</v>
      </c>
      <c r="AT4" s="4">
        <v>20.842466000000002</v>
      </c>
      <c r="AU4" s="4">
        <v>20.842466000000002</v>
      </c>
      <c r="AV4" s="4">
        <v>20.842466000000002</v>
      </c>
      <c r="AW4" s="4">
        <v>20.842466000000002</v>
      </c>
      <c r="AX4" s="4">
        <v>20.842466000000002</v>
      </c>
      <c r="AY4" s="4">
        <v>20.842466000000002</v>
      </c>
      <c r="AZ4" s="4">
        <v>20.842466000000002</v>
      </c>
      <c r="BA4" s="4">
        <v>20.842466000000002</v>
      </c>
      <c r="BB4" s="4">
        <v>20.842466000000002</v>
      </c>
      <c r="BC4" s="4">
        <v>20.842466000000002</v>
      </c>
      <c r="BD4" s="4">
        <v>20.842466000000002</v>
      </c>
      <c r="BE4" s="4">
        <v>20.842466000000002</v>
      </c>
      <c r="BF4" s="4">
        <v>20.842466000000002</v>
      </c>
      <c r="BG4" s="4">
        <v>20.842466000000002</v>
      </c>
      <c r="BH4" s="4">
        <v>20.842466000000002</v>
      </c>
      <c r="BI4" s="4">
        <v>20.842466000000002</v>
      </c>
      <c r="BJ4" s="4">
        <v>20.842466000000002</v>
      </c>
      <c r="BK4" s="4">
        <v>20.842466000000002</v>
      </c>
      <c r="BL4" s="4">
        <v>20.842466000000002</v>
      </c>
      <c r="BM4" s="4">
        <v>20.842466000000002</v>
      </c>
      <c r="BN4" s="5">
        <v>1229.71</v>
      </c>
      <c r="BO4" s="5">
        <v>61.49</v>
      </c>
      <c r="BP4" s="5">
        <v>1168.22</v>
      </c>
      <c r="BQ4" s="4">
        <v>0</v>
      </c>
      <c r="BR4" s="4">
        <v>1168.22</v>
      </c>
      <c r="BS4" s="4">
        <v>0</v>
      </c>
      <c r="BT4" s="4">
        <v>1168.22</v>
      </c>
      <c r="BU4" s="4">
        <v>0</v>
      </c>
      <c r="BV4" s="4">
        <v>0</v>
      </c>
      <c r="BW4" s="4">
        <v>0</v>
      </c>
      <c r="BX4" s="5">
        <v>89500</v>
      </c>
    </row>
    <row r="5" spans="1:76" x14ac:dyDescent="0.25">
      <c r="A5" s="2">
        <v>4</v>
      </c>
      <c r="B5" s="3" t="s">
        <v>458</v>
      </c>
      <c r="C5" s="3" t="s">
        <v>459</v>
      </c>
      <c r="D5" s="3" t="s">
        <v>460</v>
      </c>
      <c r="E5" s="3" t="s">
        <v>453</v>
      </c>
      <c r="F5" s="5">
        <v>55742.61</v>
      </c>
      <c r="G5" s="4">
        <v>12.981156</v>
      </c>
      <c r="H5" s="4">
        <v>12.981156</v>
      </c>
      <c r="I5" s="4">
        <v>12.981156</v>
      </c>
      <c r="J5" s="4">
        <v>12.981156</v>
      </c>
      <c r="K5" s="4">
        <v>12.981156</v>
      </c>
      <c r="L5" s="4">
        <v>12.981156</v>
      </c>
      <c r="M5" s="4">
        <v>12.981156</v>
      </c>
      <c r="N5" s="4">
        <v>12.981156</v>
      </c>
      <c r="O5" s="4">
        <v>12.981156</v>
      </c>
      <c r="P5" s="4">
        <v>12.981156</v>
      </c>
      <c r="Q5" s="4">
        <v>12.981156</v>
      </c>
      <c r="R5" s="4">
        <v>12.981156</v>
      </c>
      <c r="S5" s="4">
        <v>12.981156</v>
      </c>
      <c r="T5" s="4">
        <v>12.981156</v>
      </c>
      <c r="U5" s="4">
        <v>12.981156</v>
      </c>
      <c r="V5" s="4">
        <v>12.981156</v>
      </c>
      <c r="W5" s="4">
        <v>12.981156</v>
      </c>
      <c r="X5" s="4">
        <v>12.981156</v>
      </c>
      <c r="Y5" s="4">
        <v>12.981156</v>
      </c>
      <c r="Z5" s="4">
        <v>12.981156</v>
      </c>
      <c r="AA5" s="4">
        <v>12.981156</v>
      </c>
      <c r="AB5" s="4">
        <v>12.981156</v>
      </c>
      <c r="AC5" s="4">
        <v>12.981156</v>
      </c>
      <c r="AD5" s="4">
        <v>12.981156</v>
      </c>
      <c r="AE5" s="4">
        <v>12.981156</v>
      </c>
      <c r="AF5" s="4">
        <v>12.981156</v>
      </c>
      <c r="AG5" s="4">
        <v>12.981156</v>
      </c>
      <c r="AH5" s="4">
        <v>12.981156</v>
      </c>
      <c r="AI5" s="4">
        <v>12.981156</v>
      </c>
      <c r="AJ5" s="4">
        <v>12.981156</v>
      </c>
      <c r="AK5" s="4">
        <v>12.981156</v>
      </c>
      <c r="AL5" s="4">
        <v>12.981156</v>
      </c>
      <c r="AM5" s="4">
        <v>12.981156</v>
      </c>
      <c r="AN5" s="4">
        <v>12.981156</v>
      </c>
      <c r="AO5" s="4">
        <v>12.981156</v>
      </c>
      <c r="AP5" s="4">
        <v>12.981156</v>
      </c>
      <c r="AQ5" s="4">
        <v>12.981156</v>
      </c>
      <c r="AR5" s="4">
        <v>12.981156</v>
      </c>
      <c r="AS5" s="4">
        <v>12.981156</v>
      </c>
      <c r="AT5" s="4">
        <v>12.981156</v>
      </c>
      <c r="AU5" s="4">
        <v>12.981156</v>
      </c>
      <c r="AV5" s="4">
        <v>12.981156</v>
      </c>
      <c r="AW5" s="4">
        <v>12.981156</v>
      </c>
      <c r="AX5" s="4">
        <v>12.981156</v>
      </c>
      <c r="AY5" s="4">
        <v>12.981156</v>
      </c>
      <c r="AZ5" s="4">
        <v>12.981156</v>
      </c>
      <c r="BA5" s="4">
        <v>12.981156</v>
      </c>
      <c r="BB5" s="4">
        <v>12.981156</v>
      </c>
      <c r="BC5" s="4">
        <v>12.981156</v>
      </c>
      <c r="BD5" s="4">
        <v>12.981156</v>
      </c>
      <c r="BE5" s="4">
        <v>12.981156</v>
      </c>
      <c r="BF5" s="4">
        <v>12.981156</v>
      </c>
      <c r="BG5" s="4">
        <v>12.981156</v>
      </c>
      <c r="BH5" s="4">
        <v>12.981156</v>
      </c>
      <c r="BI5" s="4">
        <v>12.981156</v>
      </c>
      <c r="BJ5" s="4">
        <v>12.981156</v>
      </c>
      <c r="BK5" s="4">
        <v>12.981156</v>
      </c>
      <c r="BL5" s="4">
        <v>12.981156</v>
      </c>
      <c r="BM5" s="4">
        <v>12.981156</v>
      </c>
      <c r="BN5" s="5">
        <v>765.89</v>
      </c>
      <c r="BO5" s="5">
        <v>38.29</v>
      </c>
      <c r="BP5" s="5">
        <v>727.6</v>
      </c>
      <c r="BQ5" s="4">
        <v>727.6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5">
        <v>56470.21</v>
      </c>
    </row>
    <row r="6" spans="1:76" x14ac:dyDescent="0.25">
      <c r="A6" s="2">
        <v>5</v>
      </c>
      <c r="B6" s="3" t="s">
        <v>461</v>
      </c>
      <c r="C6" s="3" t="s">
        <v>462</v>
      </c>
      <c r="D6" s="3" t="s">
        <v>124</v>
      </c>
      <c r="E6" s="3" t="s">
        <v>453</v>
      </c>
      <c r="F6" s="5">
        <v>80515.11</v>
      </c>
      <c r="G6" s="4">
        <v>18.750094000000001</v>
      </c>
      <c r="H6" s="4">
        <v>18.750094000000001</v>
      </c>
      <c r="I6" s="4">
        <v>18.750094000000001</v>
      </c>
      <c r="J6" s="4">
        <v>18.750094000000001</v>
      </c>
      <c r="K6" s="4">
        <v>18.750094000000001</v>
      </c>
      <c r="L6" s="4">
        <v>18.750094000000001</v>
      </c>
      <c r="M6" s="4">
        <v>18.750094000000001</v>
      </c>
      <c r="N6" s="4">
        <v>18.750094000000001</v>
      </c>
      <c r="O6" s="4">
        <v>18.750094000000001</v>
      </c>
      <c r="P6" s="4">
        <v>18.750094000000001</v>
      </c>
      <c r="Q6" s="4">
        <v>18.750094000000001</v>
      </c>
      <c r="R6" s="4">
        <v>18.750094000000001</v>
      </c>
      <c r="S6" s="4">
        <v>18.750094000000001</v>
      </c>
      <c r="T6" s="4">
        <v>18.750094000000001</v>
      </c>
      <c r="U6" s="4">
        <v>18.750094000000001</v>
      </c>
      <c r="V6" s="4">
        <v>18.750094000000001</v>
      </c>
      <c r="W6" s="4">
        <v>18.750094000000001</v>
      </c>
      <c r="X6" s="4">
        <v>18.750094000000001</v>
      </c>
      <c r="Y6" s="4">
        <v>18.750094000000001</v>
      </c>
      <c r="Z6" s="4">
        <v>18.750094000000001</v>
      </c>
      <c r="AA6" s="4">
        <v>18.750094000000001</v>
      </c>
      <c r="AB6" s="4">
        <v>18.750094000000001</v>
      </c>
      <c r="AC6" s="4">
        <v>18.750094000000001</v>
      </c>
      <c r="AD6" s="4">
        <v>18.750094000000001</v>
      </c>
      <c r="AE6" s="4">
        <v>18.750094000000001</v>
      </c>
      <c r="AF6" s="4">
        <v>18.750094000000001</v>
      </c>
      <c r="AG6" s="4">
        <v>18.750094000000001</v>
      </c>
      <c r="AH6" s="4">
        <v>18.750094000000001</v>
      </c>
      <c r="AI6" s="4">
        <v>18.750094000000001</v>
      </c>
      <c r="AJ6" s="4">
        <v>18.750094000000001</v>
      </c>
      <c r="AK6" s="4">
        <v>18.750094000000001</v>
      </c>
      <c r="AL6" s="4">
        <v>18.750094000000001</v>
      </c>
      <c r="AM6" s="4">
        <v>18.750094000000001</v>
      </c>
      <c r="AN6" s="4">
        <v>18.750094000000001</v>
      </c>
      <c r="AO6" s="4">
        <v>18.750094000000001</v>
      </c>
      <c r="AP6" s="4">
        <v>18.750094000000001</v>
      </c>
      <c r="AQ6" s="4">
        <v>18.750094000000001</v>
      </c>
      <c r="AR6" s="4">
        <v>18.750094000000001</v>
      </c>
      <c r="AS6" s="4">
        <v>18.750094000000001</v>
      </c>
      <c r="AT6" s="4">
        <v>18.750094000000001</v>
      </c>
      <c r="AU6" s="4">
        <v>18.750094000000001</v>
      </c>
      <c r="AV6" s="4">
        <v>18.750094000000001</v>
      </c>
      <c r="AW6" s="4">
        <v>18.750094000000001</v>
      </c>
      <c r="AX6" s="4">
        <v>18.750094000000001</v>
      </c>
      <c r="AY6" s="4">
        <v>18.750094000000001</v>
      </c>
      <c r="AZ6" s="4">
        <v>18.750094000000001</v>
      </c>
      <c r="BA6" s="4">
        <v>18.750094000000001</v>
      </c>
      <c r="BB6" s="4">
        <v>18.750094000000001</v>
      </c>
      <c r="BC6" s="4">
        <v>18.750094000000001</v>
      </c>
      <c r="BD6" s="4">
        <v>18.750094000000001</v>
      </c>
      <c r="BE6" s="4">
        <v>18.750094000000001</v>
      </c>
      <c r="BF6" s="4">
        <v>18.750094000000001</v>
      </c>
      <c r="BG6" s="4">
        <v>18.750094000000001</v>
      </c>
      <c r="BH6" s="4">
        <v>18.750094000000001</v>
      </c>
      <c r="BI6" s="4">
        <v>18.750094000000001</v>
      </c>
      <c r="BJ6" s="4">
        <v>18.750094000000001</v>
      </c>
      <c r="BK6" s="4">
        <v>18.750094000000001</v>
      </c>
      <c r="BL6" s="4">
        <v>18.750094000000001</v>
      </c>
      <c r="BM6" s="4">
        <v>18.750094000000001</v>
      </c>
      <c r="BN6" s="5">
        <v>1106.26</v>
      </c>
      <c r="BO6" s="5">
        <v>55.31</v>
      </c>
      <c r="BP6" s="5">
        <v>1050.95</v>
      </c>
      <c r="BQ6" s="4">
        <v>1050.95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5">
        <v>81566.06</v>
      </c>
    </row>
    <row r="7" spans="1:76" x14ac:dyDescent="0.25">
      <c r="A7" s="2">
        <v>6</v>
      </c>
      <c r="B7" s="3" t="s">
        <v>463</v>
      </c>
      <c r="C7" s="3" t="s">
        <v>464</v>
      </c>
      <c r="D7" s="3" t="s">
        <v>465</v>
      </c>
      <c r="E7" s="3" t="s">
        <v>453</v>
      </c>
      <c r="F7" s="5">
        <v>45000</v>
      </c>
      <c r="G7" s="4">
        <v>10.479452</v>
      </c>
      <c r="H7" s="4">
        <v>10.479452</v>
      </c>
      <c r="I7" s="4">
        <v>10.479452</v>
      </c>
      <c r="J7" s="4">
        <v>10.479452</v>
      </c>
      <c r="K7" s="4">
        <v>10.479452</v>
      </c>
      <c r="L7" s="4">
        <v>10.479452</v>
      </c>
      <c r="M7" s="4">
        <v>10.479452</v>
      </c>
      <c r="N7" s="4">
        <v>10.479452</v>
      </c>
      <c r="O7" s="4">
        <v>10.479452</v>
      </c>
      <c r="P7" s="4">
        <v>10.479452</v>
      </c>
      <c r="Q7" s="4">
        <v>10.479452</v>
      </c>
      <c r="R7" s="4">
        <v>10.479452</v>
      </c>
      <c r="S7" s="4">
        <v>10.479452</v>
      </c>
      <c r="T7" s="4">
        <v>10.479452</v>
      </c>
      <c r="U7" s="4">
        <v>10.479452</v>
      </c>
      <c r="V7" s="4">
        <v>10.479452</v>
      </c>
      <c r="W7" s="4">
        <v>10.479452</v>
      </c>
      <c r="X7" s="4">
        <v>10.479452</v>
      </c>
      <c r="Y7" s="4">
        <v>10.479452</v>
      </c>
      <c r="Z7" s="4">
        <v>10.479452</v>
      </c>
      <c r="AA7" s="4">
        <v>10.479452</v>
      </c>
      <c r="AB7" s="4">
        <v>10.479452</v>
      </c>
      <c r="AC7" s="4">
        <v>10.479452</v>
      </c>
      <c r="AD7" s="4">
        <v>10.479452</v>
      </c>
      <c r="AE7" s="4">
        <v>10.479452</v>
      </c>
      <c r="AF7" s="4">
        <v>10.479452</v>
      </c>
      <c r="AG7" s="4">
        <v>10.479452</v>
      </c>
      <c r="AH7" s="4">
        <v>10.479452</v>
      </c>
      <c r="AI7" s="4">
        <v>10.479452</v>
      </c>
      <c r="AJ7" s="4">
        <v>10.479452</v>
      </c>
      <c r="AK7" s="4">
        <v>10.479452</v>
      </c>
      <c r="AL7" s="4">
        <v>10.479452</v>
      </c>
      <c r="AM7" s="4">
        <v>10.479452</v>
      </c>
      <c r="AN7" s="4">
        <v>10.479452</v>
      </c>
      <c r="AO7" s="4">
        <v>10.479452</v>
      </c>
      <c r="AP7" s="4">
        <v>10.479452</v>
      </c>
      <c r="AQ7" s="4">
        <v>10.479452</v>
      </c>
      <c r="AR7" s="4">
        <v>10.479452</v>
      </c>
      <c r="AS7" s="4">
        <v>10.479452</v>
      </c>
      <c r="AT7" s="4">
        <v>10.479452</v>
      </c>
      <c r="AU7" s="4">
        <v>10.479452</v>
      </c>
      <c r="AV7" s="4">
        <v>10.479452</v>
      </c>
      <c r="AW7" s="4">
        <v>10.479452</v>
      </c>
      <c r="AX7" s="4">
        <v>10.479452</v>
      </c>
      <c r="AY7" s="4">
        <v>10.479452</v>
      </c>
      <c r="AZ7" s="4">
        <v>10.479452</v>
      </c>
      <c r="BA7" s="4">
        <v>10.479452</v>
      </c>
      <c r="BB7" s="4">
        <v>10.479452</v>
      </c>
      <c r="BC7" s="4">
        <v>10.479452</v>
      </c>
      <c r="BD7" s="4">
        <v>10.479452</v>
      </c>
      <c r="BE7" s="4">
        <v>10.479452</v>
      </c>
      <c r="BF7" s="4">
        <v>10.479452</v>
      </c>
      <c r="BG7" s="4">
        <v>10.479452</v>
      </c>
      <c r="BH7" s="4">
        <v>10.479452</v>
      </c>
      <c r="BI7" s="4">
        <v>10.479452</v>
      </c>
      <c r="BJ7" s="4">
        <v>10.479452</v>
      </c>
      <c r="BK7" s="4">
        <v>10.479452</v>
      </c>
      <c r="BL7" s="4">
        <v>10.479452</v>
      </c>
      <c r="BM7" s="4">
        <v>10.479452</v>
      </c>
      <c r="BN7" s="5">
        <v>618.29</v>
      </c>
      <c r="BO7" s="5">
        <v>30.91</v>
      </c>
      <c r="BP7" s="5">
        <v>587.38</v>
      </c>
      <c r="BQ7" s="4">
        <v>0</v>
      </c>
      <c r="BR7" s="4">
        <v>587.38</v>
      </c>
      <c r="BS7" s="4">
        <v>0</v>
      </c>
      <c r="BT7" s="4">
        <v>587.38</v>
      </c>
      <c r="BU7" s="4">
        <v>0</v>
      </c>
      <c r="BV7" s="4">
        <v>0</v>
      </c>
      <c r="BW7" s="4">
        <v>0</v>
      </c>
      <c r="BX7" s="5">
        <v>45000</v>
      </c>
    </row>
    <row r="8" spans="1:76" x14ac:dyDescent="0.25">
      <c r="A8" s="2">
        <v>7</v>
      </c>
      <c r="B8" s="3" t="s">
        <v>466</v>
      </c>
      <c r="C8" s="3" t="s">
        <v>467</v>
      </c>
      <c r="D8" s="3" t="s">
        <v>121</v>
      </c>
      <c r="E8" s="3" t="s">
        <v>453</v>
      </c>
      <c r="F8" s="5">
        <v>107745.92</v>
      </c>
      <c r="G8" s="4">
        <v>25.091515999999999</v>
      </c>
      <c r="H8" s="4">
        <v>25.091515999999999</v>
      </c>
      <c r="I8" s="4">
        <v>25.091515999999999</v>
      </c>
      <c r="J8" s="4">
        <v>25.091515999999999</v>
      </c>
      <c r="K8" s="4">
        <v>25.091515999999999</v>
      </c>
      <c r="L8" s="4">
        <v>25.091515999999999</v>
      </c>
      <c r="M8" s="4">
        <v>25.091515999999999</v>
      </c>
      <c r="N8" s="4">
        <v>25.091515999999999</v>
      </c>
      <c r="O8" s="4">
        <v>25.091515999999999</v>
      </c>
      <c r="P8" s="4">
        <v>25.091515999999999</v>
      </c>
      <c r="Q8" s="4">
        <v>25.091515999999999</v>
      </c>
      <c r="R8" s="4">
        <v>25.091515999999999</v>
      </c>
      <c r="S8" s="4">
        <v>25.091515999999999</v>
      </c>
      <c r="T8" s="4">
        <v>25.091515999999999</v>
      </c>
      <c r="U8" s="4">
        <v>25.091515999999999</v>
      </c>
      <c r="V8" s="4">
        <v>25.091515999999999</v>
      </c>
      <c r="W8" s="4">
        <v>25.091515999999999</v>
      </c>
      <c r="X8" s="4">
        <v>25.091515999999999</v>
      </c>
      <c r="Y8" s="4">
        <v>25.091515999999999</v>
      </c>
      <c r="Z8" s="4">
        <v>25.091515999999999</v>
      </c>
      <c r="AA8" s="4">
        <v>25.091515999999999</v>
      </c>
      <c r="AB8" s="4">
        <v>25.091515999999999</v>
      </c>
      <c r="AC8" s="4">
        <v>25.091515999999999</v>
      </c>
      <c r="AD8" s="4">
        <v>25.091515999999999</v>
      </c>
      <c r="AE8" s="4">
        <v>25.091515999999999</v>
      </c>
      <c r="AF8" s="4">
        <v>25.091515999999999</v>
      </c>
      <c r="AG8" s="4">
        <v>25.091515999999999</v>
      </c>
      <c r="AH8" s="4">
        <v>25.091515999999999</v>
      </c>
      <c r="AI8" s="4">
        <v>25.091515999999999</v>
      </c>
      <c r="AJ8" s="4">
        <v>25.091515999999999</v>
      </c>
      <c r="AK8" s="4">
        <v>25.091515999999999</v>
      </c>
      <c r="AL8" s="4">
        <v>25.091515999999999</v>
      </c>
      <c r="AM8" s="4">
        <v>25.091515999999999</v>
      </c>
      <c r="AN8" s="4">
        <v>25.091515999999999</v>
      </c>
      <c r="AO8" s="4">
        <v>25.091515999999999</v>
      </c>
      <c r="AP8" s="4">
        <v>25.091515999999999</v>
      </c>
      <c r="AQ8" s="4">
        <v>25.091515999999999</v>
      </c>
      <c r="AR8" s="4">
        <v>25.091515999999999</v>
      </c>
      <c r="AS8" s="4">
        <v>25.091515999999999</v>
      </c>
      <c r="AT8" s="4">
        <v>25.091515999999999</v>
      </c>
      <c r="AU8" s="4">
        <v>25.091515999999999</v>
      </c>
      <c r="AV8" s="4">
        <v>25.091515999999999</v>
      </c>
      <c r="AW8" s="4">
        <v>25.091515999999999</v>
      </c>
      <c r="AX8" s="4">
        <v>25.091515999999999</v>
      </c>
      <c r="AY8" s="4">
        <v>25.091515999999999</v>
      </c>
      <c r="AZ8" s="4">
        <v>25.091515999999999</v>
      </c>
      <c r="BA8" s="4">
        <v>25.091515999999999</v>
      </c>
      <c r="BB8" s="4">
        <v>25.091515999999999</v>
      </c>
      <c r="BC8" s="4">
        <v>25.091515999999999</v>
      </c>
      <c r="BD8" s="4">
        <v>25.091515999999999</v>
      </c>
      <c r="BE8" s="4">
        <v>25.091515999999999</v>
      </c>
      <c r="BF8" s="4">
        <v>25.091515999999999</v>
      </c>
      <c r="BG8" s="4">
        <v>25.091515999999999</v>
      </c>
      <c r="BH8" s="4">
        <v>25.091515999999999</v>
      </c>
      <c r="BI8" s="4">
        <v>25.091515999999999</v>
      </c>
      <c r="BJ8" s="4">
        <v>25.091515999999999</v>
      </c>
      <c r="BK8" s="4">
        <v>25.091515999999999</v>
      </c>
      <c r="BL8" s="4">
        <v>25.091515999999999</v>
      </c>
      <c r="BM8" s="4">
        <v>25.091515999999999</v>
      </c>
      <c r="BN8" s="5">
        <v>1480.4</v>
      </c>
      <c r="BO8" s="5">
        <v>74.02</v>
      </c>
      <c r="BP8" s="5">
        <v>1406.38</v>
      </c>
      <c r="BQ8" s="4">
        <v>0</v>
      </c>
      <c r="BR8" s="4">
        <v>1406.38</v>
      </c>
      <c r="BS8" s="4">
        <v>0</v>
      </c>
      <c r="BT8" s="4">
        <v>1406.38</v>
      </c>
      <c r="BU8" s="4">
        <v>0</v>
      </c>
      <c r="BV8" s="4">
        <v>0</v>
      </c>
      <c r="BW8" s="4">
        <v>0</v>
      </c>
      <c r="BX8" s="5">
        <v>107745.92</v>
      </c>
    </row>
    <row r="9" spans="1:76" x14ac:dyDescent="0.25">
      <c r="A9" s="6"/>
      <c r="B9" s="7"/>
      <c r="C9" s="7"/>
      <c r="D9" s="7" t="s">
        <v>583</v>
      </c>
      <c r="E9" s="7" t="s">
        <v>453</v>
      </c>
      <c r="F9" s="8">
        <v>60000</v>
      </c>
      <c r="G9" s="8">
        <v>13.972542372881357</v>
      </c>
      <c r="H9" s="8">
        <v>13.972542372881357</v>
      </c>
      <c r="I9" s="8">
        <v>13.972542372881357</v>
      </c>
      <c r="J9" s="8">
        <v>13.972542372881357</v>
      </c>
      <c r="K9" s="8">
        <v>13.972542372881357</v>
      </c>
      <c r="L9" s="8">
        <v>13.972542372881357</v>
      </c>
      <c r="M9" s="8">
        <v>13.972542372881357</v>
      </c>
      <c r="N9" s="8">
        <v>13.972542372881357</v>
      </c>
      <c r="O9" s="8">
        <v>13.972542372881357</v>
      </c>
      <c r="P9" s="8">
        <v>13.972542372881357</v>
      </c>
      <c r="Q9" s="8">
        <v>13.972542372881357</v>
      </c>
      <c r="R9" s="8">
        <v>13.972542372881357</v>
      </c>
      <c r="S9" s="8">
        <v>13.972542372881357</v>
      </c>
      <c r="T9" s="8">
        <v>13.972542372881357</v>
      </c>
      <c r="U9" s="8">
        <v>13.972542372881357</v>
      </c>
      <c r="V9" s="8">
        <v>13.972542372881357</v>
      </c>
      <c r="W9" s="8">
        <v>13.972542372881357</v>
      </c>
      <c r="X9" s="8">
        <v>13.972542372881357</v>
      </c>
      <c r="Y9" s="8">
        <v>13.972542372881357</v>
      </c>
      <c r="Z9" s="8">
        <v>13.972542372881357</v>
      </c>
      <c r="AA9" s="8">
        <v>13.972542372881357</v>
      </c>
      <c r="AB9" s="8">
        <v>13.972542372881357</v>
      </c>
      <c r="AC9" s="8">
        <v>13.972542372881357</v>
      </c>
      <c r="AD9" s="8">
        <v>13.972542372881357</v>
      </c>
      <c r="AE9" s="8">
        <v>13.972542372881357</v>
      </c>
      <c r="AF9" s="8">
        <v>13.972542372881357</v>
      </c>
      <c r="AG9" s="8">
        <v>13.972542372881357</v>
      </c>
      <c r="AH9" s="8">
        <v>13.972542372881357</v>
      </c>
      <c r="AI9" s="8">
        <v>13.972542372881357</v>
      </c>
      <c r="AJ9" s="8">
        <v>13.972542372881357</v>
      </c>
      <c r="AK9" s="8">
        <v>13.972542372881357</v>
      </c>
      <c r="AL9" s="8">
        <v>13.972542372881357</v>
      </c>
      <c r="AM9" s="8">
        <v>13.972542372881357</v>
      </c>
      <c r="AN9" s="8">
        <v>13.972542372881357</v>
      </c>
      <c r="AO9" s="8">
        <v>13.972542372881357</v>
      </c>
      <c r="AP9" s="8">
        <v>13.972542372881357</v>
      </c>
      <c r="AQ9" s="8">
        <v>13.972542372881357</v>
      </c>
      <c r="AR9" s="8">
        <v>13.972542372881357</v>
      </c>
      <c r="AS9" s="8">
        <v>13.972542372881357</v>
      </c>
      <c r="AT9" s="8">
        <v>13.972542372881357</v>
      </c>
      <c r="AU9" s="8">
        <v>13.972542372881357</v>
      </c>
      <c r="AV9" s="8">
        <v>13.972542372881357</v>
      </c>
      <c r="AW9" s="8">
        <v>13.972542372881357</v>
      </c>
      <c r="AX9" s="8">
        <v>13.972542372881357</v>
      </c>
      <c r="AY9" s="8">
        <v>13.972542372881357</v>
      </c>
      <c r="AZ9" s="8">
        <v>13.972542372881357</v>
      </c>
      <c r="BA9" s="8">
        <v>13.972542372881357</v>
      </c>
      <c r="BB9" s="8">
        <v>13.972542372881357</v>
      </c>
      <c r="BC9" s="8">
        <v>13.972542372881357</v>
      </c>
      <c r="BD9" s="8">
        <v>13.972542372881357</v>
      </c>
      <c r="BE9" s="8">
        <v>13.972542372881357</v>
      </c>
      <c r="BF9" s="8">
        <v>13.972542372881357</v>
      </c>
      <c r="BG9" s="8">
        <v>13.972542372881357</v>
      </c>
      <c r="BH9" s="8">
        <v>13.972542372881357</v>
      </c>
      <c r="BI9" s="8">
        <v>13.972542372881357</v>
      </c>
      <c r="BJ9" s="8">
        <v>13.972542372881357</v>
      </c>
      <c r="BK9" s="8">
        <v>13.972542372881357</v>
      </c>
      <c r="BL9" s="8">
        <v>13.972542372881357</v>
      </c>
      <c r="BM9" s="8">
        <v>13.972542372881357</v>
      </c>
      <c r="BN9" s="8">
        <v>824.38</v>
      </c>
      <c r="BO9" s="8">
        <v>41.22</v>
      </c>
      <c r="BP9" s="8">
        <v>783.16</v>
      </c>
      <c r="BQ9" s="8">
        <v>0</v>
      </c>
      <c r="BR9" s="8">
        <v>783.16</v>
      </c>
      <c r="BS9" s="8">
        <v>0</v>
      </c>
      <c r="BT9" s="8">
        <v>783.16</v>
      </c>
      <c r="BU9" s="8">
        <v>60000</v>
      </c>
      <c r="BV9" s="8">
        <v>0</v>
      </c>
      <c r="BW9" s="8">
        <v>0</v>
      </c>
      <c r="BX9" s="8">
        <v>0</v>
      </c>
    </row>
    <row r="10" spans="1:76" x14ac:dyDescent="0.25">
      <c r="A10" s="2">
        <v>8</v>
      </c>
      <c r="B10" s="3" t="s">
        <v>468</v>
      </c>
      <c r="C10" s="3" t="s">
        <v>469</v>
      </c>
      <c r="D10" s="3" t="s">
        <v>321</v>
      </c>
      <c r="E10" s="3" t="s">
        <v>453</v>
      </c>
      <c r="F10" s="5">
        <v>80000</v>
      </c>
      <c r="G10" s="4">
        <v>18.630137000000001</v>
      </c>
      <c r="H10" s="4">
        <v>18.630137000000001</v>
      </c>
      <c r="I10" s="4">
        <v>18.630137000000001</v>
      </c>
      <c r="J10" s="4">
        <v>18.630137000000001</v>
      </c>
      <c r="K10" s="4">
        <v>18.630137000000001</v>
      </c>
      <c r="L10" s="4">
        <v>18.630137000000001</v>
      </c>
      <c r="M10" s="4">
        <v>18.630137000000001</v>
      </c>
      <c r="N10" s="4">
        <v>18.630137000000001</v>
      </c>
      <c r="O10" s="4">
        <v>18.630137000000001</v>
      </c>
      <c r="P10" s="4">
        <v>18.630137000000001</v>
      </c>
      <c r="Q10" s="4">
        <v>18.630137000000001</v>
      </c>
      <c r="R10" s="4">
        <v>18.630137000000001</v>
      </c>
      <c r="S10" s="4">
        <v>18.630137000000001</v>
      </c>
      <c r="T10" s="4">
        <v>18.630137000000001</v>
      </c>
      <c r="U10" s="4">
        <v>18.630137000000001</v>
      </c>
      <c r="V10" s="4">
        <v>18.630137000000001</v>
      </c>
      <c r="W10" s="4">
        <v>18.630137000000001</v>
      </c>
      <c r="X10" s="4">
        <v>18.630137000000001</v>
      </c>
      <c r="Y10" s="4">
        <v>18.630137000000001</v>
      </c>
      <c r="Z10" s="4">
        <v>18.630137000000001</v>
      </c>
      <c r="AA10" s="4">
        <v>18.630137000000001</v>
      </c>
      <c r="AB10" s="4">
        <v>18.630137000000001</v>
      </c>
      <c r="AC10" s="4">
        <v>18.630137000000001</v>
      </c>
      <c r="AD10" s="4">
        <v>18.630137000000001</v>
      </c>
      <c r="AE10" s="4">
        <v>18.630137000000001</v>
      </c>
      <c r="AF10" s="4">
        <v>18.630137000000001</v>
      </c>
      <c r="AG10" s="4">
        <v>18.630137000000001</v>
      </c>
      <c r="AH10" s="4">
        <v>18.630137000000001</v>
      </c>
      <c r="AI10" s="4">
        <v>18.630137000000001</v>
      </c>
      <c r="AJ10" s="4">
        <v>18.630137000000001</v>
      </c>
      <c r="AK10" s="4">
        <v>18.630137000000001</v>
      </c>
      <c r="AL10" s="4">
        <v>18.630137000000001</v>
      </c>
      <c r="AM10" s="4">
        <v>18.630137000000001</v>
      </c>
      <c r="AN10" s="4">
        <v>18.630137000000001</v>
      </c>
      <c r="AO10" s="4">
        <v>18.630137000000001</v>
      </c>
      <c r="AP10" s="4">
        <v>18.630137000000001</v>
      </c>
      <c r="AQ10" s="4">
        <v>18.630137000000001</v>
      </c>
      <c r="AR10" s="4">
        <v>18.630137000000001</v>
      </c>
      <c r="AS10" s="4">
        <v>18.630137000000001</v>
      </c>
      <c r="AT10" s="4">
        <v>18.630137000000001</v>
      </c>
      <c r="AU10" s="4">
        <v>18.630137000000001</v>
      </c>
      <c r="AV10" s="4">
        <v>18.630137000000001</v>
      </c>
      <c r="AW10" s="4">
        <v>18.630137000000001</v>
      </c>
      <c r="AX10" s="4">
        <v>18.630137000000001</v>
      </c>
      <c r="AY10" s="4">
        <v>18.630137000000001</v>
      </c>
      <c r="AZ10" s="4">
        <v>18.630137000000001</v>
      </c>
      <c r="BA10" s="4">
        <v>18.630137000000001</v>
      </c>
      <c r="BB10" s="4">
        <v>18.630137000000001</v>
      </c>
      <c r="BC10" s="4">
        <v>18.630137000000001</v>
      </c>
      <c r="BD10" s="4">
        <v>18.630137000000001</v>
      </c>
      <c r="BE10" s="4">
        <v>18.630137000000001</v>
      </c>
      <c r="BF10" s="4">
        <v>18.630137000000001</v>
      </c>
      <c r="BG10" s="4">
        <v>18.630137000000001</v>
      </c>
      <c r="BH10" s="4">
        <v>18.630137000000001</v>
      </c>
      <c r="BI10" s="4">
        <v>18.630137000000001</v>
      </c>
      <c r="BJ10" s="4">
        <v>18.630137000000001</v>
      </c>
      <c r="BK10" s="4">
        <v>18.630137000000001</v>
      </c>
      <c r="BL10" s="4">
        <v>18.630137000000001</v>
      </c>
      <c r="BM10" s="4">
        <v>18.630137000000001</v>
      </c>
      <c r="BN10" s="5">
        <v>1099.18</v>
      </c>
      <c r="BO10" s="5">
        <v>54.96</v>
      </c>
      <c r="BP10" s="5">
        <v>1044.22</v>
      </c>
      <c r="BQ10" s="4">
        <v>0</v>
      </c>
      <c r="BR10" s="4">
        <v>1044.22</v>
      </c>
      <c r="BS10" s="4">
        <v>0</v>
      </c>
      <c r="BT10" s="4">
        <v>1044.22</v>
      </c>
      <c r="BU10" s="4">
        <v>0</v>
      </c>
      <c r="BV10" s="4">
        <v>0</v>
      </c>
      <c r="BW10" s="4">
        <v>0</v>
      </c>
      <c r="BX10" s="5">
        <v>80000</v>
      </c>
    </row>
    <row r="11" spans="1:76" s="9" customFormat="1" x14ac:dyDescent="0.25">
      <c r="A11" s="13" t="s">
        <v>175</v>
      </c>
      <c r="B11" s="9" t="s">
        <v>179</v>
      </c>
      <c r="C11" s="9" t="s">
        <v>175</v>
      </c>
      <c r="D11" s="9" t="s">
        <v>180</v>
      </c>
      <c r="E11" s="9" t="s">
        <v>175</v>
      </c>
      <c r="F11" s="12">
        <v>561235.1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>
        <v>7711.23</v>
      </c>
      <c r="BO11" s="10">
        <v>385.55999999999995</v>
      </c>
      <c r="BP11" s="10">
        <v>7325.670000000001</v>
      </c>
      <c r="BQ11" s="10">
        <v>2727.8900000000003</v>
      </c>
      <c r="BR11" s="10">
        <v>4597.78</v>
      </c>
      <c r="BS11" s="10">
        <v>0</v>
      </c>
      <c r="BT11" s="10">
        <v>4597.78</v>
      </c>
      <c r="BU11" s="10">
        <v>0</v>
      </c>
      <c r="BV11" s="10">
        <v>0</v>
      </c>
      <c r="BW11" s="10">
        <v>0</v>
      </c>
      <c r="BX11" s="12">
        <v>563962.99</v>
      </c>
    </row>
    <row r="12" spans="1:76" x14ac:dyDescent="0.25">
      <c r="A12" s="2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11"/>
    </row>
    <row r="13" spans="1:76" x14ac:dyDescent="0.25">
      <c r="A13" s="2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11"/>
    </row>
    <row r="14" spans="1:76" x14ac:dyDescent="0.25">
      <c r="A14" s="2"/>
      <c r="F14" s="1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11"/>
    </row>
    <row r="15" spans="1:76" x14ac:dyDescent="0.25">
      <c r="A15" s="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</row>
    <row r="16" spans="1:76" x14ac:dyDescent="0.25">
      <c r="A16" s="2"/>
      <c r="F16" s="1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11"/>
    </row>
    <row r="17" spans="1:76" x14ac:dyDescent="0.25">
      <c r="A17" s="2"/>
      <c r="F17" s="1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11"/>
    </row>
    <row r="18" spans="1:76" x14ac:dyDescent="0.25">
      <c r="A18" s="2"/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11"/>
    </row>
    <row r="19" spans="1:76" x14ac:dyDescent="0.25">
      <c r="A19" s="2"/>
      <c r="F19" s="1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11"/>
    </row>
    <row r="20" spans="1:76" x14ac:dyDescent="0.25">
      <c r="A20" s="2"/>
      <c r="F20" s="1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11"/>
    </row>
    <row r="21" spans="1:76" x14ac:dyDescent="0.25">
      <c r="A21" s="2"/>
      <c r="F21" s="1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11"/>
    </row>
    <row r="22" spans="1:76" x14ac:dyDescent="0.25">
      <c r="A22" s="2"/>
      <c r="F22" s="1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11"/>
    </row>
    <row r="23" spans="1:76" x14ac:dyDescent="0.25">
      <c r="A23" s="2"/>
      <c r="F23" s="1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11"/>
    </row>
    <row r="24" spans="1:76" x14ac:dyDescent="0.25">
      <c r="A24" s="2"/>
      <c r="F24" s="1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11"/>
    </row>
    <row r="25" spans="1:76" x14ac:dyDescent="0.25">
      <c r="A25" s="2"/>
      <c r="F25" s="1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11"/>
    </row>
    <row r="26" spans="1:76" x14ac:dyDescent="0.25">
      <c r="A26" s="2"/>
      <c r="F26" s="1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11"/>
    </row>
    <row r="27" spans="1:76" x14ac:dyDescent="0.25">
      <c r="A27" s="2"/>
      <c r="F27" s="1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11"/>
    </row>
    <row r="28" spans="1:76" x14ac:dyDescent="0.25">
      <c r="A28" s="2"/>
      <c r="F28" s="1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11"/>
    </row>
    <row r="29" spans="1:76" x14ac:dyDescent="0.25">
      <c r="A29" s="2"/>
      <c r="F29" s="1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11"/>
    </row>
    <row r="30" spans="1:76" x14ac:dyDescent="0.25">
      <c r="A30" s="2"/>
      <c r="F30" s="1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11"/>
    </row>
    <row r="31" spans="1:76" x14ac:dyDescent="0.25">
      <c r="A31" s="2"/>
      <c r="F31" s="1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11"/>
    </row>
    <row r="32" spans="1:76" x14ac:dyDescent="0.25">
      <c r="A32" s="2"/>
      <c r="F32" s="1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11"/>
    </row>
    <row r="33" spans="1:76" x14ac:dyDescent="0.25">
      <c r="A33" s="2"/>
      <c r="F33" s="1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11"/>
    </row>
    <row r="34" spans="1:76" x14ac:dyDescent="0.25">
      <c r="A34" s="2"/>
      <c r="F34" s="1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11"/>
    </row>
    <row r="35" spans="1:76" x14ac:dyDescent="0.25">
      <c r="A35" s="2"/>
      <c r="F35" s="1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11"/>
    </row>
    <row r="36" spans="1:76" x14ac:dyDescent="0.25">
      <c r="A36" s="2"/>
      <c r="F36" s="1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11"/>
    </row>
    <row r="37" spans="1:76" x14ac:dyDescent="0.25">
      <c r="A37" s="2"/>
      <c r="F37" s="1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11"/>
    </row>
    <row r="38" spans="1:76" x14ac:dyDescent="0.25">
      <c r="A38" s="2"/>
      <c r="F38" s="1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11"/>
    </row>
    <row r="39" spans="1:76" x14ac:dyDescent="0.25">
      <c r="A39" s="2"/>
      <c r="F39" s="1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11"/>
    </row>
    <row r="40" spans="1:76" x14ac:dyDescent="0.25">
      <c r="A40" s="2"/>
      <c r="F40" s="11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11"/>
    </row>
    <row r="41" spans="1:76" x14ac:dyDescent="0.25">
      <c r="A41" s="2"/>
      <c r="F41" s="1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11"/>
    </row>
    <row r="42" spans="1:76" x14ac:dyDescent="0.25">
      <c r="A42" s="2"/>
      <c r="F42" s="1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11"/>
    </row>
    <row r="43" spans="1:76" x14ac:dyDescent="0.25">
      <c r="A43" s="2"/>
      <c r="F43" s="11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11"/>
    </row>
    <row r="44" spans="1:76" x14ac:dyDescent="0.25">
      <c r="A44" s="2"/>
      <c r="F44" s="1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11"/>
    </row>
    <row r="45" spans="1:76" x14ac:dyDescent="0.25">
      <c r="A45" s="2"/>
      <c r="F45" s="1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11"/>
    </row>
    <row r="46" spans="1:76" x14ac:dyDescent="0.25">
      <c r="A46" s="2"/>
      <c r="F46" s="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11"/>
    </row>
    <row r="47" spans="1:76" x14ac:dyDescent="0.25">
      <c r="A47" s="2"/>
      <c r="F47" s="1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11"/>
    </row>
    <row r="48" spans="1:76" x14ac:dyDescent="0.25">
      <c r="A48" s="2"/>
      <c r="F48" s="1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11"/>
    </row>
    <row r="49" spans="1:76" x14ac:dyDescent="0.25">
      <c r="A49" s="2"/>
      <c r="F49" s="1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11"/>
    </row>
    <row r="50" spans="1:76" x14ac:dyDescent="0.25">
      <c r="A50" s="2"/>
      <c r="F50" s="1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11"/>
    </row>
    <row r="51" spans="1:76" x14ac:dyDescent="0.25">
      <c r="A51" s="2"/>
      <c r="F51" s="1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11"/>
    </row>
    <row r="52" spans="1:76" x14ac:dyDescent="0.25">
      <c r="A52" s="2"/>
      <c r="F52" s="1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11"/>
    </row>
    <row r="53" spans="1:76" x14ac:dyDescent="0.25">
      <c r="A53" s="2"/>
      <c r="F53" s="1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11"/>
    </row>
    <row r="54" spans="1:76" x14ac:dyDescent="0.25">
      <c r="A54" s="2"/>
      <c r="F54" s="1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11"/>
    </row>
    <row r="55" spans="1:76" x14ac:dyDescent="0.25">
      <c r="A55" s="2"/>
      <c r="F55" s="1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11"/>
    </row>
    <row r="56" spans="1:76" x14ac:dyDescent="0.25">
      <c r="A56" s="2"/>
      <c r="F56" s="1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11"/>
    </row>
    <row r="57" spans="1:76" x14ac:dyDescent="0.25">
      <c r="A57" s="2"/>
      <c r="F57" s="1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11"/>
    </row>
    <row r="58" spans="1:76" x14ac:dyDescent="0.25">
      <c r="A58" s="2"/>
      <c r="F58" s="1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11"/>
    </row>
    <row r="59" spans="1:76" x14ac:dyDescent="0.25">
      <c r="A59" s="2"/>
      <c r="F59" s="1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11"/>
    </row>
    <row r="60" spans="1:76" x14ac:dyDescent="0.25">
      <c r="A60" s="2"/>
      <c r="F60" s="1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11"/>
    </row>
    <row r="61" spans="1:76" x14ac:dyDescent="0.25">
      <c r="A61" s="2"/>
      <c r="F61" s="1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11"/>
    </row>
    <row r="62" spans="1:76" x14ac:dyDescent="0.25">
      <c r="A62" s="2"/>
      <c r="F62" s="1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11"/>
    </row>
    <row r="63" spans="1:76" x14ac:dyDescent="0.25">
      <c r="A63" s="2"/>
      <c r="F63" s="1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11"/>
    </row>
    <row r="64" spans="1:76" x14ac:dyDescent="0.25">
      <c r="A64" s="2"/>
      <c r="F64" s="1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11"/>
    </row>
    <row r="65" spans="1:76" x14ac:dyDescent="0.25">
      <c r="A65" s="2"/>
      <c r="F65" s="1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11"/>
    </row>
    <row r="66" spans="1:76" x14ac:dyDescent="0.25">
      <c r="A66" s="2"/>
      <c r="F66" s="1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11"/>
    </row>
    <row r="67" spans="1:76" x14ac:dyDescent="0.25">
      <c r="A67" s="2"/>
      <c r="F67" s="1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11"/>
    </row>
    <row r="68" spans="1:76" x14ac:dyDescent="0.25">
      <c r="A68" s="2"/>
      <c r="F68" s="1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11"/>
    </row>
    <row r="69" spans="1:76" x14ac:dyDescent="0.25">
      <c r="A69" s="2"/>
      <c r="F69" s="1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11"/>
    </row>
    <row r="70" spans="1:76" x14ac:dyDescent="0.25">
      <c r="A70" s="2"/>
      <c r="F70" s="1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11"/>
    </row>
    <row r="71" spans="1:76" x14ac:dyDescent="0.25">
      <c r="A71" s="2"/>
      <c r="F71" s="1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11"/>
    </row>
    <row r="72" spans="1:76" x14ac:dyDescent="0.25">
      <c r="A72" s="2"/>
      <c r="F72" s="1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11"/>
    </row>
    <row r="73" spans="1:76" x14ac:dyDescent="0.25">
      <c r="A73" s="2"/>
      <c r="F73" s="1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11"/>
    </row>
    <row r="74" spans="1:76" s="9" customFormat="1" x14ac:dyDescent="0.25">
      <c r="A74" s="13"/>
      <c r="F74" s="1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2"/>
    </row>
  </sheetData>
  <pageMargins left="0.7" right="0.7" top="0.75" bottom="0.75" header="0.3" footer="0.3"/>
  <pageSetup paperSize="9" orientation="portrait" horizontalDpi="0" verticalDpi="0" r:id="rId1"/>
  <ignoredErrors>
    <ignoredError sqref="A1:BX6 A10:BX11 A7:E7 G7:BX7 A8:BX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X73"/>
  <sheetViews>
    <sheetView showGridLines="0" tabSelected="1" workbookViewId="0">
      <pane xSplit="6" ySplit="1" topLeftCell="BQ29" activePane="bottomRight" state="frozen"/>
      <selection pane="topRight" activeCell="G1" sqref="G1"/>
      <selection pane="bottomLeft" activeCell="A2" sqref="A2"/>
      <selection pane="bottomRight" activeCell="BU48" sqref="BU48"/>
    </sheetView>
  </sheetViews>
  <sheetFormatPr baseColWidth="10" defaultRowHeight="15.75" outlineLevelCol="1" x14ac:dyDescent="0.25"/>
  <cols>
    <col min="1" max="1" width="5.625" style="3" customWidth="1"/>
    <col min="2" max="2" width="30.5" style="3" hidden="1" customWidth="1" outlineLevel="1"/>
    <col min="3" max="3" width="255.625" style="3" hidden="1" customWidth="1" outlineLevel="1"/>
    <col min="4" max="4" width="67" style="3" bestFit="1" customWidth="1" collapsed="1"/>
    <col min="5" max="5" width="11" style="3"/>
    <col min="6" max="6" width="13.625" style="3" bestFit="1" customWidth="1"/>
    <col min="7" max="7" width="11.125" style="3" bestFit="1" customWidth="1"/>
    <col min="8" max="64" width="11.125" style="3" hidden="1" customWidth="1" outlineLevel="1"/>
    <col min="65" max="65" width="11.125" style="3" bestFit="1" customWidth="1" collapsed="1"/>
    <col min="66" max="75" width="13.125" style="3" customWidth="1"/>
    <col min="76" max="76" width="15.625" style="3" customWidth="1"/>
    <col min="77" max="16384" width="11" style="3"/>
  </cols>
  <sheetData>
    <row r="1" spans="1:76" s="1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5">
      <c r="A2" s="2">
        <v>1</v>
      </c>
      <c r="B2" s="3" t="s">
        <v>470</v>
      </c>
      <c r="C2" s="3" t="s">
        <v>471</v>
      </c>
      <c r="D2" s="3" t="s">
        <v>472</v>
      </c>
      <c r="E2" s="3" t="s">
        <v>453</v>
      </c>
      <c r="F2" s="5">
        <v>100000</v>
      </c>
      <c r="G2" s="4">
        <v>19.178082</v>
      </c>
      <c r="H2" s="4">
        <v>19.178082</v>
      </c>
      <c r="I2" s="4">
        <v>19.178082</v>
      </c>
      <c r="J2" s="4">
        <v>19.178082</v>
      </c>
      <c r="K2" s="4">
        <v>19.178082</v>
      </c>
      <c r="L2" s="4">
        <v>19.178082</v>
      </c>
      <c r="M2" s="4">
        <v>19.178082</v>
      </c>
      <c r="N2" s="4">
        <v>19.178082</v>
      </c>
      <c r="O2" s="4">
        <v>19.178082</v>
      </c>
      <c r="P2" s="4">
        <v>19.178082</v>
      </c>
      <c r="Q2" s="4">
        <v>19.178082</v>
      </c>
      <c r="R2" s="4">
        <v>19.178082</v>
      </c>
      <c r="S2" s="4">
        <v>19.178082</v>
      </c>
      <c r="T2" s="4">
        <v>19.178082</v>
      </c>
      <c r="U2" s="4">
        <v>19.178082</v>
      </c>
      <c r="V2" s="4">
        <v>19.178082</v>
      </c>
      <c r="W2" s="4">
        <v>19.178082</v>
      </c>
      <c r="X2" s="4">
        <v>19.178082</v>
      </c>
      <c r="Y2" s="4">
        <v>19.178082</v>
      </c>
      <c r="Z2" s="4">
        <v>19.178082</v>
      </c>
      <c r="AA2" s="4">
        <v>19.178082</v>
      </c>
      <c r="AB2" s="4">
        <v>19.178082</v>
      </c>
      <c r="AC2" s="4">
        <v>19.178082</v>
      </c>
      <c r="AD2" s="4">
        <v>19.178082</v>
      </c>
      <c r="AE2" s="4">
        <v>19.178082</v>
      </c>
      <c r="AF2" s="4">
        <v>19.178082</v>
      </c>
      <c r="AG2" s="4">
        <v>19.178082</v>
      </c>
      <c r="AH2" s="4">
        <v>19.178082</v>
      </c>
      <c r="AI2" s="4">
        <v>19.178082</v>
      </c>
      <c r="AJ2" s="4">
        <v>19.178082</v>
      </c>
      <c r="AK2" s="4">
        <v>19.178082</v>
      </c>
      <c r="AL2" s="4">
        <v>19.178082</v>
      </c>
      <c r="AM2" s="4">
        <v>19.178082</v>
      </c>
      <c r="AN2" s="4">
        <v>19.178082</v>
      </c>
      <c r="AO2" s="4">
        <v>19.178082</v>
      </c>
      <c r="AP2" s="4">
        <v>19.178082</v>
      </c>
      <c r="AQ2" s="4">
        <v>19.178082</v>
      </c>
      <c r="AR2" s="4">
        <v>19.178082</v>
      </c>
      <c r="AS2" s="4">
        <v>19.178082</v>
      </c>
      <c r="AT2" s="4">
        <v>19.178082</v>
      </c>
      <c r="AU2" s="4">
        <v>19.178082</v>
      </c>
      <c r="AV2" s="4">
        <v>19.178082</v>
      </c>
      <c r="AW2" s="4">
        <v>19.178082</v>
      </c>
      <c r="AX2" s="4">
        <v>19.178082</v>
      </c>
      <c r="AY2" s="4">
        <v>19.178082</v>
      </c>
      <c r="AZ2" s="4">
        <v>19.178082</v>
      </c>
      <c r="BA2" s="4">
        <v>19.178082</v>
      </c>
      <c r="BB2" s="4">
        <v>19.178082</v>
      </c>
      <c r="BC2" s="4">
        <v>19.178082</v>
      </c>
      <c r="BD2" s="4">
        <v>19.178082</v>
      </c>
      <c r="BE2" s="4">
        <v>19.178082</v>
      </c>
      <c r="BF2" s="4">
        <v>19.178082</v>
      </c>
      <c r="BG2" s="4">
        <v>19.178082</v>
      </c>
      <c r="BH2" s="4">
        <v>19.178082</v>
      </c>
      <c r="BI2" s="4">
        <v>19.178082</v>
      </c>
      <c r="BJ2" s="4">
        <v>19.178082</v>
      </c>
      <c r="BK2" s="4">
        <v>19.178082</v>
      </c>
      <c r="BL2" s="4">
        <v>19.178082</v>
      </c>
      <c r="BM2" s="4">
        <v>19.178082</v>
      </c>
      <c r="BN2" s="5">
        <v>1131.51</v>
      </c>
      <c r="BO2" s="5">
        <v>56.58</v>
      </c>
      <c r="BP2" s="5">
        <v>1074.93</v>
      </c>
      <c r="BQ2" s="4">
        <v>0</v>
      </c>
      <c r="BR2" s="4">
        <v>1074.93</v>
      </c>
      <c r="BS2" s="4">
        <v>0</v>
      </c>
      <c r="BT2" s="4">
        <v>1074.93</v>
      </c>
      <c r="BU2" s="4">
        <v>0</v>
      </c>
      <c r="BV2" s="4">
        <v>0</v>
      </c>
      <c r="BW2" s="4">
        <v>0</v>
      </c>
      <c r="BX2" s="5">
        <v>100000</v>
      </c>
    </row>
    <row r="3" spans="1:76" x14ac:dyDescent="0.25">
      <c r="A3" s="2">
        <v>2</v>
      </c>
      <c r="B3" s="3" t="s">
        <v>473</v>
      </c>
      <c r="C3" s="3" t="s">
        <v>474</v>
      </c>
      <c r="D3" s="3" t="s">
        <v>475</v>
      </c>
      <c r="E3" s="3" t="s">
        <v>453</v>
      </c>
      <c r="F3" s="5">
        <v>30000</v>
      </c>
      <c r="G3" s="4">
        <v>5.753425</v>
      </c>
      <c r="H3" s="4">
        <v>5.753425</v>
      </c>
      <c r="I3" s="4">
        <v>5.753425</v>
      </c>
      <c r="J3" s="4">
        <v>5.753425</v>
      </c>
      <c r="K3" s="4">
        <v>5.753425</v>
      </c>
      <c r="L3" s="4">
        <v>5.753425</v>
      </c>
      <c r="M3" s="4">
        <v>5.753425</v>
      </c>
      <c r="N3" s="4">
        <v>5.753425</v>
      </c>
      <c r="O3" s="4">
        <v>5.753425</v>
      </c>
      <c r="P3" s="4">
        <v>5.753425</v>
      </c>
      <c r="Q3" s="4">
        <v>5.753425</v>
      </c>
      <c r="R3" s="4">
        <v>5.753425</v>
      </c>
      <c r="S3" s="4">
        <v>5.753425</v>
      </c>
      <c r="T3" s="4">
        <v>5.753425</v>
      </c>
      <c r="U3" s="4">
        <v>5.753425</v>
      </c>
      <c r="V3" s="4">
        <v>5.753425</v>
      </c>
      <c r="W3" s="4">
        <v>5.753425</v>
      </c>
      <c r="X3" s="4">
        <v>5.753425</v>
      </c>
      <c r="Y3" s="4">
        <v>5.753425</v>
      </c>
      <c r="Z3" s="4">
        <v>5.753425</v>
      </c>
      <c r="AA3" s="4">
        <v>5.753425</v>
      </c>
      <c r="AB3" s="4">
        <v>5.753425</v>
      </c>
      <c r="AC3" s="4">
        <v>5.753425</v>
      </c>
      <c r="AD3" s="4">
        <v>5.753425</v>
      </c>
      <c r="AE3" s="4">
        <v>5.753425</v>
      </c>
      <c r="AF3" s="4">
        <v>5.753425</v>
      </c>
      <c r="AG3" s="4">
        <v>5.753425</v>
      </c>
      <c r="AH3" s="4">
        <v>5.753425</v>
      </c>
      <c r="AI3" s="4">
        <v>5.753425</v>
      </c>
      <c r="AJ3" s="4">
        <v>5.753425</v>
      </c>
      <c r="AK3" s="4">
        <v>5.753425</v>
      </c>
      <c r="AL3" s="4">
        <v>5.753425</v>
      </c>
      <c r="AM3" s="4">
        <v>5.753425</v>
      </c>
      <c r="AN3" s="4">
        <v>5.753425</v>
      </c>
      <c r="AO3" s="4">
        <v>5.753425</v>
      </c>
      <c r="AP3" s="4">
        <v>5.753425</v>
      </c>
      <c r="AQ3" s="4">
        <v>5.753425</v>
      </c>
      <c r="AR3" s="4">
        <v>5.753425</v>
      </c>
      <c r="AS3" s="4">
        <v>5.753425</v>
      </c>
      <c r="AT3" s="4">
        <v>5.753425</v>
      </c>
      <c r="AU3" s="4">
        <v>5.753425</v>
      </c>
      <c r="AV3" s="4">
        <v>5.753425</v>
      </c>
      <c r="AW3" s="4">
        <v>5.753425</v>
      </c>
      <c r="AX3" s="4">
        <v>5.753425</v>
      </c>
      <c r="AY3" s="4">
        <v>5.753425</v>
      </c>
      <c r="AZ3" s="4">
        <v>5.753425</v>
      </c>
      <c r="BA3" s="4">
        <v>5.753425</v>
      </c>
      <c r="BB3" s="4">
        <v>5.753425</v>
      </c>
      <c r="BC3" s="4">
        <v>5.753425</v>
      </c>
      <c r="BD3" s="4">
        <v>5.753425</v>
      </c>
      <c r="BE3" s="4">
        <v>5.753425</v>
      </c>
      <c r="BF3" s="4">
        <v>5.753425</v>
      </c>
      <c r="BG3" s="4">
        <v>5.753425</v>
      </c>
      <c r="BH3" s="4">
        <v>5.753425</v>
      </c>
      <c r="BI3" s="4">
        <v>5.753425</v>
      </c>
      <c r="BJ3" s="4">
        <v>5.753425</v>
      </c>
      <c r="BK3" s="4">
        <v>5.753425</v>
      </c>
      <c r="BL3" s="4">
        <v>5.753425</v>
      </c>
      <c r="BM3" s="4">
        <v>5.753425</v>
      </c>
      <c r="BN3" s="5">
        <v>339.45</v>
      </c>
      <c r="BO3" s="5">
        <v>16.97</v>
      </c>
      <c r="BP3" s="5">
        <v>322.48</v>
      </c>
      <c r="BQ3" s="4">
        <v>0</v>
      </c>
      <c r="BR3" s="4">
        <v>322.48</v>
      </c>
      <c r="BS3" s="4">
        <v>0</v>
      </c>
      <c r="BT3" s="4">
        <v>322.48</v>
      </c>
      <c r="BU3" s="4">
        <v>0</v>
      </c>
      <c r="BV3" s="4">
        <v>0</v>
      </c>
      <c r="BW3" s="4">
        <v>0</v>
      </c>
      <c r="BX3" s="5">
        <v>30000</v>
      </c>
    </row>
    <row r="4" spans="1:76" x14ac:dyDescent="0.25">
      <c r="A4" s="2">
        <v>3</v>
      </c>
      <c r="B4" s="3" t="s">
        <v>476</v>
      </c>
      <c r="C4" s="3" t="s">
        <v>477</v>
      </c>
      <c r="D4" s="3" t="s">
        <v>201</v>
      </c>
      <c r="E4" s="3" t="s">
        <v>453</v>
      </c>
      <c r="F4" s="5">
        <v>101651.48</v>
      </c>
      <c r="G4" s="4">
        <v>22.279775999999998</v>
      </c>
      <c r="H4" s="4">
        <v>22.279775999999998</v>
      </c>
      <c r="I4" s="4">
        <v>22.279775999999998</v>
      </c>
      <c r="J4" s="4">
        <v>22.279775999999998</v>
      </c>
      <c r="K4" s="4">
        <v>22.279775999999998</v>
      </c>
      <c r="L4" s="4">
        <v>22.279775999999998</v>
      </c>
      <c r="M4" s="4">
        <v>22.279775999999998</v>
      </c>
      <c r="N4" s="4">
        <v>22.279775999999998</v>
      </c>
      <c r="O4" s="4">
        <v>22.279775999999998</v>
      </c>
      <c r="P4" s="4">
        <v>22.279775999999998</v>
      </c>
      <c r="Q4" s="4">
        <v>22.279775999999998</v>
      </c>
      <c r="R4" s="4">
        <v>22.279775999999998</v>
      </c>
      <c r="S4" s="4">
        <v>22.279775999999998</v>
      </c>
      <c r="T4" s="4">
        <v>22.279775999999998</v>
      </c>
      <c r="U4" s="4">
        <v>22.279775999999998</v>
      </c>
      <c r="V4" s="4">
        <v>22.279775999999998</v>
      </c>
      <c r="W4" s="4">
        <v>22.279775999999998</v>
      </c>
      <c r="X4" s="4">
        <v>22.279775999999998</v>
      </c>
      <c r="Y4" s="4">
        <v>22.279775999999998</v>
      </c>
      <c r="Z4" s="4">
        <v>22.279775999999998</v>
      </c>
      <c r="AA4" s="4">
        <v>22.279775999999998</v>
      </c>
      <c r="AB4" s="4">
        <v>22.279775999999998</v>
      </c>
      <c r="AC4" s="4">
        <v>22.279775999999998</v>
      </c>
      <c r="AD4" s="4">
        <v>22.279775999999998</v>
      </c>
      <c r="AE4" s="4">
        <v>22.279775999999998</v>
      </c>
      <c r="AF4" s="4">
        <v>22.279775999999998</v>
      </c>
      <c r="AG4" s="4">
        <v>22.279775999999998</v>
      </c>
      <c r="AH4" s="4">
        <v>22.279775999999998</v>
      </c>
      <c r="AI4" s="4">
        <v>22.279775999999998</v>
      </c>
      <c r="AJ4" s="4">
        <v>22.279775999999998</v>
      </c>
      <c r="AK4" s="4">
        <v>22.279775999999998</v>
      </c>
      <c r="AL4" s="4">
        <v>22.279775999999998</v>
      </c>
      <c r="AM4" s="4">
        <v>22.279775999999998</v>
      </c>
      <c r="AN4" s="4">
        <v>22.279775999999998</v>
      </c>
      <c r="AO4" s="4">
        <v>22.279775999999998</v>
      </c>
      <c r="AP4" s="4">
        <v>22.279775999999998</v>
      </c>
      <c r="AQ4" s="4">
        <v>22.279775999999998</v>
      </c>
      <c r="AR4" s="4">
        <v>22.279775999999998</v>
      </c>
      <c r="AS4" s="4">
        <v>22.279775999999998</v>
      </c>
      <c r="AT4" s="4">
        <v>22.279775999999998</v>
      </c>
      <c r="AU4" s="4">
        <v>22.279775999999998</v>
      </c>
      <c r="AV4" s="4">
        <v>22.279775999999998</v>
      </c>
      <c r="AW4" s="4">
        <v>22.279775999999998</v>
      </c>
      <c r="AX4" s="4">
        <v>22.279775999999998</v>
      </c>
      <c r="AY4" s="4">
        <v>22.279775999999998</v>
      </c>
      <c r="AZ4" s="4">
        <v>22.279775999999998</v>
      </c>
      <c r="BA4" s="4">
        <v>22.279775999999998</v>
      </c>
      <c r="BB4" s="4">
        <v>22.279775999999998</v>
      </c>
      <c r="BC4" s="4">
        <v>22.279775999999998</v>
      </c>
      <c r="BD4" s="4">
        <v>22.279775999999998</v>
      </c>
      <c r="BE4" s="4">
        <v>22.279775999999998</v>
      </c>
      <c r="BF4" s="4">
        <v>22.279775999999998</v>
      </c>
      <c r="BG4" s="4">
        <v>22.279775999999998</v>
      </c>
      <c r="BH4" s="4">
        <v>22.279775999999998</v>
      </c>
      <c r="BI4" s="4">
        <v>22.279775999999998</v>
      </c>
      <c r="BJ4" s="4">
        <v>22.279775999999998</v>
      </c>
      <c r="BK4" s="4">
        <v>22.279775999999998</v>
      </c>
      <c r="BL4" s="4">
        <v>22.279775999999998</v>
      </c>
      <c r="BM4" s="4">
        <v>22.279775999999998</v>
      </c>
      <c r="BN4" s="5">
        <v>1314.51</v>
      </c>
      <c r="BO4" s="5">
        <v>65.73</v>
      </c>
      <c r="BP4" s="5">
        <v>1248.78</v>
      </c>
      <c r="BQ4" s="4">
        <v>1248.78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5">
        <v>102900.26</v>
      </c>
    </row>
    <row r="5" spans="1:76" x14ac:dyDescent="0.25">
      <c r="A5" s="2">
        <v>4</v>
      </c>
      <c r="B5" s="3" t="s">
        <v>478</v>
      </c>
      <c r="C5" s="3" t="s">
        <v>479</v>
      </c>
      <c r="D5" s="3" t="s">
        <v>100</v>
      </c>
      <c r="E5" s="3" t="s">
        <v>453</v>
      </c>
      <c r="F5" s="5">
        <v>25584.799999999999</v>
      </c>
      <c r="G5" s="4">
        <v>5.6076269999999999</v>
      </c>
      <c r="H5" s="4">
        <v>5.6076269999999999</v>
      </c>
      <c r="I5" s="4">
        <v>5.6076269999999999</v>
      </c>
      <c r="J5" s="4">
        <v>5.6076269999999999</v>
      </c>
      <c r="K5" s="4">
        <v>5.6076269999999999</v>
      </c>
      <c r="L5" s="4">
        <v>5.6076269999999999</v>
      </c>
      <c r="M5" s="4">
        <v>5.6076269999999999</v>
      </c>
      <c r="N5" s="4">
        <v>5.6076269999999999</v>
      </c>
      <c r="O5" s="4">
        <v>5.6076269999999999</v>
      </c>
      <c r="P5" s="4">
        <v>5.6076269999999999</v>
      </c>
      <c r="Q5" s="4">
        <v>5.6076269999999999</v>
      </c>
      <c r="R5" s="4">
        <v>5.6076269999999999</v>
      </c>
      <c r="S5" s="4">
        <v>5.6076269999999999</v>
      </c>
      <c r="T5" s="4">
        <v>5.6076269999999999</v>
      </c>
      <c r="U5" s="4">
        <v>5.6076269999999999</v>
      </c>
      <c r="V5" s="4">
        <v>5.6076269999999999</v>
      </c>
      <c r="W5" s="4">
        <v>5.6076269999999999</v>
      </c>
      <c r="X5" s="4">
        <v>5.6076269999999999</v>
      </c>
      <c r="Y5" s="4">
        <v>5.6076269999999999</v>
      </c>
      <c r="Z5" s="4">
        <v>5.6076269999999999</v>
      </c>
      <c r="AA5" s="4">
        <v>5.6076269999999999</v>
      </c>
      <c r="AB5" s="4">
        <v>5.6076269999999999</v>
      </c>
      <c r="AC5" s="4">
        <v>5.6076269999999999</v>
      </c>
      <c r="AD5" s="4">
        <v>5.6076269999999999</v>
      </c>
      <c r="AE5" s="4">
        <v>5.6076269999999999</v>
      </c>
      <c r="AF5" s="4">
        <v>5.6076269999999999</v>
      </c>
      <c r="AG5" s="4">
        <v>5.6076269999999999</v>
      </c>
      <c r="AH5" s="4">
        <v>5.6076269999999999</v>
      </c>
      <c r="AI5" s="4">
        <v>5.6076269999999999</v>
      </c>
      <c r="AJ5" s="4">
        <v>5.6076269999999999</v>
      </c>
      <c r="AK5" s="4">
        <v>5.6076269999999999</v>
      </c>
      <c r="AL5" s="4">
        <v>5.6076269999999999</v>
      </c>
      <c r="AM5" s="4">
        <v>5.6076269999999999</v>
      </c>
      <c r="AN5" s="4">
        <v>5.6076269999999999</v>
      </c>
      <c r="AO5" s="4">
        <v>5.6076269999999999</v>
      </c>
      <c r="AP5" s="4">
        <v>5.6076269999999999</v>
      </c>
      <c r="AQ5" s="4">
        <v>5.6076269999999999</v>
      </c>
      <c r="AR5" s="4">
        <v>5.6076269999999999</v>
      </c>
      <c r="AS5" s="4">
        <v>5.6076269999999999</v>
      </c>
      <c r="AT5" s="4">
        <v>5.6076269999999999</v>
      </c>
      <c r="AU5" s="4">
        <v>5.6076269999999999</v>
      </c>
      <c r="AV5" s="4">
        <v>5.6076269999999999</v>
      </c>
      <c r="AW5" s="4">
        <v>5.6076269999999999</v>
      </c>
      <c r="AX5" s="4">
        <v>5.6076269999999999</v>
      </c>
      <c r="AY5" s="4">
        <v>5.6076269999999999</v>
      </c>
      <c r="AZ5" s="4">
        <v>5.6076269999999999</v>
      </c>
      <c r="BA5" s="4">
        <v>5.6076269999999999</v>
      </c>
      <c r="BB5" s="4">
        <v>5.6076269999999999</v>
      </c>
      <c r="BC5" s="4">
        <v>5.6076269999999999</v>
      </c>
      <c r="BD5" s="4">
        <v>5.6076269999999999</v>
      </c>
      <c r="BE5" s="4">
        <v>5.6076269999999999</v>
      </c>
      <c r="BF5" s="4">
        <v>5.6076269999999999</v>
      </c>
      <c r="BG5" s="4">
        <v>5.6076269999999999</v>
      </c>
      <c r="BH5" s="4">
        <v>5.6076269999999999</v>
      </c>
      <c r="BI5" s="4">
        <v>5.6076269999999999</v>
      </c>
      <c r="BJ5" s="4">
        <v>5.6076269999999999</v>
      </c>
      <c r="BK5" s="4">
        <v>5.6076269999999999</v>
      </c>
      <c r="BL5" s="4">
        <v>5.6076269999999999</v>
      </c>
      <c r="BM5" s="4">
        <v>5.6076269999999999</v>
      </c>
      <c r="BN5" s="5">
        <v>330.85</v>
      </c>
      <c r="BO5" s="5">
        <v>16.54</v>
      </c>
      <c r="BP5" s="5">
        <v>314.31</v>
      </c>
      <c r="BQ5" s="4">
        <v>0</v>
      </c>
      <c r="BR5" s="4">
        <v>314.31</v>
      </c>
      <c r="BS5" s="4">
        <v>0</v>
      </c>
      <c r="BT5" s="4">
        <v>314.31</v>
      </c>
      <c r="BU5" s="4">
        <v>0</v>
      </c>
      <c r="BV5" s="4">
        <v>0</v>
      </c>
      <c r="BW5" s="4">
        <v>0</v>
      </c>
      <c r="BX5" s="5">
        <v>25584.799999999999</v>
      </c>
    </row>
    <row r="6" spans="1:76" x14ac:dyDescent="0.25">
      <c r="A6" s="2">
        <v>5</v>
      </c>
      <c r="B6" s="3" t="s">
        <v>480</v>
      </c>
      <c r="C6" s="3" t="s">
        <v>481</v>
      </c>
      <c r="D6" s="3" t="s">
        <v>482</v>
      </c>
      <c r="E6" s="3" t="s">
        <v>453</v>
      </c>
      <c r="F6" s="5">
        <v>70000</v>
      </c>
      <c r="G6" s="4">
        <v>16.301369999999999</v>
      </c>
      <c r="H6" s="4">
        <v>16.301369999999999</v>
      </c>
      <c r="I6" s="4">
        <v>16.301369999999999</v>
      </c>
      <c r="J6" s="4">
        <v>16.301369999999999</v>
      </c>
      <c r="K6" s="4">
        <v>16.301369999999999</v>
      </c>
      <c r="L6" s="4">
        <v>16.301369999999999</v>
      </c>
      <c r="M6" s="4">
        <v>16.301369999999999</v>
      </c>
      <c r="N6" s="4">
        <v>16.301369999999999</v>
      </c>
      <c r="O6" s="4">
        <v>16.301369999999999</v>
      </c>
      <c r="P6" s="4">
        <v>16.301369999999999</v>
      </c>
      <c r="Q6" s="4">
        <v>16.301369999999999</v>
      </c>
      <c r="R6" s="4">
        <v>16.301369999999999</v>
      </c>
      <c r="S6" s="4">
        <v>16.301369999999999</v>
      </c>
      <c r="T6" s="4">
        <v>16.301369999999999</v>
      </c>
      <c r="U6" s="4">
        <v>16.301369999999999</v>
      </c>
      <c r="V6" s="4">
        <v>16.301369999999999</v>
      </c>
      <c r="W6" s="4">
        <v>16.301369999999999</v>
      </c>
      <c r="X6" s="4">
        <v>16.301369999999999</v>
      </c>
      <c r="Y6" s="4">
        <v>16.301369999999999</v>
      </c>
      <c r="Z6" s="4">
        <v>16.301369999999999</v>
      </c>
      <c r="AA6" s="4">
        <v>16.301369999999999</v>
      </c>
      <c r="AB6" s="4">
        <v>16.301369999999999</v>
      </c>
      <c r="AC6" s="4">
        <v>16.301369999999999</v>
      </c>
      <c r="AD6" s="4">
        <v>16.301369999999999</v>
      </c>
      <c r="AE6" s="4">
        <v>16.301369999999999</v>
      </c>
      <c r="AF6" s="4">
        <v>16.301369999999999</v>
      </c>
      <c r="AG6" s="4">
        <v>16.301369999999999</v>
      </c>
      <c r="AH6" s="4">
        <v>16.301369999999999</v>
      </c>
      <c r="AI6" s="4">
        <v>16.301369999999999</v>
      </c>
      <c r="AJ6" s="4">
        <v>16.301369999999999</v>
      </c>
      <c r="AK6" s="4">
        <v>16.301369999999999</v>
      </c>
      <c r="AL6" s="4">
        <v>16.301369999999999</v>
      </c>
      <c r="AM6" s="4">
        <v>16.301369999999999</v>
      </c>
      <c r="AN6" s="4">
        <v>16.301369999999999</v>
      </c>
      <c r="AO6" s="4">
        <v>16.301369999999999</v>
      </c>
      <c r="AP6" s="4">
        <v>16.301369999999999</v>
      </c>
      <c r="AQ6" s="4">
        <v>16.301369999999999</v>
      </c>
      <c r="AR6" s="4">
        <v>16.301369999999999</v>
      </c>
      <c r="AS6" s="4">
        <v>16.301369999999999</v>
      </c>
      <c r="AT6" s="4">
        <v>16.301369999999999</v>
      </c>
      <c r="AU6" s="4">
        <v>16.301369999999999</v>
      </c>
      <c r="AV6" s="4">
        <v>16.301369999999999</v>
      </c>
      <c r="AW6" s="4">
        <v>16.301369999999999</v>
      </c>
      <c r="AX6" s="4">
        <v>16.301369999999999</v>
      </c>
      <c r="AY6" s="4">
        <v>16.301369999999999</v>
      </c>
      <c r="AZ6" s="4">
        <v>16.301369999999999</v>
      </c>
      <c r="BA6" s="4">
        <v>16.301369999999999</v>
      </c>
      <c r="BB6" s="4">
        <v>16.301369999999999</v>
      </c>
      <c r="BC6" s="4">
        <v>16.301369999999999</v>
      </c>
      <c r="BD6" s="4">
        <v>16.301369999999999</v>
      </c>
      <c r="BE6" s="4">
        <v>16.301369999999999</v>
      </c>
      <c r="BF6" s="4">
        <v>16.301369999999999</v>
      </c>
      <c r="BG6" s="4">
        <v>16.301369999999999</v>
      </c>
      <c r="BH6" s="4">
        <v>16.301369999999999</v>
      </c>
      <c r="BI6" s="4">
        <v>16.301369999999999</v>
      </c>
      <c r="BJ6" s="4">
        <v>16.301369999999999</v>
      </c>
      <c r="BK6" s="4">
        <v>16.301369999999999</v>
      </c>
      <c r="BL6" s="4">
        <v>16.301369999999999</v>
      </c>
      <c r="BM6" s="4">
        <v>16.301369999999999</v>
      </c>
      <c r="BN6" s="5">
        <v>961.78</v>
      </c>
      <c r="BO6" s="5">
        <v>48.09</v>
      </c>
      <c r="BP6" s="5">
        <v>913.69</v>
      </c>
      <c r="BQ6" s="4">
        <v>0</v>
      </c>
      <c r="BR6" s="4">
        <v>913.69</v>
      </c>
      <c r="BS6" s="4">
        <v>0</v>
      </c>
      <c r="BT6" s="4">
        <v>913.69</v>
      </c>
      <c r="BU6" s="4">
        <v>0</v>
      </c>
      <c r="BV6" s="4">
        <v>0</v>
      </c>
      <c r="BW6" s="4">
        <v>0</v>
      </c>
      <c r="BX6" s="5">
        <v>70000</v>
      </c>
    </row>
    <row r="7" spans="1:76" x14ac:dyDescent="0.25">
      <c r="A7" s="2">
        <v>6</v>
      </c>
      <c r="B7" s="3" t="s">
        <v>483</v>
      </c>
      <c r="C7" s="3" t="s">
        <v>484</v>
      </c>
      <c r="D7" s="3" t="s">
        <v>287</v>
      </c>
      <c r="E7" s="3" t="s">
        <v>453</v>
      </c>
      <c r="F7" s="5">
        <v>20000</v>
      </c>
      <c r="G7" s="4">
        <v>0</v>
      </c>
      <c r="H7" s="4">
        <v>0</v>
      </c>
      <c r="I7" s="4">
        <v>0</v>
      </c>
      <c r="J7" s="4">
        <v>4.3835620000000004</v>
      </c>
      <c r="K7" s="4">
        <v>4.3835620000000004</v>
      </c>
      <c r="L7" s="4">
        <v>4.3835620000000004</v>
      </c>
      <c r="M7" s="4">
        <v>4.3835620000000004</v>
      </c>
      <c r="N7" s="4">
        <v>4.3835620000000004</v>
      </c>
      <c r="O7" s="4">
        <v>4.3835620000000004</v>
      </c>
      <c r="P7" s="4">
        <v>4.3835620000000004</v>
      </c>
      <c r="Q7" s="4">
        <v>4.3835620000000004</v>
      </c>
      <c r="R7" s="4">
        <v>4.3835620000000004</v>
      </c>
      <c r="S7" s="4">
        <v>4.3835620000000004</v>
      </c>
      <c r="T7" s="4">
        <v>4.3835620000000004</v>
      </c>
      <c r="U7" s="4">
        <v>4.3835620000000004</v>
      </c>
      <c r="V7" s="4">
        <v>4.3835620000000004</v>
      </c>
      <c r="W7" s="4">
        <v>4.3835620000000004</v>
      </c>
      <c r="X7" s="4">
        <v>4.3835620000000004</v>
      </c>
      <c r="Y7" s="4">
        <v>4.3835620000000004</v>
      </c>
      <c r="Z7" s="4">
        <v>4.3835620000000004</v>
      </c>
      <c r="AA7" s="4">
        <v>4.3835620000000004</v>
      </c>
      <c r="AB7" s="4">
        <v>4.3835620000000004</v>
      </c>
      <c r="AC7" s="4">
        <v>4.3835620000000004</v>
      </c>
      <c r="AD7" s="4">
        <v>4.3835620000000004</v>
      </c>
      <c r="AE7" s="4">
        <v>4.3835620000000004</v>
      </c>
      <c r="AF7" s="4">
        <v>4.3835620000000004</v>
      </c>
      <c r="AG7" s="4">
        <v>4.3835620000000004</v>
      </c>
      <c r="AH7" s="4">
        <v>4.3835620000000004</v>
      </c>
      <c r="AI7" s="4">
        <v>4.3835620000000004</v>
      </c>
      <c r="AJ7" s="4">
        <v>4.3835620000000004</v>
      </c>
      <c r="AK7" s="4">
        <v>4.3835620000000004</v>
      </c>
      <c r="AL7" s="4">
        <v>4.3835620000000004</v>
      </c>
      <c r="AM7" s="4">
        <v>4.3835620000000004</v>
      </c>
      <c r="AN7" s="4">
        <v>4.3835620000000004</v>
      </c>
      <c r="AO7" s="4">
        <v>4.3835620000000004</v>
      </c>
      <c r="AP7" s="4">
        <v>4.3835620000000004</v>
      </c>
      <c r="AQ7" s="4">
        <v>4.3835620000000004</v>
      </c>
      <c r="AR7" s="4">
        <v>4.3835620000000004</v>
      </c>
      <c r="AS7" s="4">
        <v>4.3835620000000004</v>
      </c>
      <c r="AT7" s="4">
        <v>4.3835620000000004</v>
      </c>
      <c r="AU7" s="4">
        <v>4.3835620000000004</v>
      </c>
      <c r="AV7" s="4">
        <v>4.3835620000000004</v>
      </c>
      <c r="AW7" s="4">
        <v>4.3835620000000004</v>
      </c>
      <c r="AX7" s="4">
        <v>4.3835620000000004</v>
      </c>
      <c r="AY7" s="4">
        <v>4.3835620000000004</v>
      </c>
      <c r="AZ7" s="4">
        <v>4.3835620000000004</v>
      </c>
      <c r="BA7" s="4">
        <v>4.3835620000000004</v>
      </c>
      <c r="BB7" s="4">
        <v>4.3835620000000004</v>
      </c>
      <c r="BC7" s="4">
        <v>4.3835620000000004</v>
      </c>
      <c r="BD7" s="4">
        <v>4.3835620000000004</v>
      </c>
      <c r="BE7" s="4">
        <v>4.3835620000000004</v>
      </c>
      <c r="BF7" s="4">
        <v>4.3835620000000004</v>
      </c>
      <c r="BG7" s="4">
        <v>4.3835620000000004</v>
      </c>
      <c r="BH7" s="4">
        <v>4.3835620000000004</v>
      </c>
      <c r="BI7" s="4">
        <v>4.3835620000000004</v>
      </c>
      <c r="BJ7" s="4">
        <v>4.3835620000000004</v>
      </c>
      <c r="BK7" s="4">
        <v>4.3835620000000004</v>
      </c>
      <c r="BL7" s="4">
        <v>4.3835620000000004</v>
      </c>
      <c r="BM7" s="4">
        <v>4.3835620000000004</v>
      </c>
      <c r="BN7" s="5">
        <v>245.48</v>
      </c>
      <c r="BO7" s="5">
        <v>12.27</v>
      </c>
      <c r="BP7" s="5">
        <v>233.21</v>
      </c>
      <c r="BQ7" s="4">
        <v>0</v>
      </c>
      <c r="BR7" s="4">
        <v>233.21</v>
      </c>
      <c r="BS7" s="4">
        <v>0</v>
      </c>
      <c r="BT7" s="4">
        <v>233.21</v>
      </c>
      <c r="BU7" s="4">
        <v>0</v>
      </c>
      <c r="BV7" s="4">
        <v>0</v>
      </c>
      <c r="BW7" s="4">
        <v>0</v>
      </c>
      <c r="BX7" s="5">
        <v>20000</v>
      </c>
    </row>
    <row r="8" spans="1:76" x14ac:dyDescent="0.25">
      <c r="A8" s="2">
        <v>7</v>
      </c>
      <c r="B8" s="3" t="s">
        <v>485</v>
      </c>
      <c r="C8" s="3" t="s">
        <v>486</v>
      </c>
      <c r="D8" s="3" t="s">
        <v>334</v>
      </c>
      <c r="E8" s="3" t="s">
        <v>453</v>
      </c>
      <c r="F8" s="5">
        <v>20000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4.3835620000000004</v>
      </c>
      <c r="AO8" s="4">
        <v>4.3835620000000004</v>
      </c>
      <c r="AP8" s="4">
        <v>4.3835620000000004</v>
      </c>
      <c r="AQ8" s="4">
        <v>4.3835620000000004</v>
      </c>
      <c r="AR8" s="4">
        <v>4.3835620000000004</v>
      </c>
      <c r="AS8" s="4">
        <v>4.3835620000000004</v>
      </c>
      <c r="AT8" s="4">
        <v>4.3835620000000004</v>
      </c>
      <c r="AU8" s="4">
        <v>4.3835620000000004</v>
      </c>
      <c r="AV8" s="4">
        <v>4.3835620000000004</v>
      </c>
      <c r="AW8" s="4">
        <v>4.3835620000000004</v>
      </c>
      <c r="AX8" s="4">
        <v>4.3835620000000004</v>
      </c>
      <c r="AY8" s="4">
        <v>4.3835620000000004</v>
      </c>
      <c r="AZ8" s="4">
        <v>4.3835620000000004</v>
      </c>
      <c r="BA8" s="4">
        <v>4.3835620000000004</v>
      </c>
      <c r="BB8" s="4">
        <v>4.3835620000000004</v>
      </c>
      <c r="BC8" s="4">
        <v>4.3835620000000004</v>
      </c>
      <c r="BD8" s="4">
        <v>4.3835620000000004</v>
      </c>
      <c r="BE8" s="4">
        <v>4.3835620000000004</v>
      </c>
      <c r="BF8" s="4">
        <v>4.3835620000000004</v>
      </c>
      <c r="BG8" s="4">
        <v>4.3835620000000004</v>
      </c>
      <c r="BH8" s="4">
        <v>4.3835620000000004</v>
      </c>
      <c r="BI8" s="4">
        <v>4.3835620000000004</v>
      </c>
      <c r="BJ8" s="4">
        <v>4.3835620000000004</v>
      </c>
      <c r="BK8" s="4">
        <v>4.3835620000000004</v>
      </c>
      <c r="BL8" s="4">
        <v>4.3835620000000004</v>
      </c>
      <c r="BM8" s="4">
        <v>4.3835620000000004</v>
      </c>
      <c r="BN8" s="5">
        <v>113.97</v>
      </c>
      <c r="BO8" s="5">
        <v>5.7</v>
      </c>
      <c r="BP8" s="5">
        <v>108.27</v>
      </c>
      <c r="BQ8" s="4">
        <v>0</v>
      </c>
      <c r="BR8" s="4">
        <v>108.27</v>
      </c>
      <c r="BS8" s="4">
        <v>0</v>
      </c>
      <c r="BT8" s="4">
        <v>108.27</v>
      </c>
      <c r="BU8" s="4">
        <v>0</v>
      </c>
      <c r="BV8" s="4">
        <v>0</v>
      </c>
      <c r="BW8" s="4">
        <v>0</v>
      </c>
      <c r="BX8" s="5">
        <v>20000</v>
      </c>
    </row>
    <row r="9" spans="1:76" x14ac:dyDescent="0.25">
      <c r="A9" s="2">
        <v>8</v>
      </c>
      <c r="B9" s="3" t="s">
        <v>487</v>
      </c>
      <c r="C9" s="3" t="s">
        <v>488</v>
      </c>
      <c r="D9" s="3" t="s">
        <v>159</v>
      </c>
      <c r="E9" s="3" t="s">
        <v>453</v>
      </c>
      <c r="F9" s="5">
        <v>30000</v>
      </c>
      <c r="G9" s="4">
        <v>6.575342</v>
      </c>
      <c r="H9" s="4">
        <v>6.575342</v>
      </c>
      <c r="I9" s="4">
        <v>6.575342</v>
      </c>
      <c r="J9" s="4">
        <v>6.575342</v>
      </c>
      <c r="K9" s="4">
        <v>6.575342</v>
      </c>
      <c r="L9" s="4">
        <v>6.575342</v>
      </c>
      <c r="M9" s="4">
        <v>6.575342</v>
      </c>
      <c r="N9" s="4">
        <v>6.575342</v>
      </c>
      <c r="O9" s="4">
        <v>6.575342</v>
      </c>
      <c r="P9" s="4">
        <v>6.575342</v>
      </c>
      <c r="Q9" s="4">
        <v>6.575342</v>
      </c>
      <c r="R9" s="4">
        <v>6.575342</v>
      </c>
      <c r="S9" s="4">
        <v>6.575342</v>
      </c>
      <c r="T9" s="4">
        <v>6.575342</v>
      </c>
      <c r="U9" s="4">
        <v>6.575342</v>
      </c>
      <c r="V9" s="4">
        <v>6.575342</v>
      </c>
      <c r="W9" s="4">
        <v>6.575342</v>
      </c>
      <c r="X9" s="4">
        <v>6.575342</v>
      </c>
      <c r="Y9" s="4">
        <v>6.575342</v>
      </c>
      <c r="Z9" s="4">
        <v>6.575342</v>
      </c>
      <c r="AA9" s="4">
        <v>6.575342</v>
      </c>
      <c r="AB9" s="4">
        <v>6.575342</v>
      </c>
      <c r="AC9" s="4">
        <v>6.575342</v>
      </c>
      <c r="AD9" s="4">
        <v>6.575342</v>
      </c>
      <c r="AE9" s="4">
        <v>6.575342</v>
      </c>
      <c r="AF9" s="4">
        <v>6.575342</v>
      </c>
      <c r="AG9" s="4">
        <v>6.575342</v>
      </c>
      <c r="AH9" s="4">
        <v>6.575342</v>
      </c>
      <c r="AI9" s="4">
        <v>6.575342</v>
      </c>
      <c r="AJ9" s="4">
        <v>6.575342</v>
      </c>
      <c r="AK9" s="4">
        <v>6.575342</v>
      </c>
      <c r="AL9" s="4">
        <v>6.575342</v>
      </c>
      <c r="AM9" s="4">
        <v>6.575342</v>
      </c>
      <c r="AN9" s="4">
        <v>6.575342</v>
      </c>
      <c r="AO9" s="4">
        <v>6.575342</v>
      </c>
      <c r="AP9" s="4">
        <v>6.575342</v>
      </c>
      <c r="AQ9" s="4">
        <v>6.575342</v>
      </c>
      <c r="AR9" s="4">
        <v>6.575342</v>
      </c>
      <c r="AS9" s="4">
        <v>6.575342</v>
      </c>
      <c r="AT9" s="4">
        <v>6.575342</v>
      </c>
      <c r="AU9" s="4">
        <v>6.575342</v>
      </c>
      <c r="AV9" s="4">
        <v>6.575342</v>
      </c>
      <c r="AW9" s="4">
        <v>6.575342</v>
      </c>
      <c r="AX9" s="4">
        <v>6.575342</v>
      </c>
      <c r="AY9" s="4">
        <v>6.575342</v>
      </c>
      <c r="AZ9" s="4">
        <v>6.575342</v>
      </c>
      <c r="BA9" s="4">
        <v>6.575342</v>
      </c>
      <c r="BB9" s="4">
        <v>6.575342</v>
      </c>
      <c r="BC9" s="4">
        <v>6.575342</v>
      </c>
      <c r="BD9" s="4">
        <v>6.575342</v>
      </c>
      <c r="BE9" s="4">
        <v>6.575342</v>
      </c>
      <c r="BF9" s="4">
        <v>6.575342</v>
      </c>
      <c r="BG9" s="4">
        <v>6.575342</v>
      </c>
      <c r="BH9" s="4">
        <v>6.575342</v>
      </c>
      <c r="BI9" s="4">
        <v>6.575342</v>
      </c>
      <c r="BJ9" s="4">
        <v>6.575342</v>
      </c>
      <c r="BK9" s="4">
        <v>6.575342</v>
      </c>
      <c r="BL9" s="4">
        <v>6.575342</v>
      </c>
      <c r="BM9" s="4">
        <v>6.575342</v>
      </c>
      <c r="BN9" s="5">
        <v>387.95</v>
      </c>
      <c r="BO9" s="5">
        <v>19.399999999999999</v>
      </c>
      <c r="BP9" s="5">
        <v>368.55</v>
      </c>
      <c r="BQ9" s="4">
        <v>0</v>
      </c>
      <c r="BR9" s="4">
        <v>368.55</v>
      </c>
      <c r="BS9" s="4">
        <v>0</v>
      </c>
      <c r="BT9" s="4">
        <v>368.55</v>
      </c>
      <c r="BU9" s="4">
        <v>0</v>
      </c>
      <c r="BV9" s="4">
        <v>0</v>
      </c>
      <c r="BW9" s="4">
        <v>0</v>
      </c>
      <c r="BX9" s="5">
        <v>30000</v>
      </c>
    </row>
    <row r="10" spans="1:76" x14ac:dyDescent="0.25">
      <c r="A10" s="2">
        <v>9</v>
      </c>
      <c r="B10" s="3" t="s">
        <v>489</v>
      </c>
      <c r="C10" s="3" t="s">
        <v>490</v>
      </c>
      <c r="D10" s="3" t="s">
        <v>242</v>
      </c>
      <c r="E10" s="3" t="s">
        <v>453</v>
      </c>
      <c r="F10" s="5">
        <v>20000</v>
      </c>
      <c r="G10" s="4">
        <v>4.6575340000000001</v>
      </c>
      <c r="H10" s="4">
        <v>4.6575340000000001</v>
      </c>
      <c r="I10" s="4">
        <v>4.6575340000000001</v>
      </c>
      <c r="J10" s="4">
        <v>4.6575340000000001</v>
      </c>
      <c r="K10" s="4">
        <v>4.6575340000000001</v>
      </c>
      <c r="L10" s="4">
        <v>4.6575340000000001</v>
      </c>
      <c r="M10" s="4">
        <v>4.6575340000000001</v>
      </c>
      <c r="N10" s="4">
        <v>4.6575340000000001</v>
      </c>
      <c r="O10" s="4">
        <v>4.6575340000000001</v>
      </c>
      <c r="P10" s="4">
        <v>4.6575340000000001</v>
      </c>
      <c r="Q10" s="4">
        <v>4.6575340000000001</v>
      </c>
      <c r="R10" s="4">
        <v>4.6575340000000001</v>
      </c>
      <c r="S10" s="4">
        <v>4.6575340000000001</v>
      </c>
      <c r="T10" s="4">
        <v>4.6575340000000001</v>
      </c>
      <c r="U10" s="4">
        <v>4.6575340000000001</v>
      </c>
      <c r="V10" s="4">
        <v>4.6575340000000001</v>
      </c>
      <c r="W10" s="4">
        <v>4.6575340000000001</v>
      </c>
      <c r="X10" s="4">
        <v>4.6575340000000001</v>
      </c>
      <c r="Y10" s="4">
        <v>4.6575340000000001</v>
      </c>
      <c r="Z10" s="4">
        <v>4.6575340000000001</v>
      </c>
      <c r="AA10" s="4">
        <v>4.6575340000000001</v>
      </c>
      <c r="AB10" s="4">
        <v>4.6575340000000001</v>
      </c>
      <c r="AC10" s="4">
        <v>4.6575340000000001</v>
      </c>
      <c r="AD10" s="4">
        <v>4.6575340000000001</v>
      </c>
      <c r="AE10" s="4">
        <v>4.6575340000000001</v>
      </c>
      <c r="AF10" s="4">
        <v>4.6575340000000001</v>
      </c>
      <c r="AG10" s="4">
        <v>4.6575340000000001</v>
      </c>
      <c r="AH10" s="4">
        <v>4.6575340000000001</v>
      </c>
      <c r="AI10" s="4">
        <v>4.6575340000000001</v>
      </c>
      <c r="AJ10" s="4">
        <v>4.6575340000000001</v>
      </c>
      <c r="AK10" s="4">
        <v>4.6575340000000001</v>
      </c>
      <c r="AL10" s="4">
        <v>4.6575340000000001</v>
      </c>
      <c r="AM10" s="4">
        <v>4.6575340000000001</v>
      </c>
      <c r="AN10" s="4">
        <v>4.6575340000000001</v>
      </c>
      <c r="AO10" s="4">
        <v>4.6575340000000001</v>
      </c>
      <c r="AP10" s="4">
        <v>4.6575340000000001</v>
      </c>
      <c r="AQ10" s="4">
        <v>4.6575340000000001</v>
      </c>
      <c r="AR10" s="4">
        <v>4.6575340000000001</v>
      </c>
      <c r="AS10" s="4">
        <v>4.6575340000000001</v>
      </c>
      <c r="AT10" s="4">
        <v>4.6575340000000001</v>
      </c>
      <c r="AU10" s="4">
        <v>4.6575340000000001</v>
      </c>
      <c r="AV10" s="4">
        <v>4.6575340000000001</v>
      </c>
      <c r="AW10" s="4">
        <v>4.6575340000000001</v>
      </c>
      <c r="AX10" s="4">
        <v>4.6575340000000001</v>
      </c>
      <c r="AY10" s="4">
        <v>4.6575340000000001</v>
      </c>
      <c r="AZ10" s="4">
        <v>4.6575340000000001</v>
      </c>
      <c r="BA10" s="4">
        <v>4.6575340000000001</v>
      </c>
      <c r="BB10" s="4">
        <v>4.6575340000000001</v>
      </c>
      <c r="BC10" s="4">
        <v>4.6575340000000001</v>
      </c>
      <c r="BD10" s="4">
        <v>4.6575340000000001</v>
      </c>
      <c r="BE10" s="4">
        <v>4.6575340000000001</v>
      </c>
      <c r="BF10" s="4">
        <v>4.6575340000000001</v>
      </c>
      <c r="BG10" s="4">
        <v>4.6575340000000001</v>
      </c>
      <c r="BH10" s="4">
        <v>4.6575340000000001</v>
      </c>
      <c r="BI10" s="4">
        <v>4.6575340000000001</v>
      </c>
      <c r="BJ10" s="4">
        <v>4.6575340000000001</v>
      </c>
      <c r="BK10" s="4">
        <v>4.6575340000000001</v>
      </c>
      <c r="BL10" s="4">
        <v>4.6575340000000001</v>
      </c>
      <c r="BM10" s="4">
        <v>4.6575340000000001</v>
      </c>
      <c r="BN10" s="5">
        <v>274.79000000000002</v>
      </c>
      <c r="BO10" s="5">
        <v>13.74</v>
      </c>
      <c r="BP10" s="5">
        <v>261.05</v>
      </c>
      <c r="BQ10" s="4">
        <v>0</v>
      </c>
      <c r="BR10" s="4">
        <v>261.05</v>
      </c>
      <c r="BS10" s="4">
        <v>0</v>
      </c>
      <c r="BT10" s="4">
        <v>261.05</v>
      </c>
      <c r="BU10" s="4">
        <v>0</v>
      </c>
      <c r="BV10" s="4">
        <v>0</v>
      </c>
      <c r="BW10" s="4">
        <v>0</v>
      </c>
      <c r="BX10" s="5">
        <v>20000</v>
      </c>
    </row>
    <row r="11" spans="1:76" x14ac:dyDescent="0.25">
      <c r="A11" s="2">
        <v>10</v>
      </c>
      <c r="B11" s="3" t="s">
        <v>491</v>
      </c>
      <c r="C11" s="3" t="s">
        <v>492</v>
      </c>
      <c r="D11" s="3" t="s">
        <v>287</v>
      </c>
      <c r="E11" s="3" t="s">
        <v>453</v>
      </c>
      <c r="F11" s="5">
        <v>39500</v>
      </c>
      <c r="G11" s="4">
        <v>9.1986299999999996</v>
      </c>
      <c r="H11" s="4">
        <v>9.1986299999999996</v>
      </c>
      <c r="I11" s="4">
        <v>9.1986299999999996</v>
      </c>
      <c r="J11" s="4">
        <v>9.1986299999999996</v>
      </c>
      <c r="K11" s="4">
        <v>9.1986299999999996</v>
      </c>
      <c r="L11" s="4">
        <v>9.1986299999999996</v>
      </c>
      <c r="M11" s="4">
        <v>9.1986299999999996</v>
      </c>
      <c r="N11" s="4">
        <v>9.1986299999999996</v>
      </c>
      <c r="O11" s="4">
        <v>9.1986299999999996</v>
      </c>
      <c r="P11" s="4">
        <v>9.1986299999999996</v>
      </c>
      <c r="Q11" s="4">
        <v>9.1986299999999996</v>
      </c>
      <c r="R11" s="4">
        <v>9.1986299999999996</v>
      </c>
      <c r="S11" s="4">
        <v>9.1986299999999996</v>
      </c>
      <c r="T11" s="4">
        <v>9.1986299999999996</v>
      </c>
      <c r="U11" s="4">
        <v>9.1986299999999996</v>
      </c>
      <c r="V11" s="4">
        <v>9.1986299999999996</v>
      </c>
      <c r="W11" s="4">
        <v>9.1986299999999996</v>
      </c>
      <c r="X11" s="4">
        <v>9.1986299999999996</v>
      </c>
      <c r="Y11" s="4">
        <v>9.1986299999999996</v>
      </c>
      <c r="Z11" s="4">
        <v>9.1986299999999996</v>
      </c>
      <c r="AA11" s="4">
        <v>9.1986299999999996</v>
      </c>
      <c r="AB11" s="4">
        <v>9.1986299999999996</v>
      </c>
      <c r="AC11" s="4">
        <v>9.1986299999999996</v>
      </c>
      <c r="AD11" s="4">
        <v>9.1986299999999996</v>
      </c>
      <c r="AE11" s="4">
        <v>9.1986299999999996</v>
      </c>
      <c r="AF11" s="4">
        <v>9.1986299999999996</v>
      </c>
      <c r="AG11" s="4">
        <v>9.1986299999999996</v>
      </c>
      <c r="AH11" s="4">
        <v>9.1986299999999996</v>
      </c>
      <c r="AI11" s="4">
        <v>9.1986299999999996</v>
      </c>
      <c r="AJ11" s="4">
        <v>9.1986299999999996</v>
      </c>
      <c r="AK11" s="4">
        <v>9.1986299999999996</v>
      </c>
      <c r="AL11" s="4">
        <v>9.1986299999999996</v>
      </c>
      <c r="AM11" s="4">
        <v>9.1986299999999996</v>
      </c>
      <c r="AN11" s="4">
        <v>9.1986299999999996</v>
      </c>
      <c r="AO11" s="4">
        <v>9.1986299999999996</v>
      </c>
      <c r="AP11" s="4">
        <v>9.1986299999999996</v>
      </c>
      <c r="AQ11" s="4">
        <v>9.1986299999999996</v>
      </c>
      <c r="AR11" s="4">
        <v>9.1986299999999996</v>
      </c>
      <c r="AS11" s="4">
        <v>9.1986299999999996</v>
      </c>
      <c r="AT11" s="4">
        <v>9.1986299999999996</v>
      </c>
      <c r="AU11" s="4">
        <v>9.1986299999999996</v>
      </c>
      <c r="AV11" s="4">
        <v>9.1986299999999996</v>
      </c>
      <c r="AW11" s="4">
        <v>9.1986299999999996</v>
      </c>
      <c r="AX11" s="4">
        <v>9.1986299999999996</v>
      </c>
      <c r="AY11" s="4">
        <v>9.1986299999999996</v>
      </c>
      <c r="AZ11" s="4">
        <v>9.1986299999999996</v>
      </c>
      <c r="BA11" s="4">
        <v>9.1986299999999996</v>
      </c>
      <c r="BB11" s="4">
        <v>9.1986299999999996</v>
      </c>
      <c r="BC11" s="4">
        <v>9.1986299999999996</v>
      </c>
      <c r="BD11" s="4">
        <v>9.1986299999999996</v>
      </c>
      <c r="BE11" s="4">
        <v>9.1986299999999996</v>
      </c>
      <c r="BF11" s="4">
        <v>9.1986299999999996</v>
      </c>
      <c r="BG11" s="4">
        <v>9.1986299999999996</v>
      </c>
      <c r="BH11" s="4">
        <v>9.1986299999999996</v>
      </c>
      <c r="BI11" s="4">
        <v>9.1986299999999996</v>
      </c>
      <c r="BJ11" s="4">
        <v>9.1986299999999996</v>
      </c>
      <c r="BK11" s="4">
        <v>9.1986299999999996</v>
      </c>
      <c r="BL11" s="4">
        <v>9.1986299999999996</v>
      </c>
      <c r="BM11" s="4">
        <v>9.1986299999999996</v>
      </c>
      <c r="BN11" s="5">
        <v>542.72</v>
      </c>
      <c r="BO11" s="5">
        <v>27.14</v>
      </c>
      <c r="BP11" s="5">
        <v>515.58000000000004</v>
      </c>
      <c r="BQ11" s="4">
        <v>0</v>
      </c>
      <c r="BR11" s="4">
        <v>515.58000000000004</v>
      </c>
      <c r="BS11" s="4">
        <v>0</v>
      </c>
      <c r="BT11" s="4">
        <v>515.58000000000004</v>
      </c>
      <c r="BU11" s="4">
        <v>0</v>
      </c>
      <c r="BV11" s="4">
        <v>0</v>
      </c>
      <c r="BW11" s="4">
        <v>0</v>
      </c>
      <c r="BX11" s="5">
        <v>39500</v>
      </c>
    </row>
    <row r="12" spans="1:76" x14ac:dyDescent="0.25">
      <c r="A12" s="2">
        <v>11</v>
      </c>
      <c r="B12" s="3" t="s">
        <v>493</v>
      </c>
      <c r="C12" s="3" t="s">
        <v>494</v>
      </c>
      <c r="D12" s="3" t="s">
        <v>495</v>
      </c>
      <c r="E12" s="3" t="s">
        <v>453</v>
      </c>
      <c r="F12" s="5">
        <v>80866.61</v>
      </c>
      <c r="G12" s="4">
        <v>17.724188000000002</v>
      </c>
      <c r="H12" s="4">
        <v>17.724188000000002</v>
      </c>
      <c r="I12" s="4">
        <v>17.724188000000002</v>
      </c>
      <c r="J12" s="4">
        <v>17.724188000000002</v>
      </c>
      <c r="K12" s="4">
        <v>17.724188000000002</v>
      </c>
      <c r="L12" s="4">
        <v>17.724188000000002</v>
      </c>
      <c r="M12" s="4">
        <v>17.724188000000002</v>
      </c>
      <c r="N12" s="4">
        <v>17.724188000000002</v>
      </c>
      <c r="O12" s="4">
        <v>17.724188000000002</v>
      </c>
      <c r="P12" s="4">
        <v>17.724188000000002</v>
      </c>
      <c r="Q12" s="4">
        <v>17.724188000000002</v>
      </c>
      <c r="R12" s="4">
        <v>17.724188000000002</v>
      </c>
      <c r="S12" s="4">
        <v>17.724188000000002</v>
      </c>
      <c r="T12" s="4">
        <v>17.724188000000002</v>
      </c>
      <c r="U12" s="4">
        <v>17.724188000000002</v>
      </c>
      <c r="V12" s="4">
        <v>17.724188000000002</v>
      </c>
      <c r="W12" s="4">
        <v>17.724188000000002</v>
      </c>
      <c r="X12" s="4">
        <v>17.724188000000002</v>
      </c>
      <c r="Y12" s="4">
        <v>17.724188000000002</v>
      </c>
      <c r="Z12" s="4">
        <v>17.724188000000002</v>
      </c>
      <c r="AA12" s="4">
        <v>17.724188000000002</v>
      </c>
      <c r="AB12" s="4">
        <v>17.724188000000002</v>
      </c>
      <c r="AC12" s="4">
        <v>17.724188000000002</v>
      </c>
      <c r="AD12" s="4">
        <v>17.724188000000002</v>
      </c>
      <c r="AE12" s="4">
        <v>17.724188000000002</v>
      </c>
      <c r="AF12" s="4">
        <v>17.724188000000002</v>
      </c>
      <c r="AG12" s="4">
        <v>17.724188000000002</v>
      </c>
      <c r="AH12" s="4">
        <v>17.724188000000002</v>
      </c>
      <c r="AI12" s="4">
        <v>17.724188000000002</v>
      </c>
      <c r="AJ12" s="4">
        <v>17.724188000000002</v>
      </c>
      <c r="AK12" s="4">
        <v>17.724188000000002</v>
      </c>
      <c r="AL12" s="4">
        <v>17.724188000000002</v>
      </c>
      <c r="AM12" s="4">
        <v>17.724188000000002</v>
      </c>
      <c r="AN12" s="4">
        <v>17.724188000000002</v>
      </c>
      <c r="AO12" s="4">
        <v>17.724188000000002</v>
      </c>
      <c r="AP12" s="4">
        <v>17.724188000000002</v>
      </c>
      <c r="AQ12" s="4">
        <v>17.724188000000002</v>
      </c>
      <c r="AR12" s="4">
        <v>17.724188000000002</v>
      </c>
      <c r="AS12" s="4">
        <v>17.724188000000002</v>
      </c>
      <c r="AT12" s="4">
        <v>17.724188000000002</v>
      </c>
      <c r="AU12" s="4">
        <v>17.724188000000002</v>
      </c>
      <c r="AV12" s="4">
        <v>17.724188000000002</v>
      </c>
      <c r="AW12" s="4">
        <v>17.724188000000002</v>
      </c>
      <c r="AX12" s="4">
        <v>17.724188000000002</v>
      </c>
      <c r="AY12" s="4">
        <v>17.724188000000002</v>
      </c>
      <c r="AZ12" s="4">
        <v>17.724188000000002</v>
      </c>
      <c r="BA12" s="4">
        <v>17.724188000000002</v>
      </c>
      <c r="BB12" s="4">
        <v>17.724188000000002</v>
      </c>
      <c r="BC12" s="4">
        <v>17.724188000000002</v>
      </c>
      <c r="BD12" s="4">
        <v>17.724188000000002</v>
      </c>
      <c r="BE12" s="4">
        <v>17.724188000000002</v>
      </c>
      <c r="BF12" s="4">
        <v>17.724188000000002</v>
      </c>
      <c r="BG12" s="4">
        <v>17.724188000000002</v>
      </c>
      <c r="BH12" s="4">
        <v>17.724188000000002</v>
      </c>
      <c r="BI12" s="4">
        <v>17.724188000000002</v>
      </c>
      <c r="BJ12" s="4">
        <v>17.724188000000002</v>
      </c>
      <c r="BK12" s="4">
        <v>17.724188000000002</v>
      </c>
      <c r="BL12" s="4">
        <v>17.724188000000002</v>
      </c>
      <c r="BM12" s="4">
        <v>17.724188000000002</v>
      </c>
      <c r="BN12" s="5">
        <v>1045.73</v>
      </c>
      <c r="BO12" s="5">
        <v>52.29</v>
      </c>
      <c r="BP12" s="5">
        <v>993.44</v>
      </c>
      <c r="BQ12" s="4">
        <v>993.44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5">
        <v>81860.05</v>
      </c>
    </row>
    <row r="13" spans="1:76" x14ac:dyDescent="0.25">
      <c r="A13" s="2">
        <v>12</v>
      </c>
      <c r="B13" s="3" t="s">
        <v>496</v>
      </c>
      <c r="C13" s="3" t="s">
        <v>497</v>
      </c>
      <c r="D13" s="3" t="s">
        <v>401</v>
      </c>
      <c r="E13" s="3" t="s">
        <v>453</v>
      </c>
      <c r="F13" s="5">
        <v>55000</v>
      </c>
      <c r="G13" s="4">
        <v>12.054795</v>
      </c>
      <c r="H13" s="4">
        <v>12.054795</v>
      </c>
      <c r="I13" s="4">
        <v>12.054795</v>
      </c>
      <c r="J13" s="4">
        <v>12.054795</v>
      </c>
      <c r="K13" s="4">
        <v>12.054795</v>
      </c>
      <c r="L13" s="4">
        <v>12.054795</v>
      </c>
      <c r="M13" s="4">
        <v>12.054795</v>
      </c>
      <c r="N13" s="4">
        <v>12.054795</v>
      </c>
      <c r="O13" s="4">
        <v>12.054795</v>
      </c>
      <c r="P13" s="4">
        <v>12.054795</v>
      </c>
      <c r="Q13" s="4">
        <v>12.054795</v>
      </c>
      <c r="R13" s="4">
        <v>12.054795</v>
      </c>
      <c r="S13" s="4">
        <v>12.054795</v>
      </c>
      <c r="T13" s="4">
        <v>12.054795</v>
      </c>
      <c r="U13" s="4">
        <v>12.054795</v>
      </c>
      <c r="V13" s="4">
        <v>12.054795</v>
      </c>
      <c r="W13" s="4">
        <v>12.054795</v>
      </c>
      <c r="X13" s="4">
        <v>12.054795</v>
      </c>
      <c r="Y13" s="4">
        <v>12.054795</v>
      </c>
      <c r="Z13" s="4">
        <v>12.054795</v>
      </c>
      <c r="AA13" s="4">
        <v>12.054795</v>
      </c>
      <c r="AB13" s="4">
        <v>12.054795</v>
      </c>
      <c r="AC13" s="4">
        <v>12.054795</v>
      </c>
      <c r="AD13" s="4">
        <v>12.054795</v>
      </c>
      <c r="AE13" s="4">
        <v>12.054795</v>
      </c>
      <c r="AF13" s="4">
        <v>12.054795</v>
      </c>
      <c r="AG13" s="4">
        <v>12.054795</v>
      </c>
      <c r="AH13" s="4">
        <v>12.054795</v>
      </c>
      <c r="AI13" s="4">
        <v>12.054795</v>
      </c>
      <c r="AJ13" s="4">
        <v>12.054795</v>
      </c>
      <c r="AK13" s="4">
        <v>12.054795</v>
      </c>
      <c r="AL13" s="4">
        <v>12.054795</v>
      </c>
      <c r="AM13" s="4">
        <v>12.054795</v>
      </c>
      <c r="AN13" s="4">
        <v>12.054795</v>
      </c>
      <c r="AO13" s="4">
        <v>12.054795</v>
      </c>
      <c r="AP13" s="4">
        <v>12.054795</v>
      </c>
      <c r="AQ13" s="4">
        <v>12.054795</v>
      </c>
      <c r="AR13" s="4">
        <v>12.054795</v>
      </c>
      <c r="AS13" s="4">
        <v>12.054795</v>
      </c>
      <c r="AT13" s="4">
        <v>12.054795</v>
      </c>
      <c r="AU13" s="4">
        <v>12.054795</v>
      </c>
      <c r="AV13" s="4">
        <v>12.054795</v>
      </c>
      <c r="AW13" s="4">
        <v>12.054795</v>
      </c>
      <c r="AX13" s="4">
        <v>12.054795</v>
      </c>
      <c r="AY13" s="4">
        <v>12.054795</v>
      </c>
      <c r="AZ13" s="4">
        <v>12.054795</v>
      </c>
      <c r="BA13" s="4">
        <v>12.054795</v>
      </c>
      <c r="BB13" s="4">
        <v>12.054795</v>
      </c>
      <c r="BC13" s="4">
        <v>12.054795</v>
      </c>
      <c r="BD13" s="4">
        <v>12.054795</v>
      </c>
      <c r="BE13" s="4">
        <v>12.054795</v>
      </c>
      <c r="BF13" s="4">
        <v>12.054795</v>
      </c>
      <c r="BG13" s="4">
        <v>12.054795</v>
      </c>
      <c r="BH13" s="4">
        <v>12.054795</v>
      </c>
      <c r="BI13" s="4">
        <v>12.054795</v>
      </c>
      <c r="BJ13" s="4">
        <v>12.054795</v>
      </c>
      <c r="BK13" s="4">
        <v>12.054795</v>
      </c>
      <c r="BL13" s="4">
        <v>12.054795</v>
      </c>
      <c r="BM13" s="4">
        <v>12.054795</v>
      </c>
      <c r="BN13" s="5">
        <v>711.23</v>
      </c>
      <c r="BO13" s="5">
        <v>35.56</v>
      </c>
      <c r="BP13" s="5">
        <v>675.67</v>
      </c>
      <c r="BQ13" s="4">
        <v>0</v>
      </c>
      <c r="BR13" s="4">
        <v>675.67</v>
      </c>
      <c r="BS13" s="4">
        <v>0</v>
      </c>
      <c r="BT13" s="4">
        <v>675.67</v>
      </c>
      <c r="BU13" s="4">
        <v>0</v>
      </c>
      <c r="BV13" s="4">
        <v>0</v>
      </c>
      <c r="BW13" s="4">
        <v>0</v>
      </c>
      <c r="BX13" s="5">
        <v>55000</v>
      </c>
    </row>
    <row r="14" spans="1:76" x14ac:dyDescent="0.25">
      <c r="A14" s="2">
        <v>13</v>
      </c>
      <c r="B14" s="3" t="s">
        <v>498</v>
      </c>
      <c r="C14" s="3" t="s">
        <v>499</v>
      </c>
      <c r="D14" s="3" t="s">
        <v>500</v>
      </c>
      <c r="E14" s="3" t="s">
        <v>453</v>
      </c>
      <c r="F14" s="5">
        <v>40000</v>
      </c>
      <c r="G14" s="11">
        <v>8.7671229999999998</v>
      </c>
      <c r="H14" s="11">
        <v>8.7671229999999998</v>
      </c>
      <c r="I14" s="11">
        <v>8.7671229999999998</v>
      </c>
      <c r="J14" s="11">
        <v>8.7671229999999998</v>
      </c>
      <c r="K14" s="11">
        <v>8.7671229999999998</v>
      </c>
      <c r="L14" s="11">
        <v>8.7671229999999998</v>
      </c>
      <c r="M14" s="11">
        <v>8.7671229999999998</v>
      </c>
      <c r="N14" s="11">
        <v>8.7671229999999998</v>
      </c>
      <c r="O14" s="11">
        <v>8.7671229999999998</v>
      </c>
      <c r="P14" s="11">
        <v>8.7671229999999998</v>
      </c>
      <c r="Q14" s="11">
        <v>8.7671229999999998</v>
      </c>
      <c r="R14" s="11">
        <v>8.7671229999999998</v>
      </c>
      <c r="S14" s="11">
        <v>8.7671229999999998</v>
      </c>
      <c r="T14" s="11">
        <v>8.7671229999999998</v>
      </c>
      <c r="U14" s="11">
        <v>8.7671229999999998</v>
      </c>
      <c r="V14" s="11">
        <v>8.7671229999999998</v>
      </c>
      <c r="W14" s="11">
        <v>8.7671229999999998</v>
      </c>
      <c r="X14" s="11">
        <v>8.7671229999999998</v>
      </c>
      <c r="Y14" s="11">
        <v>8.7671229999999998</v>
      </c>
      <c r="Z14" s="11">
        <v>8.7671229999999998</v>
      </c>
      <c r="AA14" s="11">
        <v>8.7671229999999998</v>
      </c>
      <c r="AB14" s="11">
        <v>8.7671229999999998</v>
      </c>
      <c r="AC14" s="11">
        <v>8.7671229999999998</v>
      </c>
      <c r="AD14" s="11">
        <v>8.7671229999999998</v>
      </c>
      <c r="AE14" s="11">
        <v>8.7671229999999998</v>
      </c>
      <c r="AF14" s="11">
        <v>8.7671229999999998</v>
      </c>
      <c r="AG14" s="11">
        <v>8.7671229999999998</v>
      </c>
      <c r="AH14" s="11">
        <v>8.7671229999999998</v>
      </c>
      <c r="AI14" s="11">
        <v>8.7671229999999998</v>
      </c>
      <c r="AJ14" s="11">
        <v>8.7671229999999998</v>
      </c>
      <c r="AK14" s="11">
        <v>8.7671229999999998</v>
      </c>
      <c r="AL14" s="11">
        <v>8.7671229999999998</v>
      </c>
      <c r="AM14" s="11">
        <v>8.7671229999999998</v>
      </c>
      <c r="AN14" s="11">
        <v>8.7671229999999998</v>
      </c>
      <c r="AO14" s="11">
        <v>8.7671229999999998</v>
      </c>
      <c r="AP14" s="11">
        <v>8.7671229999999998</v>
      </c>
      <c r="AQ14" s="11">
        <v>8.7671229999999998</v>
      </c>
      <c r="AR14" s="11">
        <v>8.7671229999999998</v>
      </c>
      <c r="AS14" s="11">
        <v>8.7671229999999998</v>
      </c>
      <c r="AT14" s="11">
        <v>8.7671229999999998</v>
      </c>
      <c r="AU14" s="11">
        <v>8.7671229999999998</v>
      </c>
      <c r="AV14" s="11">
        <v>8.7671229999999998</v>
      </c>
      <c r="AW14" s="11">
        <v>8.7671229999999998</v>
      </c>
      <c r="AX14" s="11">
        <v>8.7671229999999998</v>
      </c>
      <c r="AY14" s="11">
        <v>8.7671229999999998</v>
      </c>
      <c r="AZ14" s="11">
        <v>8.7671229999999998</v>
      </c>
      <c r="BA14" s="11">
        <v>8.7671229999999998</v>
      </c>
      <c r="BB14" s="11">
        <v>8.7671229999999998</v>
      </c>
      <c r="BC14" s="11">
        <v>8.7671229999999998</v>
      </c>
      <c r="BD14" s="11">
        <v>8.7671229999999998</v>
      </c>
      <c r="BE14" s="11">
        <v>8.7671229999999998</v>
      </c>
      <c r="BF14" s="11">
        <v>8.7671229999999998</v>
      </c>
      <c r="BG14" s="11">
        <v>8.7671229999999998</v>
      </c>
      <c r="BH14" s="11">
        <v>8.7671229999999998</v>
      </c>
      <c r="BI14" s="11">
        <v>8.7671229999999998</v>
      </c>
      <c r="BJ14" s="11">
        <v>8.7671229999999998</v>
      </c>
      <c r="BK14" s="11">
        <v>8.7671229999999998</v>
      </c>
      <c r="BL14" s="11">
        <v>8.7671229999999998</v>
      </c>
      <c r="BM14" s="11">
        <v>8.7671229999999998</v>
      </c>
      <c r="BN14" s="5">
        <v>517.26</v>
      </c>
      <c r="BO14" s="5">
        <v>25.86</v>
      </c>
      <c r="BP14" s="5">
        <v>491.4</v>
      </c>
      <c r="BQ14" s="11">
        <v>0</v>
      </c>
      <c r="BR14" s="11">
        <v>491.4</v>
      </c>
      <c r="BS14" s="11">
        <v>0</v>
      </c>
      <c r="BT14" s="11">
        <v>491.4</v>
      </c>
      <c r="BU14" s="11">
        <v>0</v>
      </c>
      <c r="BV14" s="11">
        <v>0</v>
      </c>
      <c r="BW14" s="11">
        <v>0</v>
      </c>
      <c r="BX14" s="5">
        <v>40000</v>
      </c>
    </row>
    <row r="15" spans="1:76" x14ac:dyDescent="0.25">
      <c r="A15" s="2">
        <v>14</v>
      </c>
      <c r="B15" s="3" t="s">
        <v>501</v>
      </c>
      <c r="C15" s="3" t="s">
        <v>502</v>
      </c>
      <c r="D15" s="3" t="s">
        <v>321</v>
      </c>
      <c r="E15" s="3" t="s">
        <v>453</v>
      </c>
      <c r="F15" s="5">
        <v>24960.07</v>
      </c>
      <c r="G15" s="4">
        <v>4.7868630000000003</v>
      </c>
      <c r="H15" s="4">
        <v>4.7868630000000003</v>
      </c>
      <c r="I15" s="4">
        <v>4.7868630000000003</v>
      </c>
      <c r="J15" s="4">
        <v>4.7868630000000003</v>
      </c>
      <c r="K15" s="4">
        <v>4.7868630000000003</v>
      </c>
      <c r="L15" s="4">
        <v>4.7868630000000003</v>
      </c>
      <c r="M15" s="4">
        <v>4.7868630000000003</v>
      </c>
      <c r="N15" s="4">
        <v>4.7868630000000003</v>
      </c>
      <c r="O15" s="4">
        <v>4.7868630000000003</v>
      </c>
      <c r="P15" s="4">
        <v>4.7868630000000003</v>
      </c>
      <c r="Q15" s="4">
        <v>4.7868630000000003</v>
      </c>
      <c r="R15" s="4">
        <v>4.7868630000000003</v>
      </c>
      <c r="S15" s="4">
        <v>4.7868630000000003</v>
      </c>
      <c r="T15" s="4">
        <v>4.7868630000000003</v>
      </c>
      <c r="U15" s="4">
        <v>4.7868630000000003</v>
      </c>
      <c r="V15" s="4">
        <v>4.7868630000000003</v>
      </c>
      <c r="W15" s="4">
        <v>4.7868630000000003</v>
      </c>
      <c r="X15" s="4">
        <v>4.7868630000000003</v>
      </c>
      <c r="Y15" s="4">
        <v>4.7868630000000003</v>
      </c>
      <c r="Z15" s="4">
        <v>4.7868630000000003</v>
      </c>
      <c r="AA15" s="4">
        <v>4.7868630000000003</v>
      </c>
      <c r="AB15" s="4">
        <v>4.7868630000000003</v>
      </c>
      <c r="AC15" s="4">
        <v>4.7868630000000003</v>
      </c>
      <c r="AD15" s="4">
        <v>4.7868630000000003</v>
      </c>
      <c r="AE15" s="4">
        <v>4.7868630000000003</v>
      </c>
      <c r="AF15" s="4">
        <v>4.7868630000000003</v>
      </c>
      <c r="AG15" s="4">
        <v>4.7868630000000003</v>
      </c>
      <c r="AH15" s="4">
        <v>4.7868630000000003</v>
      </c>
      <c r="AI15" s="4">
        <v>4.7868630000000003</v>
      </c>
      <c r="AJ15" s="4">
        <v>4.7868630000000003</v>
      </c>
      <c r="AK15" s="4">
        <v>4.7868630000000003</v>
      </c>
      <c r="AL15" s="4">
        <v>4.7868630000000003</v>
      </c>
      <c r="AM15" s="4">
        <v>4.7868630000000003</v>
      </c>
      <c r="AN15" s="4">
        <v>4.7868630000000003</v>
      </c>
      <c r="AO15" s="4">
        <v>4.7868630000000003</v>
      </c>
      <c r="AP15" s="4">
        <v>4.7868630000000003</v>
      </c>
      <c r="AQ15" s="4">
        <v>4.7868630000000003</v>
      </c>
      <c r="AR15" s="4">
        <v>4.7868630000000003</v>
      </c>
      <c r="AS15" s="4">
        <v>4.7868630000000003</v>
      </c>
      <c r="AT15" s="4">
        <v>4.7868630000000003</v>
      </c>
      <c r="AU15" s="4">
        <v>4.7868630000000003</v>
      </c>
      <c r="AV15" s="4">
        <v>4.7868630000000003</v>
      </c>
      <c r="AW15" s="4">
        <v>4.7868630000000003</v>
      </c>
      <c r="AX15" s="4">
        <v>4.7868630000000003</v>
      </c>
      <c r="AY15" s="4">
        <v>4.7868630000000003</v>
      </c>
      <c r="AZ15" s="4">
        <v>4.7868630000000003</v>
      </c>
      <c r="BA15" s="4">
        <v>4.7868630000000003</v>
      </c>
      <c r="BB15" s="4">
        <v>4.7868630000000003</v>
      </c>
      <c r="BC15" s="4">
        <v>4.7868630000000003</v>
      </c>
      <c r="BD15" s="4">
        <v>4.7868630000000003</v>
      </c>
      <c r="BE15" s="4">
        <v>4.7868630000000003</v>
      </c>
      <c r="BF15" s="4">
        <v>4.7868630000000003</v>
      </c>
      <c r="BG15" s="4">
        <v>4.7868630000000003</v>
      </c>
      <c r="BH15" s="4">
        <v>4.7868630000000003</v>
      </c>
      <c r="BI15" s="4">
        <v>4.7868630000000003</v>
      </c>
      <c r="BJ15" s="4">
        <v>4.7868630000000003</v>
      </c>
      <c r="BK15" s="4">
        <v>4.7868630000000003</v>
      </c>
      <c r="BL15" s="4">
        <v>4.7868630000000003</v>
      </c>
      <c r="BM15" s="4">
        <v>4.7868630000000003</v>
      </c>
      <c r="BN15" s="5">
        <v>282.42</v>
      </c>
      <c r="BO15" s="5">
        <v>14.12</v>
      </c>
      <c r="BP15" s="5">
        <v>268.3</v>
      </c>
      <c r="BQ15" s="4">
        <v>268.3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5">
        <v>25228.37</v>
      </c>
    </row>
    <row r="16" spans="1:76" x14ac:dyDescent="0.25">
      <c r="A16" s="2">
        <v>15</v>
      </c>
      <c r="B16" s="3" t="s">
        <v>503</v>
      </c>
      <c r="C16" s="3" t="s">
        <v>504</v>
      </c>
      <c r="D16" s="3" t="s">
        <v>505</v>
      </c>
      <c r="E16" s="3" t="s">
        <v>453</v>
      </c>
      <c r="F16" s="5">
        <v>38409.75</v>
      </c>
      <c r="G16" s="4">
        <v>8.4185750000000006</v>
      </c>
      <c r="H16" s="4">
        <v>8.4185750000000006</v>
      </c>
      <c r="I16" s="4">
        <v>8.4185750000000006</v>
      </c>
      <c r="J16" s="4">
        <v>8.4185750000000006</v>
      </c>
      <c r="K16" s="4">
        <v>8.4185750000000006</v>
      </c>
      <c r="L16" s="4">
        <v>8.4185750000000006</v>
      </c>
      <c r="M16" s="4">
        <v>8.4185750000000006</v>
      </c>
      <c r="N16" s="4">
        <v>8.4185750000000006</v>
      </c>
      <c r="O16" s="4">
        <v>8.4185750000000006</v>
      </c>
      <c r="P16" s="4">
        <v>8.4185750000000006</v>
      </c>
      <c r="Q16" s="4">
        <v>8.4185750000000006</v>
      </c>
      <c r="R16" s="4">
        <v>8.4185750000000006</v>
      </c>
      <c r="S16" s="4">
        <v>8.4185750000000006</v>
      </c>
      <c r="T16" s="4">
        <v>8.4185750000000006</v>
      </c>
      <c r="U16" s="4">
        <v>8.4185750000000006</v>
      </c>
      <c r="V16" s="4">
        <v>8.4185750000000006</v>
      </c>
      <c r="W16" s="4">
        <v>8.4185750000000006</v>
      </c>
      <c r="X16" s="4">
        <v>8.4185750000000006</v>
      </c>
      <c r="Y16" s="4">
        <v>8.4185750000000006</v>
      </c>
      <c r="Z16" s="4">
        <v>8.4185750000000006</v>
      </c>
      <c r="AA16" s="4">
        <v>8.4185750000000006</v>
      </c>
      <c r="AB16" s="4">
        <v>8.4185750000000006</v>
      </c>
      <c r="AC16" s="4">
        <v>8.4185750000000006</v>
      </c>
      <c r="AD16" s="4">
        <v>8.4185750000000006</v>
      </c>
      <c r="AE16" s="4">
        <v>8.4185750000000006</v>
      </c>
      <c r="AF16" s="4">
        <v>8.4185750000000006</v>
      </c>
      <c r="AG16" s="4">
        <v>8.4185750000000006</v>
      </c>
      <c r="AH16" s="4">
        <v>8.4185750000000006</v>
      </c>
      <c r="AI16" s="4">
        <v>8.4185750000000006</v>
      </c>
      <c r="AJ16" s="4">
        <v>8.4185750000000006</v>
      </c>
      <c r="AK16" s="4">
        <v>8.4185750000000006</v>
      </c>
      <c r="AL16" s="4">
        <v>8.4185750000000006</v>
      </c>
      <c r="AM16" s="4">
        <v>8.4185750000000006</v>
      </c>
      <c r="AN16" s="4">
        <v>8.4185750000000006</v>
      </c>
      <c r="AO16" s="4">
        <v>8.4185750000000006</v>
      </c>
      <c r="AP16" s="4">
        <v>8.4185750000000006</v>
      </c>
      <c r="AQ16" s="4">
        <v>8.4185750000000006</v>
      </c>
      <c r="AR16" s="4">
        <v>8.4185750000000006</v>
      </c>
      <c r="AS16" s="4">
        <v>8.4185750000000006</v>
      </c>
      <c r="AT16" s="4">
        <v>8.4185750000000006</v>
      </c>
      <c r="AU16" s="4">
        <v>8.4185750000000006</v>
      </c>
      <c r="AV16" s="4">
        <v>8.4185750000000006</v>
      </c>
      <c r="AW16" s="4">
        <v>8.4185750000000006</v>
      </c>
      <c r="AX16" s="4">
        <v>8.4185750000000006</v>
      </c>
      <c r="AY16" s="4">
        <v>8.4185750000000006</v>
      </c>
      <c r="AZ16" s="4">
        <v>8.4185750000000006</v>
      </c>
      <c r="BA16" s="4">
        <v>8.4185750000000006</v>
      </c>
      <c r="BB16" s="4">
        <v>8.4185750000000006</v>
      </c>
      <c r="BC16" s="4">
        <v>8.4185750000000006</v>
      </c>
      <c r="BD16" s="4">
        <v>8.4185750000000006</v>
      </c>
      <c r="BE16" s="4">
        <v>8.4185750000000006</v>
      </c>
      <c r="BF16" s="4">
        <v>8.4185750000000006</v>
      </c>
      <c r="BG16" s="4">
        <v>8.4185750000000006</v>
      </c>
      <c r="BH16" s="4">
        <v>8.4185750000000006</v>
      </c>
      <c r="BI16" s="4">
        <v>8.4185750000000006</v>
      </c>
      <c r="BJ16" s="4">
        <v>8.4185750000000006</v>
      </c>
      <c r="BK16" s="4">
        <v>8.4185750000000006</v>
      </c>
      <c r="BL16" s="4">
        <v>8.4185750000000006</v>
      </c>
      <c r="BM16" s="4">
        <v>8.4185750000000006</v>
      </c>
      <c r="BN16" s="5">
        <v>496.7</v>
      </c>
      <c r="BO16" s="5">
        <v>24.84</v>
      </c>
      <c r="BP16" s="5">
        <v>471.86</v>
      </c>
      <c r="BQ16" s="4">
        <v>471.86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5">
        <v>38881.61</v>
      </c>
    </row>
    <row r="17" spans="1:76" x14ac:dyDescent="0.25">
      <c r="A17" s="2">
        <v>16</v>
      </c>
      <c r="B17" s="3" t="s">
        <v>506</v>
      </c>
      <c r="C17" s="3" t="s">
        <v>507</v>
      </c>
      <c r="D17" s="3" t="s">
        <v>284</v>
      </c>
      <c r="E17" s="3" t="s">
        <v>453</v>
      </c>
      <c r="F17" s="5">
        <v>40000</v>
      </c>
      <c r="G17" s="4">
        <v>9.3150680000000001</v>
      </c>
      <c r="H17" s="4">
        <v>9.3150680000000001</v>
      </c>
      <c r="I17" s="4">
        <v>9.3150680000000001</v>
      </c>
      <c r="J17" s="4">
        <v>9.3150680000000001</v>
      </c>
      <c r="K17" s="4">
        <v>9.3150680000000001</v>
      </c>
      <c r="L17" s="4">
        <v>9.3150680000000001</v>
      </c>
      <c r="M17" s="4">
        <v>9.3150680000000001</v>
      </c>
      <c r="N17" s="4">
        <v>9.3150680000000001</v>
      </c>
      <c r="O17" s="4">
        <v>9.3150680000000001</v>
      </c>
      <c r="P17" s="4">
        <v>9.3150680000000001</v>
      </c>
      <c r="Q17" s="4">
        <v>9.3150680000000001</v>
      </c>
      <c r="R17" s="4">
        <v>9.3150680000000001</v>
      </c>
      <c r="S17" s="4">
        <v>9.3150680000000001</v>
      </c>
      <c r="T17" s="4">
        <v>9.3150680000000001</v>
      </c>
      <c r="U17" s="4">
        <v>9.3150680000000001</v>
      </c>
      <c r="V17" s="4">
        <v>9.3150680000000001</v>
      </c>
      <c r="W17" s="4">
        <v>9.3150680000000001</v>
      </c>
      <c r="X17" s="4">
        <v>9.3150680000000001</v>
      </c>
      <c r="Y17" s="4">
        <v>9.3150680000000001</v>
      </c>
      <c r="Z17" s="4">
        <v>9.3150680000000001</v>
      </c>
      <c r="AA17" s="4">
        <v>9.3150680000000001</v>
      </c>
      <c r="AB17" s="4">
        <v>9.3150680000000001</v>
      </c>
      <c r="AC17" s="4">
        <v>9.3150680000000001</v>
      </c>
      <c r="AD17" s="4">
        <v>9.3150680000000001</v>
      </c>
      <c r="AE17" s="4">
        <v>9.3150680000000001</v>
      </c>
      <c r="AF17" s="4">
        <v>9.3150680000000001</v>
      </c>
      <c r="AG17" s="4">
        <v>9.3150680000000001</v>
      </c>
      <c r="AH17" s="4">
        <v>9.3150680000000001</v>
      </c>
      <c r="AI17" s="4">
        <v>9.3150680000000001</v>
      </c>
      <c r="AJ17" s="4">
        <v>9.3150680000000001</v>
      </c>
      <c r="AK17" s="4">
        <v>9.3150680000000001</v>
      </c>
      <c r="AL17" s="4">
        <v>9.3150680000000001</v>
      </c>
      <c r="AM17" s="4">
        <v>9.3150680000000001</v>
      </c>
      <c r="AN17" s="4">
        <v>9.3150680000000001</v>
      </c>
      <c r="AO17" s="4">
        <v>9.3150680000000001</v>
      </c>
      <c r="AP17" s="4">
        <v>9.3150680000000001</v>
      </c>
      <c r="AQ17" s="4">
        <v>9.3150680000000001</v>
      </c>
      <c r="AR17" s="4">
        <v>9.3150680000000001</v>
      </c>
      <c r="AS17" s="4">
        <v>9.3150680000000001</v>
      </c>
      <c r="AT17" s="4">
        <v>9.3150680000000001</v>
      </c>
      <c r="AU17" s="4">
        <v>9.3150680000000001</v>
      </c>
      <c r="AV17" s="4">
        <v>9.3150680000000001</v>
      </c>
      <c r="AW17" s="4">
        <v>9.3150680000000001</v>
      </c>
      <c r="AX17" s="4">
        <v>9.3150680000000001</v>
      </c>
      <c r="AY17" s="4">
        <v>9.3150680000000001</v>
      </c>
      <c r="AZ17" s="4">
        <v>9.3150680000000001</v>
      </c>
      <c r="BA17" s="4">
        <v>9.3150680000000001</v>
      </c>
      <c r="BB17" s="4">
        <v>9.3150680000000001</v>
      </c>
      <c r="BC17" s="4">
        <v>9.3150680000000001</v>
      </c>
      <c r="BD17" s="4">
        <v>9.3150680000000001</v>
      </c>
      <c r="BE17" s="4">
        <v>9.3150680000000001</v>
      </c>
      <c r="BF17" s="4">
        <v>9.3150680000000001</v>
      </c>
      <c r="BG17" s="4">
        <v>9.3150680000000001</v>
      </c>
      <c r="BH17" s="4">
        <v>9.3150680000000001</v>
      </c>
      <c r="BI17" s="4">
        <v>9.3150680000000001</v>
      </c>
      <c r="BJ17" s="4">
        <v>9.3150680000000001</v>
      </c>
      <c r="BK17" s="4">
        <v>9.3150680000000001</v>
      </c>
      <c r="BL17" s="4">
        <v>9.3150680000000001</v>
      </c>
      <c r="BM17" s="4">
        <v>9.3150680000000001</v>
      </c>
      <c r="BN17" s="5">
        <v>549.59</v>
      </c>
      <c r="BO17" s="5">
        <v>27.48</v>
      </c>
      <c r="BP17" s="5">
        <v>522.11</v>
      </c>
      <c r="BQ17" s="4">
        <v>522.11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5">
        <v>40522.11</v>
      </c>
    </row>
    <row r="18" spans="1:76" x14ac:dyDescent="0.25">
      <c r="A18" s="2">
        <v>17</v>
      </c>
      <c r="B18" s="3" t="s">
        <v>508</v>
      </c>
      <c r="C18" s="3" t="s">
        <v>509</v>
      </c>
      <c r="D18" s="3" t="s">
        <v>263</v>
      </c>
      <c r="E18" s="3" t="s">
        <v>453</v>
      </c>
      <c r="F18" s="5">
        <v>35000</v>
      </c>
      <c r="G18" s="4">
        <v>7.1917809999999998</v>
      </c>
      <c r="H18" s="4">
        <v>7.1917809999999998</v>
      </c>
      <c r="I18" s="4">
        <v>7.1917809999999998</v>
      </c>
      <c r="J18" s="4">
        <v>7.1917809999999998</v>
      </c>
      <c r="K18" s="4">
        <v>7.1917809999999998</v>
      </c>
      <c r="L18" s="4">
        <v>7.1917809999999998</v>
      </c>
      <c r="M18" s="4">
        <v>7.1917809999999998</v>
      </c>
      <c r="N18" s="4">
        <v>7.1917809999999998</v>
      </c>
      <c r="O18" s="4">
        <v>7.1917809999999998</v>
      </c>
      <c r="P18" s="4">
        <v>7.1917809999999998</v>
      </c>
      <c r="Q18" s="4">
        <v>7.1917809999999998</v>
      </c>
      <c r="R18" s="4">
        <v>7.1917809999999998</v>
      </c>
      <c r="S18" s="4">
        <v>7.1917809999999998</v>
      </c>
      <c r="T18" s="4">
        <v>7.1917809999999998</v>
      </c>
      <c r="U18" s="4">
        <v>7.1917809999999998</v>
      </c>
      <c r="V18" s="4">
        <v>7.1917809999999998</v>
      </c>
      <c r="W18" s="4">
        <v>7.1917809999999998</v>
      </c>
      <c r="X18" s="4">
        <v>7.1917809999999998</v>
      </c>
      <c r="Y18" s="4">
        <v>7.1917809999999998</v>
      </c>
      <c r="Z18" s="4">
        <v>7.1917809999999998</v>
      </c>
      <c r="AA18" s="4">
        <v>7.1917809999999998</v>
      </c>
      <c r="AB18" s="4">
        <v>7.1917809999999998</v>
      </c>
      <c r="AC18" s="4">
        <v>7.1917809999999998</v>
      </c>
      <c r="AD18" s="4">
        <v>7.1917809999999998</v>
      </c>
      <c r="AE18" s="4">
        <v>7.1917809999999998</v>
      </c>
      <c r="AF18" s="4">
        <v>7.1917809999999998</v>
      </c>
      <c r="AG18" s="4">
        <v>7.1917809999999998</v>
      </c>
      <c r="AH18" s="4">
        <v>7.1917809999999998</v>
      </c>
      <c r="AI18" s="4">
        <v>7.1917809999999998</v>
      </c>
      <c r="AJ18" s="4">
        <v>7.1917809999999998</v>
      </c>
      <c r="AK18" s="4">
        <v>7.1917809999999998</v>
      </c>
      <c r="AL18" s="4">
        <v>7.1917809999999998</v>
      </c>
      <c r="AM18" s="4">
        <v>7.1917809999999998</v>
      </c>
      <c r="AN18" s="4">
        <v>7.1917809999999998</v>
      </c>
      <c r="AO18" s="4">
        <v>7.1917809999999998</v>
      </c>
      <c r="AP18" s="4">
        <v>7.1917809999999998</v>
      </c>
      <c r="AQ18" s="4">
        <v>7.1917809999999998</v>
      </c>
      <c r="AR18" s="4">
        <v>7.1917809999999998</v>
      </c>
      <c r="AS18" s="4">
        <v>7.1917809999999998</v>
      </c>
      <c r="AT18" s="4">
        <v>7.1917809999999998</v>
      </c>
      <c r="AU18" s="4">
        <v>7.1917809999999998</v>
      </c>
      <c r="AV18" s="4">
        <v>7.1917809999999998</v>
      </c>
      <c r="AW18" s="4">
        <v>7.1917809999999998</v>
      </c>
      <c r="AX18" s="4">
        <v>7.1917809999999998</v>
      </c>
      <c r="AY18" s="4">
        <v>7.1917809999999998</v>
      </c>
      <c r="AZ18" s="4">
        <v>7.1917809999999998</v>
      </c>
      <c r="BA18" s="4">
        <v>7.1917809999999998</v>
      </c>
      <c r="BB18" s="4">
        <v>7.1917809999999998</v>
      </c>
      <c r="BC18" s="4">
        <v>7.1917809999999998</v>
      </c>
      <c r="BD18" s="4">
        <v>7.1917809999999998</v>
      </c>
      <c r="BE18" s="4">
        <v>7.1917809999999998</v>
      </c>
      <c r="BF18" s="4">
        <v>7.1917809999999998</v>
      </c>
      <c r="BG18" s="4">
        <v>7.1917809999999998</v>
      </c>
      <c r="BH18" s="4">
        <v>7.1917809999999998</v>
      </c>
      <c r="BI18" s="4">
        <v>7.1917809999999998</v>
      </c>
      <c r="BJ18" s="4">
        <v>7.1917809999999998</v>
      </c>
      <c r="BK18" s="4">
        <v>7.1917809999999998</v>
      </c>
      <c r="BL18" s="4">
        <v>7.1917809999999998</v>
      </c>
      <c r="BM18" s="4">
        <v>7.1917809999999998</v>
      </c>
      <c r="BN18" s="5">
        <v>424.32</v>
      </c>
      <c r="BO18" s="5">
        <v>21.22</v>
      </c>
      <c r="BP18" s="5">
        <v>403.1</v>
      </c>
      <c r="BQ18" s="4">
        <v>0</v>
      </c>
      <c r="BR18" s="4">
        <v>403.1</v>
      </c>
      <c r="BS18" s="4">
        <v>0</v>
      </c>
      <c r="BT18" s="4">
        <v>403.1</v>
      </c>
      <c r="BU18" s="4">
        <v>0</v>
      </c>
      <c r="BV18" s="4">
        <v>0</v>
      </c>
      <c r="BW18" s="4">
        <v>0</v>
      </c>
      <c r="BX18" s="5">
        <v>35000</v>
      </c>
    </row>
    <row r="19" spans="1:76" x14ac:dyDescent="0.25">
      <c r="A19" s="2">
        <v>18</v>
      </c>
      <c r="B19" s="3" t="s">
        <v>510</v>
      </c>
      <c r="C19" s="3" t="s">
        <v>511</v>
      </c>
      <c r="D19" s="3" t="s">
        <v>512</v>
      </c>
      <c r="E19" s="3" t="s">
        <v>453</v>
      </c>
      <c r="F19" s="5">
        <v>20000</v>
      </c>
      <c r="G19" s="4">
        <v>4.3835620000000004</v>
      </c>
      <c r="H19" s="4">
        <v>4.3835620000000004</v>
      </c>
      <c r="I19" s="4">
        <v>4.3835620000000004</v>
      </c>
      <c r="J19" s="4">
        <v>4.3835620000000004</v>
      </c>
      <c r="K19" s="4">
        <v>4.3835620000000004</v>
      </c>
      <c r="L19" s="4">
        <v>4.3835620000000004</v>
      </c>
      <c r="M19" s="4">
        <v>4.3835620000000004</v>
      </c>
      <c r="N19" s="4">
        <v>4.3835620000000004</v>
      </c>
      <c r="O19" s="4">
        <v>4.3835620000000004</v>
      </c>
      <c r="P19" s="4">
        <v>4.3835620000000004</v>
      </c>
      <c r="Q19" s="4">
        <v>4.3835620000000004</v>
      </c>
      <c r="R19" s="4">
        <v>4.3835620000000004</v>
      </c>
      <c r="S19" s="4">
        <v>4.3835620000000004</v>
      </c>
      <c r="T19" s="4">
        <v>4.3835620000000004</v>
      </c>
      <c r="U19" s="4">
        <v>4.3835620000000004</v>
      </c>
      <c r="V19" s="4">
        <v>4.3835620000000004</v>
      </c>
      <c r="W19" s="4">
        <v>4.3835620000000004</v>
      </c>
      <c r="X19" s="4">
        <v>4.3835620000000004</v>
      </c>
      <c r="Y19" s="4">
        <v>4.3835620000000004</v>
      </c>
      <c r="Z19" s="4">
        <v>4.3835620000000004</v>
      </c>
      <c r="AA19" s="4">
        <v>4.3835620000000004</v>
      </c>
      <c r="AB19" s="4">
        <v>4.3835620000000004</v>
      </c>
      <c r="AC19" s="4">
        <v>4.3835620000000004</v>
      </c>
      <c r="AD19" s="4">
        <v>4.3835620000000004</v>
      </c>
      <c r="AE19" s="4">
        <v>4.3835620000000004</v>
      </c>
      <c r="AF19" s="4">
        <v>4.3835620000000004</v>
      </c>
      <c r="AG19" s="4">
        <v>4.3835620000000004</v>
      </c>
      <c r="AH19" s="4">
        <v>4.3835620000000004</v>
      </c>
      <c r="AI19" s="4">
        <v>4.3835620000000004</v>
      </c>
      <c r="AJ19" s="4">
        <v>4.3835620000000004</v>
      </c>
      <c r="AK19" s="4">
        <v>4.3835620000000004</v>
      </c>
      <c r="AL19" s="4">
        <v>4.3835620000000004</v>
      </c>
      <c r="AM19" s="4">
        <v>4.3835620000000004</v>
      </c>
      <c r="AN19" s="4">
        <v>4.3835620000000004</v>
      </c>
      <c r="AO19" s="4">
        <v>4.3835620000000004</v>
      </c>
      <c r="AP19" s="4">
        <v>4.3835620000000004</v>
      </c>
      <c r="AQ19" s="4">
        <v>4.3835620000000004</v>
      </c>
      <c r="AR19" s="4">
        <v>4.3835620000000004</v>
      </c>
      <c r="AS19" s="4">
        <v>4.3835620000000004</v>
      </c>
      <c r="AT19" s="4">
        <v>4.3835620000000004</v>
      </c>
      <c r="AU19" s="4">
        <v>4.3835620000000004</v>
      </c>
      <c r="AV19" s="4">
        <v>4.3835620000000004</v>
      </c>
      <c r="AW19" s="4">
        <v>4.3835620000000004</v>
      </c>
      <c r="AX19" s="4">
        <v>4.3835620000000004</v>
      </c>
      <c r="AY19" s="4">
        <v>4.3835620000000004</v>
      </c>
      <c r="AZ19" s="4">
        <v>4.3835620000000004</v>
      </c>
      <c r="BA19" s="4">
        <v>4.3835620000000004</v>
      </c>
      <c r="BB19" s="4">
        <v>4.3835620000000004</v>
      </c>
      <c r="BC19" s="4">
        <v>4.3835620000000004</v>
      </c>
      <c r="BD19" s="4">
        <v>4.3835620000000004</v>
      </c>
      <c r="BE19" s="4">
        <v>4.3835620000000004</v>
      </c>
      <c r="BF19" s="4">
        <v>4.3835620000000004</v>
      </c>
      <c r="BG19" s="4">
        <v>4.3835620000000004</v>
      </c>
      <c r="BH19" s="4">
        <v>4.3835620000000004</v>
      </c>
      <c r="BI19" s="4">
        <v>4.3835620000000004</v>
      </c>
      <c r="BJ19" s="4">
        <v>4.3835620000000004</v>
      </c>
      <c r="BK19" s="4">
        <v>4.3835620000000004</v>
      </c>
      <c r="BL19" s="4">
        <v>4.3835620000000004</v>
      </c>
      <c r="BM19" s="4">
        <v>4.3835620000000004</v>
      </c>
      <c r="BN19" s="5">
        <v>258.63</v>
      </c>
      <c r="BO19" s="5">
        <v>12.93</v>
      </c>
      <c r="BP19" s="5">
        <v>245.7</v>
      </c>
      <c r="BQ19" s="4">
        <v>0</v>
      </c>
      <c r="BR19" s="4">
        <v>245.7</v>
      </c>
      <c r="BS19" s="4">
        <v>0</v>
      </c>
      <c r="BT19" s="4">
        <v>245.7</v>
      </c>
      <c r="BU19" s="4">
        <v>0</v>
      </c>
      <c r="BV19" s="4">
        <v>0</v>
      </c>
      <c r="BW19" s="4">
        <v>0</v>
      </c>
      <c r="BX19" s="5">
        <v>20000</v>
      </c>
    </row>
    <row r="20" spans="1:76" x14ac:dyDescent="0.25">
      <c r="A20" s="2">
        <v>19</v>
      </c>
      <c r="B20" s="3" t="s">
        <v>513</v>
      </c>
      <c r="C20" s="3" t="s">
        <v>514</v>
      </c>
      <c r="D20" s="3" t="s">
        <v>219</v>
      </c>
      <c r="E20" s="3" t="s">
        <v>453</v>
      </c>
      <c r="F20" s="5">
        <v>30725.06</v>
      </c>
      <c r="G20" s="4">
        <v>7.155151</v>
      </c>
      <c r="H20" s="4">
        <v>7.155151</v>
      </c>
      <c r="I20" s="4">
        <v>7.155151</v>
      </c>
      <c r="J20" s="4">
        <v>7.155151</v>
      </c>
      <c r="K20" s="4">
        <v>7.155151</v>
      </c>
      <c r="L20" s="4">
        <v>7.155151</v>
      </c>
      <c r="M20" s="4">
        <v>7.155151</v>
      </c>
      <c r="N20" s="4">
        <v>7.155151</v>
      </c>
      <c r="O20" s="4">
        <v>7.155151</v>
      </c>
      <c r="P20" s="4">
        <v>7.155151</v>
      </c>
      <c r="Q20" s="4">
        <v>7.155151</v>
      </c>
      <c r="R20" s="4">
        <v>7.155151</v>
      </c>
      <c r="S20" s="4">
        <v>7.155151</v>
      </c>
      <c r="T20" s="4">
        <v>7.155151</v>
      </c>
      <c r="U20" s="4">
        <v>7.155151</v>
      </c>
      <c r="V20" s="4">
        <v>7.155151</v>
      </c>
      <c r="W20" s="4">
        <v>7.155151</v>
      </c>
      <c r="X20" s="4">
        <v>7.155151</v>
      </c>
      <c r="Y20" s="4">
        <v>7.155151</v>
      </c>
      <c r="Z20" s="4">
        <v>7.155151</v>
      </c>
      <c r="AA20" s="4">
        <v>7.155151</v>
      </c>
      <c r="AB20" s="4">
        <v>7.155151</v>
      </c>
      <c r="AC20" s="4">
        <v>7.155151</v>
      </c>
      <c r="AD20" s="4">
        <v>7.155151</v>
      </c>
      <c r="AE20" s="4">
        <v>7.155151</v>
      </c>
      <c r="AF20" s="4">
        <v>7.155151</v>
      </c>
      <c r="AG20" s="4">
        <v>7.155151</v>
      </c>
      <c r="AH20" s="4">
        <v>7.155151</v>
      </c>
      <c r="AI20" s="4">
        <v>7.155151</v>
      </c>
      <c r="AJ20" s="4">
        <v>7.155151</v>
      </c>
      <c r="AK20" s="4">
        <v>7.155151</v>
      </c>
      <c r="AL20" s="4">
        <v>7.155151</v>
      </c>
      <c r="AM20" s="4">
        <v>7.155151</v>
      </c>
      <c r="AN20" s="4">
        <v>7.155151</v>
      </c>
      <c r="AO20" s="4">
        <v>7.155151</v>
      </c>
      <c r="AP20" s="4">
        <v>7.155151</v>
      </c>
      <c r="AQ20" s="4">
        <v>7.155151</v>
      </c>
      <c r="AR20" s="4">
        <v>7.155151</v>
      </c>
      <c r="AS20" s="4">
        <v>7.155151</v>
      </c>
      <c r="AT20" s="4">
        <v>7.155151</v>
      </c>
      <c r="AU20" s="4">
        <v>7.155151</v>
      </c>
      <c r="AV20" s="4">
        <v>7.155151</v>
      </c>
      <c r="AW20" s="4">
        <v>7.155151</v>
      </c>
      <c r="AX20" s="4">
        <v>7.155151</v>
      </c>
      <c r="AY20" s="4">
        <v>7.155151</v>
      </c>
      <c r="AZ20" s="4">
        <v>7.155151</v>
      </c>
      <c r="BA20" s="4">
        <v>7.155151</v>
      </c>
      <c r="BB20" s="4">
        <v>7.155151</v>
      </c>
      <c r="BC20" s="4">
        <v>7.155151</v>
      </c>
      <c r="BD20" s="4">
        <v>7.155151</v>
      </c>
      <c r="BE20" s="4">
        <v>7.155151</v>
      </c>
      <c r="BF20" s="4">
        <v>7.155151</v>
      </c>
      <c r="BG20" s="4">
        <v>7.155151</v>
      </c>
      <c r="BH20" s="4">
        <v>7.155151</v>
      </c>
      <c r="BI20" s="4">
        <v>7.155151</v>
      </c>
      <c r="BJ20" s="4">
        <v>7.155151</v>
      </c>
      <c r="BK20" s="4">
        <v>7.155151</v>
      </c>
      <c r="BL20" s="4">
        <v>7.155151</v>
      </c>
      <c r="BM20" s="4">
        <v>7.155151</v>
      </c>
      <c r="BN20" s="5">
        <v>422.15</v>
      </c>
      <c r="BO20" s="5">
        <v>21.11</v>
      </c>
      <c r="BP20" s="5">
        <v>401.04</v>
      </c>
      <c r="BQ20" s="4">
        <v>401.04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5">
        <v>31126.1</v>
      </c>
    </row>
    <row r="21" spans="1:76" x14ac:dyDescent="0.25">
      <c r="A21" s="2">
        <v>20</v>
      </c>
      <c r="B21" s="3" t="s">
        <v>515</v>
      </c>
      <c r="C21" s="3" t="s">
        <v>516</v>
      </c>
      <c r="D21" s="3" t="s">
        <v>162</v>
      </c>
      <c r="E21" s="3" t="s">
        <v>453</v>
      </c>
      <c r="F21" s="5">
        <v>44767.81</v>
      </c>
      <c r="G21" s="4">
        <v>9.8121229999999997</v>
      </c>
      <c r="H21" s="4">
        <v>9.8121229999999997</v>
      </c>
      <c r="I21" s="4">
        <v>9.8121229999999997</v>
      </c>
      <c r="J21" s="4">
        <v>9.8121229999999997</v>
      </c>
      <c r="K21" s="4">
        <v>9.8121229999999997</v>
      </c>
      <c r="L21" s="4">
        <v>9.8121229999999997</v>
      </c>
      <c r="M21" s="4">
        <v>9.8121229999999997</v>
      </c>
      <c r="N21" s="4">
        <v>9.8121229999999997</v>
      </c>
      <c r="O21" s="4">
        <v>9.8121229999999997</v>
      </c>
      <c r="P21" s="4">
        <v>9.8121229999999997</v>
      </c>
      <c r="Q21" s="4">
        <v>9.8121229999999997</v>
      </c>
      <c r="R21" s="4">
        <v>9.8121229999999997</v>
      </c>
      <c r="S21" s="4">
        <v>9.8121229999999997</v>
      </c>
      <c r="T21" s="4">
        <v>9.8121229999999997</v>
      </c>
      <c r="U21" s="4">
        <v>9.8121229999999997</v>
      </c>
      <c r="V21" s="4">
        <v>9.8121229999999997</v>
      </c>
      <c r="W21" s="4">
        <v>9.8121229999999997</v>
      </c>
      <c r="X21" s="4">
        <v>9.8121229999999997</v>
      </c>
      <c r="Y21" s="4">
        <v>9.8121229999999997</v>
      </c>
      <c r="Z21" s="4">
        <v>9.8121229999999997</v>
      </c>
      <c r="AA21" s="4">
        <v>9.8121229999999997</v>
      </c>
      <c r="AB21" s="4">
        <v>9.8121229999999997</v>
      </c>
      <c r="AC21" s="4">
        <v>9.8121229999999997</v>
      </c>
      <c r="AD21" s="4">
        <v>9.8121229999999997</v>
      </c>
      <c r="AE21" s="4">
        <v>9.8121229999999997</v>
      </c>
      <c r="AF21" s="4">
        <v>9.8121229999999997</v>
      </c>
      <c r="AG21" s="4">
        <v>9.8121229999999997</v>
      </c>
      <c r="AH21" s="4">
        <v>9.8121229999999997</v>
      </c>
      <c r="AI21" s="4">
        <v>9.8121229999999997</v>
      </c>
      <c r="AJ21" s="4">
        <v>9.8121229999999997</v>
      </c>
      <c r="AK21" s="4">
        <v>9.8121229999999997</v>
      </c>
      <c r="AL21" s="4">
        <v>9.8121229999999997</v>
      </c>
      <c r="AM21" s="4">
        <v>9.8121229999999997</v>
      </c>
      <c r="AN21" s="4">
        <v>9.8121229999999997</v>
      </c>
      <c r="AO21" s="4">
        <v>9.8121229999999997</v>
      </c>
      <c r="AP21" s="4">
        <v>9.8121229999999997</v>
      </c>
      <c r="AQ21" s="4">
        <v>9.8121229999999997</v>
      </c>
      <c r="AR21" s="4">
        <v>9.8121229999999997</v>
      </c>
      <c r="AS21" s="4">
        <v>9.8121229999999997</v>
      </c>
      <c r="AT21" s="4">
        <v>9.8121229999999997</v>
      </c>
      <c r="AU21" s="4">
        <v>9.8121229999999997</v>
      </c>
      <c r="AV21" s="4">
        <v>9.8121229999999997</v>
      </c>
      <c r="AW21" s="4">
        <v>9.8121229999999997</v>
      </c>
      <c r="AX21" s="4">
        <v>9.8121229999999997</v>
      </c>
      <c r="AY21" s="4">
        <v>9.8121229999999997</v>
      </c>
      <c r="AZ21" s="4">
        <v>9.8121229999999997</v>
      </c>
      <c r="BA21" s="4">
        <v>9.8121229999999997</v>
      </c>
      <c r="BB21" s="4">
        <v>9.8121229999999997</v>
      </c>
      <c r="BC21" s="4">
        <v>9.8121229999999997</v>
      </c>
      <c r="BD21" s="4">
        <v>9.8121229999999997</v>
      </c>
      <c r="BE21" s="4">
        <v>9.8121229999999997</v>
      </c>
      <c r="BF21" s="4">
        <v>9.8121229999999997</v>
      </c>
      <c r="BG21" s="4">
        <v>9.8121229999999997</v>
      </c>
      <c r="BH21" s="4">
        <v>9.8121229999999997</v>
      </c>
      <c r="BI21" s="4">
        <v>9.8121229999999997</v>
      </c>
      <c r="BJ21" s="4">
        <v>9.8121229999999997</v>
      </c>
      <c r="BK21" s="4">
        <v>9.8121229999999997</v>
      </c>
      <c r="BL21" s="4">
        <v>9.8121229999999997</v>
      </c>
      <c r="BM21" s="4">
        <v>9.8121229999999997</v>
      </c>
      <c r="BN21" s="5">
        <v>578.91999999999996</v>
      </c>
      <c r="BO21" s="5">
        <v>28.95</v>
      </c>
      <c r="BP21" s="5">
        <v>549.97</v>
      </c>
      <c r="BQ21" s="4">
        <v>549.97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5">
        <v>45317.78</v>
      </c>
    </row>
    <row r="22" spans="1:76" x14ac:dyDescent="0.25">
      <c r="A22" s="2">
        <v>21</v>
      </c>
      <c r="B22" s="3" t="s">
        <v>517</v>
      </c>
      <c r="C22" s="3" t="s">
        <v>518</v>
      </c>
      <c r="D22" s="3" t="s">
        <v>380</v>
      </c>
      <c r="E22" s="3" t="s">
        <v>453</v>
      </c>
      <c r="F22" s="5">
        <v>26000</v>
      </c>
      <c r="G22" s="4">
        <v>5.6986299999999996</v>
      </c>
      <c r="H22" s="4">
        <v>5.6986299999999996</v>
      </c>
      <c r="I22" s="4">
        <v>5.6986299999999996</v>
      </c>
      <c r="J22" s="4">
        <v>5.6986299999999996</v>
      </c>
      <c r="K22" s="4">
        <v>5.6986299999999996</v>
      </c>
      <c r="L22" s="4">
        <v>5.6986299999999996</v>
      </c>
      <c r="M22" s="4">
        <v>5.6986299999999996</v>
      </c>
      <c r="N22" s="4">
        <v>5.6986299999999996</v>
      </c>
      <c r="O22" s="4">
        <v>5.6986299999999996</v>
      </c>
      <c r="P22" s="4">
        <v>5.6986299999999996</v>
      </c>
      <c r="Q22" s="4">
        <v>5.6986299999999996</v>
      </c>
      <c r="R22" s="4">
        <v>5.6986299999999996</v>
      </c>
      <c r="S22" s="4">
        <v>5.6986299999999996</v>
      </c>
      <c r="T22" s="4">
        <v>5.6986299999999996</v>
      </c>
      <c r="U22" s="4">
        <v>5.6986299999999996</v>
      </c>
      <c r="V22" s="4">
        <v>5.6986299999999996</v>
      </c>
      <c r="W22" s="4">
        <v>5.6986299999999996</v>
      </c>
      <c r="X22" s="4">
        <v>5.6986299999999996</v>
      </c>
      <c r="Y22" s="4">
        <v>5.6986299999999996</v>
      </c>
      <c r="Z22" s="4">
        <v>5.6986299999999996</v>
      </c>
      <c r="AA22" s="4">
        <v>5.6986299999999996</v>
      </c>
      <c r="AB22" s="4">
        <v>5.6986299999999996</v>
      </c>
      <c r="AC22" s="4">
        <v>5.6986299999999996</v>
      </c>
      <c r="AD22" s="4">
        <v>5.6986299999999996</v>
      </c>
      <c r="AE22" s="4">
        <v>5.6986299999999996</v>
      </c>
      <c r="AF22" s="4">
        <v>5.6986299999999996</v>
      </c>
      <c r="AG22" s="4">
        <v>5.6986299999999996</v>
      </c>
      <c r="AH22" s="4">
        <v>5.6986299999999996</v>
      </c>
      <c r="AI22" s="4">
        <v>5.6986299999999996</v>
      </c>
      <c r="AJ22" s="4">
        <v>5.6986299999999996</v>
      </c>
      <c r="AK22" s="4">
        <v>5.6986299999999996</v>
      </c>
      <c r="AL22" s="4">
        <v>5.6986299999999996</v>
      </c>
      <c r="AM22" s="4">
        <v>5.6986299999999996</v>
      </c>
      <c r="AN22" s="4">
        <v>5.6986299999999996</v>
      </c>
      <c r="AO22" s="4">
        <v>5.6986299999999996</v>
      </c>
      <c r="AP22" s="4">
        <v>5.6986299999999996</v>
      </c>
      <c r="AQ22" s="4">
        <v>5.6986299999999996</v>
      </c>
      <c r="AR22" s="4">
        <v>5.6986299999999996</v>
      </c>
      <c r="AS22" s="4">
        <v>5.6986299999999996</v>
      </c>
      <c r="AT22" s="4">
        <v>5.6986299999999996</v>
      </c>
      <c r="AU22" s="4">
        <v>5.6986299999999996</v>
      </c>
      <c r="AV22" s="4">
        <v>5.6986299999999996</v>
      </c>
      <c r="AW22" s="4">
        <v>5.6986299999999996</v>
      </c>
      <c r="AX22" s="4">
        <v>5.6986299999999996</v>
      </c>
      <c r="AY22" s="4">
        <v>5.6986299999999996</v>
      </c>
      <c r="AZ22" s="4">
        <v>5.6986299999999996</v>
      </c>
      <c r="BA22" s="4">
        <v>5.6986299999999996</v>
      </c>
      <c r="BB22" s="4">
        <v>5.6986299999999996</v>
      </c>
      <c r="BC22" s="4">
        <v>5.6986299999999996</v>
      </c>
      <c r="BD22" s="4">
        <v>5.6986299999999996</v>
      </c>
      <c r="BE22" s="4">
        <v>5.6986299999999996</v>
      </c>
      <c r="BF22" s="4">
        <v>5.6986299999999996</v>
      </c>
      <c r="BG22" s="4">
        <v>5.6986299999999996</v>
      </c>
      <c r="BH22" s="4">
        <v>5.6986299999999996</v>
      </c>
      <c r="BI22" s="4">
        <v>5.6986299999999996</v>
      </c>
      <c r="BJ22" s="4">
        <v>5.6986299999999996</v>
      </c>
      <c r="BK22" s="4">
        <v>5.6986299999999996</v>
      </c>
      <c r="BL22" s="4">
        <v>5.6986299999999996</v>
      </c>
      <c r="BM22" s="4">
        <v>5.6986299999999996</v>
      </c>
      <c r="BN22" s="5">
        <v>336.22</v>
      </c>
      <c r="BO22" s="5">
        <v>16.809999999999999</v>
      </c>
      <c r="BP22" s="5">
        <v>319.41000000000003</v>
      </c>
      <c r="BQ22" s="4">
        <v>0</v>
      </c>
      <c r="BR22" s="4">
        <v>319.41000000000003</v>
      </c>
      <c r="BS22" s="4">
        <v>0</v>
      </c>
      <c r="BT22" s="4">
        <v>319.41000000000003</v>
      </c>
      <c r="BU22" s="4">
        <v>0</v>
      </c>
      <c r="BV22" s="4">
        <v>0</v>
      </c>
      <c r="BW22" s="4">
        <v>0</v>
      </c>
      <c r="BX22" s="5">
        <v>26000</v>
      </c>
    </row>
    <row r="23" spans="1:76" x14ac:dyDescent="0.25">
      <c r="A23" s="2">
        <v>22</v>
      </c>
      <c r="B23" s="3" t="s">
        <v>519</v>
      </c>
      <c r="C23" s="3" t="s">
        <v>520</v>
      </c>
      <c r="D23" s="3" t="s">
        <v>521</v>
      </c>
      <c r="E23" s="3" t="s">
        <v>453</v>
      </c>
      <c r="F23" s="5">
        <v>50000</v>
      </c>
      <c r="G23" s="4">
        <v>11.643836</v>
      </c>
      <c r="H23" s="4">
        <v>11.643836</v>
      </c>
      <c r="I23" s="4">
        <v>11.643836</v>
      </c>
      <c r="J23" s="4">
        <v>11.643836</v>
      </c>
      <c r="K23" s="4">
        <v>11.643836</v>
      </c>
      <c r="L23" s="4">
        <v>11.643836</v>
      </c>
      <c r="M23" s="4">
        <v>11.643836</v>
      </c>
      <c r="N23" s="4">
        <v>11.643836</v>
      </c>
      <c r="O23" s="4">
        <v>11.643836</v>
      </c>
      <c r="P23" s="4">
        <v>11.643836</v>
      </c>
      <c r="Q23" s="4">
        <v>11.643836</v>
      </c>
      <c r="R23" s="4">
        <v>11.643836</v>
      </c>
      <c r="S23" s="4">
        <v>11.643836</v>
      </c>
      <c r="T23" s="4">
        <v>11.643836</v>
      </c>
      <c r="U23" s="4">
        <v>11.643836</v>
      </c>
      <c r="V23" s="4">
        <v>11.643836</v>
      </c>
      <c r="W23" s="4">
        <v>11.643836</v>
      </c>
      <c r="X23" s="4">
        <v>11.643836</v>
      </c>
      <c r="Y23" s="4">
        <v>11.643836</v>
      </c>
      <c r="Z23" s="4">
        <v>11.643836</v>
      </c>
      <c r="AA23" s="4">
        <v>11.643836</v>
      </c>
      <c r="AB23" s="4">
        <v>11.643836</v>
      </c>
      <c r="AC23" s="4">
        <v>11.643836</v>
      </c>
      <c r="AD23" s="4">
        <v>11.643836</v>
      </c>
      <c r="AE23" s="4">
        <v>11.643836</v>
      </c>
      <c r="AF23" s="4">
        <v>11.643836</v>
      </c>
      <c r="AG23" s="4">
        <v>11.643836</v>
      </c>
      <c r="AH23" s="4">
        <v>11.643836</v>
      </c>
      <c r="AI23" s="4">
        <v>11.643836</v>
      </c>
      <c r="AJ23" s="4">
        <v>11.643836</v>
      </c>
      <c r="AK23" s="4">
        <v>11.643836</v>
      </c>
      <c r="AL23" s="4">
        <v>11.643836</v>
      </c>
      <c r="AM23" s="4">
        <v>11.643836</v>
      </c>
      <c r="AN23" s="4">
        <v>11.643836</v>
      </c>
      <c r="AO23" s="4">
        <v>11.643836</v>
      </c>
      <c r="AP23" s="4">
        <v>11.643836</v>
      </c>
      <c r="AQ23" s="4">
        <v>11.643836</v>
      </c>
      <c r="AR23" s="4">
        <v>11.643836</v>
      </c>
      <c r="AS23" s="4">
        <v>11.643836</v>
      </c>
      <c r="AT23" s="4">
        <v>11.643836</v>
      </c>
      <c r="AU23" s="4">
        <v>11.643836</v>
      </c>
      <c r="AV23" s="4">
        <v>11.643836</v>
      </c>
      <c r="AW23" s="4">
        <v>11.643836</v>
      </c>
      <c r="AX23" s="4">
        <v>11.643836</v>
      </c>
      <c r="AY23" s="4">
        <v>11.643836</v>
      </c>
      <c r="AZ23" s="4">
        <v>11.643836</v>
      </c>
      <c r="BA23" s="4">
        <v>11.643836</v>
      </c>
      <c r="BB23" s="4">
        <v>11.643836</v>
      </c>
      <c r="BC23" s="4">
        <v>11.643836</v>
      </c>
      <c r="BD23" s="4">
        <v>11.643836</v>
      </c>
      <c r="BE23" s="4">
        <v>11.643836</v>
      </c>
      <c r="BF23" s="4">
        <v>11.643836</v>
      </c>
      <c r="BG23" s="4">
        <v>11.643836</v>
      </c>
      <c r="BH23" s="4">
        <v>11.643836</v>
      </c>
      <c r="BI23" s="4">
        <v>11.643836</v>
      </c>
      <c r="BJ23" s="4">
        <v>11.643836</v>
      </c>
      <c r="BK23" s="4">
        <v>11.643836</v>
      </c>
      <c r="BL23" s="4">
        <v>11.643836</v>
      </c>
      <c r="BM23" s="4">
        <v>11.643836</v>
      </c>
      <c r="BN23" s="5">
        <v>686.99</v>
      </c>
      <c r="BO23" s="5">
        <v>34.35</v>
      </c>
      <c r="BP23" s="5">
        <v>652.64</v>
      </c>
      <c r="BQ23" s="4">
        <v>0</v>
      </c>
      <c r="BR23" s="4">
        <v>652.64</v>
      </c>
      <c r="BS23" s="4">
        <v>0</v>
      </c>
      <c r="BT23" s="4">
        <v>652.64</v>
      </c>
      <c r="BU23" s="4">
        <v>0</v>
      </c>
      <c r="BV23" s="4">
        <v>0</v>
      </c>
      <c r="BW23" s="4">
        <v>0</v>
      </c>
      <c r="BX23" s="5">
        <v>50000</v>
      </c>
    </row>
    <row r="24" spans="1:76" x14ac:dyDescent="0.25">
      <c r="A24" s="2">
        <v>23</v>
      </c>
      <c r="B24" s="3" t="s">
        <v>522</v>
      </c>
      <c r="C24" s="3" t="s">
        <v>523</v>
      </c>
      <c r="D24" s="3" t="s">
        <v>293</v>
      </c>
      <c r="E24" s="3" t="s">
        <v>453</v>
      </c>
      <c r="F24" s="5">
        <v>20000</v>
      </c>
      <c r="G24" s="4">
        <v>4.3835620000000004</v>
      </c>
      <c r="H24" s="4">
        <v>4.3835620000000004</v>
      </c>
      <c r="I24" s="4">
        <v>4.3835620000000004</v>
      </c>
      <c r="J24" s="4">
        <v>4.3835620000000004</v>
      </c>
      <c r="K24" s="4">
        <v>4.3835620000000004</v>
      </c>
      <c r="L24" s="4">
        <v>4.3835620000000004</v>
      </c>
      <c r="M24" s="4">
        <v>4.3835620000000004</v>
      </c>
      <c r="N24" s="4">
        <v>4.3835620000000004</v>
      </c>
      <c r="O24" s="4">
        <v>4.3835620000000004</v>
      </c>
      <c r="P24" s="4">
        <v>4.3835620000000004</v>
      </c>
      <c r="Q24" s="4">
        <v>4.3835620000000004</v>
      </c>
      <c r="R24" s="4">
        <v>4.3835620000000004</v>
      </c>
      <c r="S24" s="4">
        <v>4.3835620000000004</v>
      </c>
      <c r="T24" s="4">
        <v>4.3835620000000004</v>
      </c>
      <c r="U24" s="4">
        <v>4.3835620000000004</v>
      </c>
      <c r="V24" s="4">
        <v>4.3835620000000004</v>
      </c>
      <c r="W24" s="4">
        <v>4.3835620000000004</v>
      </c>
      <c r="X24" s="4">
        <v>4.3835620000000004</v>
      </c>
      <c r="Y24" s="4">
        <v>4.3835620000000004</v>
      </c>
      <c r="Z24" s="4">
        <v>4.3835620000000004</v>
      </c>
      <c r="AA24" s="4">
        <v>4.3835620000000004</v>
      </c>
      <c r="AB24" s="4">
        <v>4.3835620000000004</v>
      </c>
      <c r="AC24" s="4">
        <v>4.3835620000000004</v>
      </c>
      <c r="AD24" s="4">
        <v>4.3835620000000004</v>
      </c>
      <c r="AE24" s="4">
        <v>4.3835620000000004</v>
      </c>
      <c r="AF24" s="4">
        <v>4.3835620000000004</v>
      </c>
      <c r="AG24" s="4">
        <v>4.3835620000000004</v>
      </c>
      <c r="AH24" s="4">
        <v>4.3835620000000004</v>
      </c>
      <c r="AI24" s="4">
        <v>4.3835620000000004</v>
      </c>
      <c r="AJ24" s="4">
        <v>4.3835620000000004</v>
      </c>
      <c r="AK24" s="4">
        <v>4.3835620000000004</v>
      </c>
      <c r="AL24" s="4">
        <v>4.3835620000000004</v>
      </c>
      <c r="AM24" s="4">
        <v>4.3835620000000004</v>
      </c>
      <c r="AN24" s="4">
        <v>4.3835620000000004</v>
      </c>
      <c r="AO24" s="4">
        <v>4.3835620000000004</v>
      </c>
      <c r="AP24" s="4">
        <v>4.3835620000000004</v>
      </c>
      <c r="AQ24" s="4">
        <v>4.3835620000000004</v>
      </c>
      <c r="AR24" s="4">
        <v>4.3835620000000004</v>
      </c>
      <c r="AS24" s="4">
        <v>4.3835620000000004</v>
      </c>
      <c r="AT24" s="4">
        <v>4.3835620000000004</v>
      </c>
      <c r="AU24" s="4">
        <v>4.3835620000000004</v>
      </c>
      <c r="AV24" s="4">
        <v>4.3835620000000004</v>
      </c>
      <c r="AW24" s="4">
        <v>4.3835620000000004</v>
      </c>
      <c r="AX24" s="4">
        <v>4.3835620000000004</v>
      </c>
      <c r="AY24" s="4">
        <v>4.3835620000000004</v>
      </c>
      <c r="AZ24" s="4">
        <v>4.3835620000000004</v>
      </c>
      <c r="BA24" s="4">
        <v>4.3835620000000004</v>
      </c>
      <c r="BB24" s="4">
        <v>4.3835620000000004</v>
      </c>
      <c r="BC24" s="4">
        <v>4.3835620000000004</v>
      </c>
      <c r="BD24" s="4">
        <v>4.3835620000000004</v>
      </c>
      <c r="BE24" s="4">
        <v>4.3835620000000004</v>
      </c>
      <c r="BF24" s="4">
        <v>4.3835620000000004</v>
      </c>
      <c r="BG24" s="4">
        <v>4.3835620000000004</v>
      </c>
      <c r="BH24" s="4">
        <v>4.3835620000000004</v>
      </c>
      <c r="BI24" s="4">
        <v>4.3835620000000004</v>
      </c>
      <c r="BJ24" s="4">
        <v>4.3835620000000004</v>
      </c>
      <c r="BK24" s="4">
        <v>4.3835620000000004</v>
      </c>
      <c r="BL24" s="4">
        <v>4.3835620000000004</v>
      </c>
      <c r="BM24" s="4">
        <v>4.3835620000000004</v>
      </c>
      <c r="BN24" s="5">
        <v>258.63</v>
      </c>
      <c r="BO24" s="5">
        <v>12.93</v>
      </c>
      <c r="BP24" s="5">
        <v>245.7</v>
      </c>
      <c r="BQ24" s="4">
        <v>0</v>
      </c>
      <c r="BR24" s="4">
        <v>245.7</v>
      </c>
      <c r="BS24" s="4">
        <v>0</v>
      </c>
      <c r="BT24" s="4">
        <v>245.7</v>
      </c>
      <c r="BU24" s="4">
        <v>0</v>
      </c>
      <c r="BV24" s="4">
        <v>0</v>
      </c>
      <c r="BW24" s="4">
        <v>0</v>
      </c>
      <c r="BX24" s="5">
        <v>20000</v>
      </c>
    </row>
    <row r="25" spans="1:76" x14ac:dyDescent="0.25">
      <c r="A25" s="2">
        <v>24</v>
      </c>
      <c r="B25" s="3" t="s">
        <v>524</v>
      </c>
      <c r="C25" s="3" t="s">
        <v>525</v>
      </c>
      <c r="D25" s="3" t="s">
        <v>526</v>
      </c>
      <c r="E25" s="3" t="s">
        <v>453</v>
      </c>
      <c r="F25" s="5">
        <v>57710.59</v>
      </c>
      <c r="G25" s="4">
        <v>13.439451999999999</v>
      </c>
      <c r="H25" s="4">
        <v>13.439451999999999</v>
      </c>
      <c r="I25" s="4">
        <v>13.439451999999999</v>
      </c>
      <c r="J25" s="4">
        <v>13.439451999999999</v>
      </c>
      <c r="K25" s="4">
        <v>13.439451999999999</v>
      </c>
      <c r="L25" s="4">
        <v>13.439451999999999</v>
      </c>
      <c r="M25" s="4">
        <v>13.439451999999999</v>
      </c>
      <c r="N25" s="4">
        <v>13.439451999999999</v>
      </c>
      <c r="O25" s="4">
        <v>13.439451999999999</v>
      </c>
      <c r="P25" s="4">
        <v>13.439451999999999</v>
      </c>
      <c r="Q25" s="4">
        <v>13.439451999999999</v>
      </c>
      <c r="R25" s="4">
        <v>13.439451999999999</v>
      </c>
      <c r="S25" s="4">
        <v>13.439451999999999</v>
      </c>
      <c r="T25" s="4">
        <v>13.439451999999999</v>
      </c>
      <c r="U25" s="4">
        <v>13.439451999999999</v>
      </c>
      <c r="V25" s="4">
        <v>13.439451999999999</v>
      </c>
      <c r="W25" s="4">
        <v>13.439451999999999</v>
      </c>
      <c r="X25" s="4">
        <v>13.439451999999999</v>
      </c>
      <c r="Y25" s="4">
        <v>13.439451999999999</v>
      </c>
      <c r="Z25" s="4">
        <v>13.439451999999999</v>
      </c>
      <c r="AA25" s="4">
        <v>13.439451999999999</v>
      </c>
      <c r="AB25" s="4">
        <v>13.439451999999999</v>
      </c>
      <c r="AC25" s="4">
        <v>13.439451999999999</v>
      </c>
      <c r="AD25" s="4">
        <v>13.439451999999999</v>
      </c>
      <c r="AE25" s="4">
        <v>13.439451999999999</v>
      </c>
      <c r="AF25" s="4">
        <v>13.439451999999999</v>
      </c>
      <c r="AG25" s="4">
        <v>13.439451999999999</v>
      </c>
      <c r="AH25" s="4">
        <v>13.439451999999999</v>
      </c>
      <c r="AI25" s="4">
        <v>13.439451999999999</v>
      </c>
      <c r="AJ25" s="4">
        <v>13.439451999999999</v>
      </c>
      <c r="AK25" s="4">
        <v>13.439451999999999</v>
      </c>
      <c r="AL25" s="4">
        <v>13.439451999999999</v>
      </c>
      <c r="AM25" s="4">
        <v>13.439451999999999</v>
      </c>
      <c r="AN25" s="4">
        <v>13.439451999999999</v>
      </c>
      <c r="AO25" s="4">
        <v>13.439451999999999</v>
      </c>
      <c r="AP25" s="4">
        <v>13.439451999999999</v>
      </c>
      <c r="AQ25" s="4">
        <v>13.439451999999999</v>
      </c>
      <c r="AR25" s="4">
        <v>13.439451999999999</v>
      </c>
      <c r="AS25" s="4">
        <v>13.439451999999999</v>
      </c>
      <c r="AT25" s="4">
        <v>13.439451999999999</v>
      </c>
      <c r="AU25" s="4">
        <v>13.439451999999999</v>
      </c>
      <c r="AV25" s="4">
        <v>13.439451999999999</v>
      </c>
      <c r="AW25" s="4">
        <v>13.439451999999999</v>
      </c>
      <c r="AX25" s="4">
        <v>13.439451999999999</v>
      </c>
      <c r="AY25" s="4">
        <v>13.439451999999999</v>
      </c>
      <c r="AZ25" s="4">
        <v>13.439451999999999</v>
      </c>
      <c r="BA25" s="4">
        <v>13.439451999999999</v>
      </c>
      <c r="BB25" s="4">
        <v>13.439451999999999</v>
      </c>
      <c r="BC25" s="4">
        <v>13.439451999999999</v>
      </c>
      <c r="BD25" s="4">
        <v>13.439451999999999</v>
      </c>
      <c r="BE25" s="4">
        <v>13.439451999999999</v>
      </c>
      <c r="BF25" s="4">
        <v>13.439451999999999</v>
      </c>
      <c r="BG25" s="4">
        <v>13.439451999999999</v>
      </c>
      <c r="BH25" s="4">
        <v>13.439451999999999</v>
      </c>
      <c r="BI25" s="4">
        <v>13.439451999999999</v>
      </c>
      <c r="BJ25" s="4">
        <v>13.439451999999999</v>
      </c>
      <c r="BK25" s="4">
        <v>13.439451999999999</v>
      </c>
      <c r="BL25" s="4">
        <v>13.439451999999999</v>
      </c>
      <c r="BM25" s="4">
        <v>13.439451999999999</v>
      </c>
      <c r="BN25" s="5">
        <v>792.93</v>
      </c>
      <c r="BO25" s="5">
        <v>39.65</v>
      </c>
      <c r="BP25" s="5">
        <v>753.28</v>
      </c>
      <c r="BQ25" s="4">
        <v>753.28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5">
        <v>58463.87</v>
      </c>
    </row>
    <row r="26" spans="1:76" x14ac:dyDescent="0.25">
      <c r="A26" s="2">
        <v>25</v>
      </c>
      <c r="B26" s="3" t="s">
        <v>527</v>
      </c>
      <c r="C26" s="3" t="s">
        <v>528</v>
      </c>
      <c r="D26" s="3" t="s">
        <v>529</v>
      </c>
      <c r="E26" s="3" t="s">
        <v>453</v>
      </c>
      <c r="F26" s="5">
        <v>66757.710000000006</v>
      </c>
      <c r="G26" s="4">
        <v>15.546315999999999</v>
      </c>
      <c r="H26" s="4">
        <v>15.546315999999999</v>
      </c>
      <c r="I26" s="4">
        <v>15.546315999999999</v>
      </c>
      <c r="J26" s="4">
        <v>15.546315999999999</v>
      </c>
      <c r="K26" s="4">
        <v>15.546315999999999</v>
      </c>
      <c r="L26" s="4">
        <v>15.546315999999999</v>
      </c>
      <c r="M26" s="4">
        <v>15.546315999999999</v>
      </c>
      <c r="N26" s="4">
        <v>15.546315999999999</v>
      </c>
      <c r="O26" s="4">
        <v>15.546315999999999</v>
      </c>
      <c r="P26" s="4">
        <v>15.546315999999999</v>
      </c>
      <c r="Q26" s="4">
        <v>15.546315999999999</v>
      </c>
      <c r="R26" s="4">
        <v>15.546315999999999</v>
      </c>
      <c r="S26" s="4">
        <v>15.546315999999999</v>
      </c>
      <c r="T26" s="4">
        <v>15.546315999999999</v>
      </c>
      <c r="U26" s="4">
        <v>15.546315999999999</v>
      </c>
      <c r="V26" s="4">
        <v>15.546315999999999</v>
      </c>
      <c r="W26" s="4">
        <v>15.546315999999999</v>
      </c>
      <c r="X26" s="4">
        <v>15.546315999999999</v>
      </c>
      <c r="Y26" s="4">
        <v>15.546315999999999</v>
      </c>
      <c r="Z26" s="4">
        <v>15.546315999999999</v>
      </c>
      <c r="AA26" s="4">
        <v>15.546315999999999</v>
      </c>
      <c r="AB26" s="4">
        <v>15.546315999999999</v>
      </c>
      <c r="AC26" s="4">
        <v>15.546315999999999</v>
      </c>
      <c r="AD26" s="4">
        <v>15.546315999999999</v>
      </c>
      <c r="AE26" s="4">
        <v>15.546315999999999</v>
      </c>
      <c r="AF26" s="4">
        <v>15.546315999999999</v>
      </c>
      <c r="AG26" s="4">
        <v>15.546315999999999</v>
      </c>
      <c r="AH26" s="4">
        <v>15.546315999999999</v>
      </c>
      <c r="AI26" s="4">
        <v>15.546315999999999</v>
      </c>
      <c r="AJ26" s="4">
        <v>15.546315999999999</v>
      </c>
      <c r="AK26" s="4">
        <v>15.546315999999999</v>
      </c>
      <c r="AL26" s="4">
        <v>15.546315999999999</v>
      </c>
      <c r="AM26" s="4">
        <v>15.546315999999999</v>
      </c>
      <c r="AN26" s="4">
        <v>15.546315999999999</v>
      </c>
      <c r="AO26" s="4">
        <v>15.546315999999999</v>
      </c>
      <c r="AP26" s="4">
        <v>15.546315999999999</v>
      </c>
      <c r="AQ26" s="4">
        <v>15.546315999999999</v>
      </c>
      <c r="AR26" s="4">
        <v>15.546315999999999</v>
      </c>
      <c r="AS26" s="4">
        <v>15.546315999999999</v>
      </c>
      <c r="AT26" s="4">
        <v>15.546315999999999</v>
      </c>
      <c r="AU26" s="4">
        <v>15.546315999999999</v>
      </c>
      <c r="AV26" s="4">
        <v>15.546315999999999</v>
      </c>
      <c r="AW26" s="4">
        <v>15.546315999999999</v>
      </c>
      <c r="AX26" s="4">
        <v>15.546315999999999</v>
      </c>
      <c r="AY26" s="4">
        <v>15.546315999999999</v>
      </c>
      <c r="AZ26" s="4">
        <v>15.546315999999999</v>
      </c>
      <c r="BA26" s="4">
        <v>15.546315999999999</v>
      </c>
      <c r="BB26" s="4">
        <v>15.546315999999999</v>
      </c>
      <c r="BC26" s="4">
        <v>15.546315999999999</v>
      </c>
      <c r="BD26" s="4">
        <v>15.546315999999999</v>
      </c>
      <c r="BE26" s="4">
        <v>15.546315999999999</v>
      </c>
      <c r="BF26" s="4">
        <v>15.546315999999999</v>
      </c>
      <c r="BG26" s="4">
        <v>15.546315999999999</v>
      </c>
      <c r="BH26" s="4">
        <v>15.546315999999999</v>
      </c>
      <c r="BI26" s="4">
        <v>15.546315999999999</v>
      </c>
      <c r="BJ26" s="4">
        <v>15.546315999999999</v>
      </c>
      <c r="BK26" s="4">
        <v>15.546315999999999</v>
      </c>
      <c r="BL26" s="4">
        <v>15.546315999999999</v>
      </c>
      <c r="BM26" s="4">
        <v>15.546315999999999</v>
      </c>
      <c r="BN26" s="5">
        <v>917.23</v>
      </c>
      <c r="BO26" s="5">
        <v>45.86</v>
      </c>
      <c r="BP26" s="5">
        <v>871.37</v>
      </c>
      <c r="BQ26" s="4">
        <v>871.37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5">
        <v>67629.08</v>
      </c>
    </row>
    <row r="27" spans="1:76" x14ac:dyDescent="0.25">
      <c r="A27" s="2">
        <v>26</v>
      </c>
      <c r="B27" s="3" t="s">
        <v>530</v>
      </c>
      <c r="C27" s="3" t="s">
        <v>531</v>
      </c>
      <c r="D27" s="3" t="s">
        <v>532</v>
      </c>
      <c r="E27" s="3" t="s">
        <v>453</v>
      </c>
      <c r="F27" s="5">
        <v>28626.92</v>
      </c>
      <c r="G27" s="4">
        <v>6.6665429999999999</v>
      </c>
      <c r="H27" s="4">
        <v>6.6665429999999999</v>
      </c>
      <c r="I27" s="4">
        <v>6.6665429999999999</v>
      </c>
      <c r="J27" s="4">
        <v>6.6665429999999999</v>
      </c>
      <c r="K27" s="4">
        <v>6.6665429999999999</v>
      </c>
      <c r="L27" s="4">
        <v>6.6665429999999999</v>
      </c>
      <c r="M27" s="4">
        <v>6.6665429999999999</v>
      </c>
      <c r="N27" s="4">
        <v>6.6665429999999999</v>
      </c>
      <c r="O27" s="4">
        <v>6.6665429999999999</v>
      </c>
      <c r="P27" s="4">
        <v>6.6665429999999999</v>
      </c>
      <c r="Q27" s="4">
        <v>6.6665429999999999</v>
      </c>
      <c r="R27" s="4">
        <v>6.6665429999999999</v>
      </c>
      <c r="S27" s="4">
        <v>6.6665429999999999</v>
      </c>
      <c r="T27" s="4">
        <v>6.6665429999999999</v>
      </c>
      <c r="U27" s="4">
        <v>6.6665429999999999</v>
      </c>
      <c r="V27" s="4">
        <v>6.6665429999999999</v>
      </c>
      <c r="W27" s="4">
        <v>6.6665429999999999</v>
      </c>
      <c r="X27" s="4">
        <v>6.6665429999999999</v>
      </c>
      <c r="Y27" s="4">
        <v>6.6665429999999999</v>
      </c>
      <c r="Z27" s="4">
        <v>6.6665429999999999</v>
      </c>
      <c r="AA27" s="4">
        <v>6.6665429999999999</v>
      </c>
      <c r="AB27" s="4">
        <v>6.6665429999999999</v>
      </c>
      <c r="AC27" s="4">
        <v>6.6665429999999999</v>
      </c>
      <c r="AD27" s="4">
        <v>6.6665429999999999</v>
      </c>
      <c r="AE27" s="4">
        <v>6.6665429999999999</v>
      </c>
      <c r="AF27" s="4">
        <v>6.6665429999999999</v>
      </c>
      <c r="AG27" s="4">
        <v>6.6665429999999999</v>
      </c>
      <c r="AH27" s="4">
        <v>6.6665429999999999</v>
      </c>
      <c r="AI27" s="4">
        <v>6.6665429999999999</v>
      </c>
      <c r="AJ27" s="4">
        <v>6.6665429999999999</v>
      </c>
      <c r="AK27" s="4">
        <v>6.6665429999999999</v>
      </c>
      <c r="AL27" s="4">
        <v>6.6665429999999999</v>
      </c>
      <c r="AM27" s="4">
        <v>6.6665429999999999</v>
      </c>
      <c r="AN27" s="4">
        <v>6.6665429999999999</v>
      </c>
      <c r="AO27" s="4">
        <v>6.6665429999999999</v>
      </c>
      <c r="AP27" s="4">
        <v>6.6665429999999999</v>
      </c>
      <c r="AQ27" s="4">
        <v>6.6665429999999999</v>
      </c>
      <c r="AR27" s="4">
        <v>6.6665429999999999</v>
      </c>
      <c r="AS27" s="4">
        <v>6.6665429999999999</v>
      </c>
      <c r="AT27" s="4">
        <v>6.6665429999999999</v>
      </c>
      <c r="AU27" s="4">
        <v>6.6665429999999999</v>
      </c>
      <c r="AV27" s="4">
        <v>6.6665429999999999</v>
      </c>
      <c r="AW27" s="4">
        <v>6.6665429999999999</v>
      </c>
      <c r="AX27" s="4">
        <v>6.6665429999999999</v>
      </c>
      <c r="AY27" s="4">
        <v>6.6665429999999999</v>
      </c>
      <c r="AZ27" s="4">
        <v>6.6665429999999999</v>
      </c>
      <c r="BA27" s="4">
        <v>6.6665429999999999</v>
      </c>
      <c r="BB27" s="4">
        <v>6.6665429999999999</v>
      </c>
      <c r="BC27" s="4">
        <v>6.6665429999999999</v>
      </c>
      <c r="BD27" s="4">
        <v>6.6665429999999999</v>
      </c>
      <c r="BE27" s="4">
        <v>6.6665429999999999</v>
      </c>
      <c r="BF27" s="4">
        <v>6.6665429999999999</v>
      </c>
      <c r="BG27" s="4">
        <v>6.6665429999999999</v>
      </c>
      <c r="BH27" s="4">
        <v>6.6665429999999999</v>
      </c>
      <c r="BI27" s="4">
        <v>6.6665429999999999</v>
      </c>
      <c r="BJ27" s="4">
        <v>6.6665429999999999</v>
      </c>
      <c r="BK27" s="4">
        <v>6.6665429999999999</v>
      </c>
      <c r="BL27" s="4">
        <v>6.6665429999999999</v>
      </c>
      <c r="BM27" s="4">
        <v>6.6665429999999999</v>
      </c>
      <c r="BN27" s="5">
        <v>393.33</v>
      </c>
      <c r="BO27" s="5">
        <v>19.670000000000002</v>
      </c>
      <c r="BP27" s="5">
        <v>373.66</v>
      </c>
      <c r="BQ27" s="4">
        <v>373.66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5">
        <v>29000.58</v>
      </c>
    </row>
    <row r="28" spans="1:76" x14ac:dyDescent="0.25">
      <c r="A28" s="2">
        <v>27</v>
      </c>
      <c r="B28" s="3" t="s">
        <v>533</v>
      </c>
      <c r="C28" s="3" t="s">
        <v>534</v>
      </c>
      <c r="D28" s="3" t="s">
        <v>535</v>
      </c>
      <c r="E28" s="3" t="s">
        <v>453</v>
      </c>
      <c r="F28" s="5">
        <v>100000</v>
      </c>
      <c r="G28" s="4">
        <v>23.287671</v>
      </c>
      <c r="H28" s="4">
        <v>23.287671</v>
      </c>
      <c r="I28" s="4">
        <v>23.287671</v>
      </c>
      <c r="J28" s="4">
        <v>23.287671</v>
      </c>
      <c r="K28" s="4">
        <v>23.287671</v>
      </c>
      <c r="L28" s="4">
        <v>23.287671</v>
      </c>
      <c r="M28" s="4">
        <v>23.287671</v>
      </c>
      <c r="N28" s="4">
        <v>23.287671</v>
      </c>
      <c r="O28" s="4">
        <v>23.287671</v>
      </c>
      <c r="P28" s="4">
        <v>23.287671</v>
      </c>
      <c r="Q28" s="4">
        <v>23.287671</v>
      </c>
      <c r="R28" s="4">
        <v>23.287671</v>
      </c>
      <c r="S28" s="4">
        <v>23.287671</v>
      </c>
      <c r="T28" s="4">
        <v>23.287671</v>
      </c>
      <c r="U28" s="4">
        <v>23.287671</v>
      </c>
      <c r="V28" s="4">
        <v>23.287671</v>
      </c>
      <c r="W28" s="4">
        <v>23.287671</v>
      </c>
      <c r="X28" s="4">
        <v>23.287671</v>
      </c>
      <c r="Y28" s="4">
        <v>23.287671</v>
      </c>
      <c r="Z28" s="4">
        <v>23.287671</v>
      </c>
      <c r="AA28" s="4">
        <v>23.287671</v>
      </c>
      <c r="AB28" s="4">
        <v>23.287671</v>
      </c>
      <c r="AC28" s="4">
        <v>23.287671</v>
      </c>
      <c r="AD28" s="4">
        <v>23.287671</v>
      </c>
      <c r="AE28" s="4">
        <v>23.287671</v>
      </c>
      <c r="AF28" s="4">
        <v>23.287671</v>
      </c>
      <c r="AG28" s="4">
        <v>23.287671</v>
      </c>
      <c r="AH28" s="4">
        <v>23.287671</v>
      </c>
      <c r="AI28" s="4">
        <v>23.287671</v>
      </c>
      <c r="AJ28" s="4">
        <v>23.287671</v>
      </c>
      <c r="AK28" s="4">
        <v>23.287671</v>
      </c>
      <c r="AL28" s="4">
        <v>23.287671</v>
      </c>
      <c r="AM28" s="4">
        <v>23.287671</v>
      </c>
      <c r="AN28" s="4">
        <v>23.287671</v>
      </c>
      <c r="AO28" s="4">
        <v>23.287671</v>
      </c>
      <c r="AP28" s="4">
        <v>23.287671</v>
      </c>
      <c r="AQ28" s="4">
        <v>23.287671</v>
      </c>
      <c r="AR28" s="4">
        <v>23.287671</v>
      </c>
      <c r="AS28" s="4">
        <v>23.287671</v>
      </c>
      <c r="AT28" s="4">
        <v>23.287671</v>
      </c>
      <c r="AU28" s="4">
        <v>23.287671</v>
      </c>
      <c r="AV28" s="4">
        <v>23.287671</v>
      </c>
      <c r="AW28" s="4">
        <v>23.287671</v>
      </c>
      <c r="AX28" s="4">
        <v>23.287671</v>
      </c>
      <c r="AY28" s="4">
        <v>23.287671</v>
      </c>
      <c r="AZ28" s="4">
        <v>23.287671</v>
      </c>
      <c r="BA28" s="4">
        <v>23.287671</v>
      </c>
      <c r="BB28" s="4">
        <v>23.287671</v>
      </c>
      <c r="BC28" s="4">
        <v>23.287671</v>
      </c>
      <c r="BD28" s="4">
        <v>23.287671</v>
      </c>
      <c r="BE28" s="4">
        <v>23.287671</v>
      </c>
      <c r="BF28" s="4">
        <v>23.287671</v>
      </c>
      <c r="BG28" s="4">
        <v>23.287671</v>
      </c>
      <c r="BH28" s="4">
        <v>23.287671</v>
      </c>
      <c r="BI28" s="4">
        <v>23.287671</v>
      </c>
      <c r="BJ28" s="4">
        <v>23.287671</v>
      </c>
      <c r="BK28" s="4">
        <v>23.287671</v>
      </c>
      <c r="BL28" s="4">
        <v>23.287671</v>
      </c>
      <c r="BM28" s="4">
        <v>23.287671</v>
      </c>
      <c r="BN28" s="5">
        <v>1373.97</v>
      </c>
      <c r="BO28" s="5">
        <v>68.7</v>
      </c>
      <c r="BP28" s="5">
        <v>1305.27</v>
      </c>
      <c r="BQ28" s="4">
        <v>0</v>
      </c>
      <c r="BR28" s="4">
        <v>1305.27</v>
      </c>
      <c r="BS28" s="4">
        <v>0</v>
      </c>
      <c r="BT28" s="4">
        <v>1305.27</v>
      </c>
      <c r="BU28" s="4">
        <v>0</v>
      </c>
      <c r="BV28" s="4">
        <v>0</v>
      </c>
      <c r="BW28" s="4">
        <v>0</v>
      </c>
      <c r="BX28" s="5">
        <v>100000</v>
      </c>
    </row>
    <row r="29" spans="1:76" x14ac:dyDescent="0.25">
      <c r="A29" s="2">
        <v>28</v>
      </c>
      <c r="B29" s="3" t="s">
        <v>536</v>
      </c>
      <c r="C29" s="3" t="s">
        <v>537</v>
      </c>
      <c r="D29" s="3" t="s">
        <v>449</v>
      </c>
      <c r="E29" s="3" t="s">
        <v>453</v>
      </c>
      <c r="F29" s="5">
        <v>20000</v>
      </c>
      <c r="G29" s="4">
        <v>4.1095889999999997</v>
      </c>
      <c r="H29" s="4">
        <v>4.1095889999999997</v>
      </c>
      <c r="I29" s="4">
        <v>4.1095889999999997</v>
      </c>
      <c r="J29" s="4">
        <v>4.1095889999999997</v>
      </c>
      <c r="K29" s="4">
        <v>4.1095889999999997</v>
      </c>
      <c r="L29" s="4">
        <v>4.1095889999999997</v>
      </c>
      <c r="M29" s="4">
        <v>4.1095889999999997</v>
      </c>
      <c r="N29" s="4">
        <v>4.1095889999999997</v>
      </c>
      <c r="O29" s="4">
        <v>4.1095889999999997</v>
      </c>
      <c r="P29" s="4">
        <v>4.1095889999999997</v>
      </c>
      <c r="Q29" s="4">
        <v>4.1095889999999997</v>
      </c>
      <c r="R29" s="4">
        <v>4.1095889999999997</v>
      </c>
      <c r="S29" s="4">
        <v>4.1095889999999997</v>
      </c>
      <c r="T29" s="4">
        <v>4.1095889999999997</v>
      </c>
      <c r="U29" s="4">
        <v>4.1095889999999997</v>
      </c>
      <c r="V29" s="4">
        <v>4.1095889999999997</v>
      </c>
      <c r="W29" s="4">
        <v>4.1095889999999997</v>
      </c>
      <c r="X29" s="4">
        <v>4.1095889999999997</v>
      </c>
      <c r="Y29" s="4">
        <v>4.1095889999999997</v>
      </c>
      <c r="Z29" s="4">
        <v>4.1095889999999997</v>
      </c>
      <c r="AA29" s="4">
        <v>4.1095889999999997</v>
      </c>
      <c r="AB29" s="4">
        <v>4.1095889999999997</v>
      </c>
      <c r="AC29" s="4">
        <v>4.1095889999999997</v>
      </c>
      <c r="AD29" s="4">
        <v>4.1095889999999997</v>
      </c>
      <c r="AE29" s="4">
        <v>4.1095889999999997</v>
      </c>
      <c r="AF29" s="4">
        <v>4.1095889999999997</v>
      </c>
      <c r="AG29" s="4">
        <v>4.1095889999999997</v>
      </c>
      <c r="AH29" s="4">
        <v>4.1095889999999997</v>
      </c>
      <c r="AI29" s="4">
        <v>4.1095889999999997</v>
      </c>
      <c r="AJ29" s="4">
        <v>4.1095889999999997</v>
      </c>
      <c r="AK29" s="4">
        <v>4.1095889999999997</v>
      </c>
      <c r="AL29" s="4">
        <v>4.1095889999999997</v>
      </c>
      <c r="AM29" s="4">
        <v>4.1095889999999997</v>
      </c>
      <c r="AN29" s="4">
        <v>4.1095889999999997</v>
      </c>
      <c r="AO29" s="4">
        <v>4.1095889999999997</v>
      </c>
      <c r="AP29" s="4">
        <v>4.1095889999999997</v>
      </c>
      <c r="AQ29" s="4">
        <v>4.1095889999999997</v>
      </c>
      <c r="AR29" s="4">
        <v>4.1095889999999997</v>
      </c>
      <c r="AS29" s="4">
        <v>4.1095889999999997</v>
      </c>
      <c r="AT29" s="4">
        <v>4.1095889999999997</v>
      </c>
      <c r="AU29" s="4">
        <v>4.1095889999999997</v>
      </c>
      <c r="AV29" s="4">
        <v>4.1095889999999997</v>
      </c>
      <c r="AW29" s="4">
        <v>4.1095889999999997</v>
      </c>
      <c r="AX29" s="4">
        <v>4.1095889999999997</v>
      </c>
      <c r="AY29" s="4">
        <v>4.1095889999999997</v>
      </c>
      <c r="AZ29" s="4">
        <v>4.1095889999999997</v>
      </c>
      <c r="BA29" s="4">
        <v>4.1095889999999997</v>
      </c>
      <c r="BB29" s="4">
        <v>4.1095889999999997</v>
      </c>
      <c r="BC29" s="4">
        <v>4.1095889999999997</v>
      </c>
      <c r="BD29" s="4">
        <v>4.1095889999999997</v>
      </c>
      <c r="BE29" s="4">
        <v>4.1095889999999997</v>
      </c>
      <c r="BF29" s="4">
        <v>4.1095889999999997</v>
      </c>
      <c r="BG29" s="4">
        <v>4.1095889999999997</v>
      </c>
      <c r="BH29" s="4">
        <v>4.1095889999999997</v>
      </c>
      <c r="BI29" s="4">
        <v>4.1095889999999997</v>
      </c>
      <c r="BJ29" s="4">
        <v>4.1095889999999997</v>
      </c>
      <c r="BK29" s="4">
        <v>4.1095889999999997</v>
      </c>
      <c r="BL29" s="4">
        <v>4.1095889999999997</v>
      </c>
      <c r="BM29" s="4">
        <v>4.1095889999999997</v>
      </c>
      <c r="BN29" s="5">
        <v>242.47</v>
      </c>
      <c r="BO29" s="5">
        <v>12.12</v>
      </c>
      <c r="BP29" s="5">
        <v>230.35</v>
      </c>
      <c r="BQ29" s="4">
        <v>0</v>
      </c>
      <c r="BR29" s="4">
        <v>230.35</v>
      </c>
      <c r="BS29" s="4">
        <v>0</v>
      </c>
      <c r="BT29" s="4">
        <v>230.35</v>
      </c>
      <c r="BU29" s="4">
        <v>0</v>
      </c>
      <c r="BV29" s="4">
        <v>0</v>
      </c>
      <c r="BW29" s="4">
        <v>0</v>
      </c>
      <c r="BX29" s="5">
        <v>20000</v>
      </c>
    </row>
    <row r="30" spans="1:76" x14ac:dyDescent="0.25">
      <c r="A30" s="2">
        <v>29</v>
      </c>
      <c r="B30" s="3" t="s">
        <v>538</v>
      </c>
      <c r="C30" s="3" t="s">
        <v>539</v>
      </c>
      <c r="D30" s="3" t="s">
        <v>540</v>
      </c>
      <c r="E30" s="3" t="s">
        <v>453</v>
      </c>
      <c r="F30" s="5">
        <v>20000</v>
      </c>
      <c r="G30" s="4">
        <v>4.1095889999999997</v>
      </c>
      <c r="H30" s="4">
        <v>4.1095889999999997</v>
      </c>
      <c r="I30" s="4">
        <v>4.1095889999999997</v>
      </c>
      <c r="J30" s="4">
        <v>4.1095889999999997</v>
      </c>
      <c r="K30" s="4">
        <v>4.1095889999999997</v>
      </c>
      <c r="L30" s="4">
        <v>4.1095889999999997</v>
      </c>
      <c r="M30" s="4">
        <v>4.1095889999999997</v>
      </c>
      <c r="N30" s="4">
        <v>4.1095889999999997</v>
      </c>
      <c r="O30" s="4">
        <v>4.1095889999999997</v>
      </c>
      <c r="P30" s="4">
        <v>4.1095889999999997</v>
      </c>
      <c r="Q30" s="4">
        <v>4.1095889999999997</v>
      </c>
      <c r="R30" s="4">
        <v>4.1095889999999997</v>
      </c>
      <c r="S30" s="4">
        <v>4.1095889999999997</v>
      </c>
      <c r="T30" s="4">
        <v>4.1095889999999997</v>
      </c>
      <c r="U30" s="4">
        <v>4.1095889999999997</v>
      </c>
      <c r="V30" s="4">
        <v>4.1095889999999997</v>
      </c>
      <c r="W30" s="4">
        <v>4.1095889999999997</v>
      </c>
      <c r="X30" s="4">
        <v>4.1095889999999997</v>
      </c>
      <c r="Y30" s="4">
        <v>4.1095889999999997</v>
      </c>
      <c r="Z30" s="4">
        <v>4.1095889999999997</v>
      </c>
      <c r="AA30" s="4">
        <v>4.1095889999999997</v>
      </c>
      <c r="AB30" s="4">
        <v>4.1095889999999997</v>
      </c>
      <c r="AC30" s="4">
        <v>4.1095889999999997</v>
      </c>
      <c r="AD30" s="4">
        <v>4.1095889999999997</v>
      </c>
      <c r="AE30" s="4">
        <v>4.1095889999999997</v>
      </c>
      <c r="AF30" s="4">
        <v>4.1095889999999997</v>
      </c>
      <c r="AG30" s="4">
        <v>4.1095889999999997</v>
      </c>
      <c r="AH30" s="4">
        <v>4.1095889999999997</v>
      </c>
      <c r="AI30" s="4">
        <v>4.1095889999999997</v>
      </c>
      <c r="AJ30" s="4">
        <v>4.1095889999999997</v>
      </c>
      <c r="AK30" s="4">
        <v>4.1095889999999997</v>
      </c>
      <c r="AL30" s="4">
        <v>4.1095889999999997</v>
      </c>
      <c r="AM30" s="4">
        <v>4.1095889999999997</v>
      </c>
      <c r="AN30" s="4">
        <v>4.1095889999999997</v>
      </c>
      <c r="AO30" s="4">
        <v>4.1095889999999997</v>
      </c>
      <c r="AP30" s="4">
        <v>4.1095889999999997</v>
      </c>
      <c r="AQ30" s="4">
        <v>4.1095889999999997</v>
      </c>
      <c r="AR30" s="4">
        <v>4.1095889999999997</v>
      </c>
      <c r="AS30" s="4">
        <v>4.1095889999999997</v>
      </c>
      <c r="AT30" s="4">
        <v>4.1095889999999997</v>
      </c>
      <c r="AU30" s="4">
        <v>4.1095889999999997</v>
      </c>
      <c r="AV30" s="4">
        <v>4.1095889999999997</v>
      </c>
      <c r="AW30" s="4">
        <v>4.1095889999999997</v>
      </c>
      <c r="AX30" s="4">
        <v>4.1095889999999997</v>
      </c>
      <c r="AY30" s="4">
        <v>4.1095889999999997</v>
      </c>
      <c r="AZ30" s="4">
        <v>4.1095889999999997</v>
      </c>
      <c r="BA30" s="4">
        <v>4.1095889999999997</v>
      </c>
      <c r="BB30" s="4">
        <v>4.1095889999999997</v>
      </c>
      <c r="BC30" s="4">
        <v>4.1095889999999997</v>
      </c>
      <c r="BD30" s="4">
        <v>4.1095889999999997</v>
      </c>
      <c r="BE30" s="4">
        <v>4.1095889999999997</v>
      </c>
      <c r="BF30" s="4">
        <v>4.1095889999999997</v>
      </c>
      <c r="BG30" s="4">
        <v>4.1095889999999997</v>
      </c>
      <c r="BH30" s="4">
        <v>4.1095889999999997</v>
      </c>
      <c r="BI30" s="4">
        <v>4.1095889999999997</v>
      </c>
      <c r="BJ30" s="4">
        <v>4.1095889999999997</v>
      </c>
      <c r="BK30" s="4">
        <v>4.1095889999999997</v>
      </c>
      <c r="BL30" s="4">
        <v>4.1095889999999997</v>
      </c>
      <c r="BM30" s="4">
        <v>4.1095889999999997</v>
      </c>
      <c r="BN30" s="5">
        <v>242.47</v>
      </c>
      <c r="BO30" s="5">
        <v>12.12</v>
      </c>
      <c r="BP30" s="5">
        <v>230.35</v>
      </c>
      <c r="BQ30" s="4">
        <v>0</v>
      </c>
      <c r="BR30" s="4">
        <v>230.35</v>
      </c>
      <c r="BS30" s="4">
        <v>0</v>
      </c>
      <c r="BT30" s="4">
        <v>230.35</v>
      </c>
      <c r="BU30" s="4">
        <v>0</v>
      </c>
      <c r="BV30" s="4">
        <v>0</v>
      </c>
      <c r="BW30" s="4">
        <v>0</v>
      </c>
      <c r="BX30" s="5">
        <v>20000</v>
      </c>
    </row>
    <row r="31" spans="1:76" x14ac:dyDescent="0.25">
      <c r="A31" s="2">
        <v>30</v>
      </c>
      <c r="B31" s="3" t="s">
        <v>541</v>
      </c>
      <c r="C31" s="3" t="s">
        <v>542</v>
      </c>
      <c r="D31" s="3" t="s">
        <v>540</v>
      </c>
      <c r="E31" s="3" t="s">
        <v>453</v>
      </c>
      <c r="F31" s="5">
        <v>22137.43</v>
      </c>
      <c r="G31" s="4">
        <v>4.8520390000000004</v>
      </c>
      <c r="H31" s="4">
        <v>4.8520390000000004</v>
      </c>
      <c r="I31" s="4">
        <v>4.8520390000000004</v>
      </c>
      <c r="J31" s="4">
        <v>4.8520390000000004</v>
      </c>
      <c r="K31" s="4">
        <v>4.8520390000000004</v>
      </c>
      <c r="L31" s="4">
        <v>4.8520390000000004</v>
      </c>
      <c r="M31" s="4">
        <v>4.8520390000000004</v>
      </c>
      <c r="N31" s="4">
        <v>4.8520390000000004</v>
      </c>
      <c r="O31" s="4">
        <v>4.8520390000000004</v>
      </c>
      <c r="P31" s="4">
        <v>4.8520390000000004</v>
      </c>
      <c r="Q31" s="4">
        <v>4.8520390000000004</v>
      </c>
      <c r="R31" s="4">
        <v>4.8520390000000004</v>
      </c>
      <c r="S31" s="4">
        <v>4.8520390000000004</v>
      </c>
      <c r="T31" s="4">
        <v>4.8520390000000004</v>
      </c>
      <c r="U31" s="4">
        <v>4.8520390000000004</v>
      </c>
      <c r="V31" s="4">
        <v>4.8520390000000004</v>
      </c>
      <c r="W31" s="4">
        <v>4.8520390000000004</v>
      </c>
      <c r="X31" s="4">
        <v>4.8520390000000004</v>
      </c>
      <c r="Y31" s="4">
        <v>4.8520390000000004</v>
      </c>
      <c r="Z31" s="4">
        <v>4.8520390000000004</v>
      </c>
      <c r="AA31" s="4">
        <v>4.8520390000000004</v>
      </c>
      <c r="AB31" s="4">
        <v>4.8520390000000004</v>
      </c>
      <c r="AC31" s="4">
        <v>4.8520390000000004</v>
      </c>
      <c r="AD31" s="4">
        <v>4.8520390000000004</v>
      </c>
      <c r="AE31" s="4">
        <v>4.8520390000000004</v>
      </c>
      <c r="AF31" s="4">
        <v>4.8520390000000004</v>
      </c>
      <c r="AG31" s="4">
        <v>4.8520390000000004</v>
      </c>
      <c r="AH31" s="4">
        <v>4.8520390000000004</v>
      </c>
      <c r="AI31" s="4">
        <v>4.8520390000000004</v>
      </c>
      <c r="AJ31" s="4">
        <v>4.8520390000000004</v>
      </c>
      <c r="AK31" s="4">
        <v>4.8520390000000004</v>
      </c>
      <c r="AL31" s="4">
        <v>4.8520390000000004</v>
      </c>
      <c r="AM31" s="4">
        <v>4.8520390000000004</v>
      </c>
      <c r="AN31" s="4">
        <v>4.8520390000000004</v>
      </c>
      <c r="AO31" s="4">
        <v>4.8520390000000004</v>
      </c>
      <c r="AP31" s="4">
        <v>4.8520390000000004</v>
      </c>
      <c r="AQ31" s="4">
        <v>4.8520390000000004</v>
      </c>
      <c r="AR31" s="4">
        <v>4.8520390000000004</v>
      </c>
      <c r="AS31" s="4">
        <v>4.8520390000000004</v>
      </c>
      <c r="AT31" s="4">
        <v>4.8520390000000004</v>
      </c>
      <c r="AU31" s="4">
        <v>4.8520390000000004</v>
      </c>
      <c r="AV31" s="4">
        <v>4.8520390000000004</v>
      </c>
      <c r="AW31" s="4">
        <v>4.8520390000000004</v>
      </c>
      <c r="AX31" s="4">
        <v>4.8520390000000004</v>
      </c>
      <c r="AY31" s="4">
        <v>4.8520390000000004</v>
      </c>
      <c r="AZ31" s="4">
        <v>4.8520390000000004</v>
      </c>
      <c r="BA31" s="4">
        <v>4.8520390000000004</v>
      </c>
      <c r="BB31" s="4">
        <v>4.8520390000000004</v>
      </c>
      <c r="BC31" s="4">
        <v>4.8520390000000004</v>
      </c>
      <c r="BD31" s="4">
        <v>4.8520390000000004</v>
      </c>
      <c r="BE31" s="4">
        <v>4.8520390000000004</v>
      </c>
      <c r="BF31" s="4">
        <v>4.8520390000000004</v>
      </c>
      <c r="BG31" s="4">
        <v>4.8520390000000004</v>
      </c>
      <c r="BH31" s="4">
        <v>4.8520390000000004</v>
      </c>
      <c r="BI31" s="4">
        <v>4.8520390000000004</v>
      </c>
      <c r="BJ31" s="4">
        <v>4.8520390000000004</v>
      </c>
      <c r="BK31" s="4">
        <v>4.8520390000000004</v>
      </c>
      <c r="BL31" s="4">
        <v>4.8520390000000004</v>
      </c>
      <c r="BM31" s="4">
        <v>4.8520390000000004</v>
      </c>
      <c r="BN31" s="5">
        <v>286.27</v>
      </c>
      <c r="BO31" s="5">
        <v>14.31</v>
      </c>
      <c r="BP31" s="5">
        <v>271.95999999999998</v>
      </c>
      <c r="BQ31" s="4">
        <v>271.95999999999998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5">
        <v>22409.39</v>
      </c>
    </row>
    <row r="32" spans="1:76" x14ac:dyDescent="0.25">
      <c r="A32" s="2">
        <v>31</v>
      </c>
      <c r="B32" s="3" t="s">
        <v>543</v>
      </c>
      <c r="C32" s="3" t="s">
        <v>534</v>
      </c>
      <c r="D32" s="3" t="s">
        <v>535</v>
      </c>
      <c r="E32" s="3" t="s">
        <v>453</v>
      </c>
      <c r="F32" s="5">
        <v>100000</v>
      </c>
      <c r="G32" s="4">
        <v>23.287671</v>
      </c>
      <c r="H32" s="4">
        <v>23.287671</v>
      </c>
      <c r="I32" s="4">
        <v>23.287671</v>
      </c>
      <c r="J32" s="4">
        <v>23.287671</v>
      </c>
      <c r="K32" s="4">
        <v>23.287671</v>
      </c>
      <c r="L32" s="4">
        <v>23.287671</v>
      </c>
      <c r="M32" s="4">
        <v>23.287671</v>
      </c>
      <c r="N32" s="4">
        <v>23.287671</v>
      </c>
      <c r="O32" s="4">
        <v>23.287671</v>
      </c>
      <c r="P32" s="4">
        <v>23.287671</v>
      </c>
      <c r="Q32" s="4">
        <v>23.287671</v>
      </c>
      <c r="R32" s="4">
        <v>23.287671</v>
      </c>
      <c r="S32" s="4">
        <v>23.287671</v>
      </c>
      <c r="T32" s="4">
        <v>23.287671</v>
      </c>
      <c r="U32" s="4">
        <v>23.287671</v>
      </c>
      <c r="V32" s="4">
        <v>23.287671</v>
      </c>
      <c r="W32" s="4">
        <v>23.287671</v>
      </c>
      <c r="X32" s="4">
        <v>23.287671</v>
      </c>
      <c r="Y32" s="4">
        <v>23.287671</v>
      </c>
      <c r="Z32" s="4">
        <v>23.287671</v>
      </c>
      <c r="AA32" s="4">
        <v>23.287671</v>
      </c>
      <c r="AB32" s="4">
        <v>23.287671</v>
      </c>
      <c r="AC32" s="4">
        <v>23.287671</v>
      </c>
      <c r="AD32" s="4">
        <v>23.287671</v>
      </c>
      <c r="AE32" s="4">
        <v>23.287671</v>
      </c>
      <c r="AF32" s="4">
        <v>23.287671</v>
      </c>
      <c r="AG32" s="4">
        <v>23.287671</v>
      </c>
      <c r="AH32" s="4">
        <v>23.287671</v>
      </c>
      <c r="AI32" s="4">
        <v>23.287671</v>
      </c>
      <c r="AJ32" s="4">
        <v>23.287671</v>
      </c>
      <c r="AK32" s="4">
        <v>23.287671</v>
      </c>
      <c r="AL32" s="4">
        <v>23.287671</v>
      </c>
      <c r="AM32" s="4">
        <v>23.287671</v>
      </c>
      <c r="AN32" s="4">
        <v>23.287671</v>
      </c>
      <c r="AO32" s="4">
        <v>23.287671</v>
      </c>
      <c r="AP32" s="4">
        <v>23.287671</v>
      </c>
      <c r="AQ32" s="4">
        <v>23.287671</v>
      </c>
      <c r="AR32" s="4">
        <v>23.287671</v>
      </c>
      <c r="AS32" s="4">
        <v>23.287671</v>
      </c>
      <c r="AT32" s="4">
        <v>23.287671</v>
      </c>
      <c r="AU32" s="4">
        <v>23.287671</v>
      </c>
      <c r="AV32" s="4">
        <v>23.287671</v>
      </c>
      <c r="AW32" s="4">
        <v>23.287671</v>
      </c>
      <c r="AX32" s="4">
        <v>23.287671</v>
      </c>
      <c r="AY32" s="4">
        <v>23.287671</v>
      </c>
      <c r="AZ32" s="4">
        <v>23.287671</v>
      </c>
      <c r="BA32" s="4">
        <v>23.287671</v>
      </c>
      <c r="BB32" s="4">
        <v>23.287671</v>
      </c>
      <c r="BC32" s="4">
        <v>23.287671</v>
      </c>
      <c r="BD32" s="4">
        <v>23.287671</v>
      </c>
      <c r="BE32" s="4">
        <v>23.287671</v>
      </c>
      <c r="BF32" s="4">
        <v>23.287671</v>
      </c>
      <c r="BG32" s="4">
        <v>23.287671</v>
      </c>
      <c r="BH32" s="4">
        <v>23.287671</v>
      </c>
      <c r="BI32" s="4">
        <v>23.287671</v>
      </c>
      <c r="BJ32" s="4">
        <v>23.287671</v>
      </c>
      <c r="BK32" s="4">
        <v>23.287671</v>
      </c>
      <c r="BL32" s="4">
        <v>23.287671</v>
      </c>
      <c r="BM32" s="4">
        <v>23.287671</v>
      </c>
      <c r="BN32" s="5">
        <v>1373.97</v>
      </c>
      <c r="BO32" s="5">
        <v>68.7</v>
      </c>
      <c r="BP32" s="5">
        <v>1305.27</v>
      </c>
      <c r="BQ32" s="4">
        <v>0</v>
      </c>
      <c r="BR32" s="4">
        <v>1305.27</v>
      </c>
      <c r="BS32" s="4">
        <v>0</v>
      </c>
      <c r="BT32" s="4">
        <v>1305.27</v>
      </c>
      <c r="BU32" s="4">
        <v>0</v>
      </c>
      <c r="BV32" s="4">
        <v>0</v>
      </c>
      <c r="BW32" s="4">
        <v>0</v>
      </c>
      <c r="BX32" s="5">
        <v>100000</v>
      </c>
    </row>
    <row r="33" spans="1:76" x14ac:dyDescent="0.25">
      <c r="A33" s="2">
        <v>32</v>
      </c>
      <c r="B33" s="3" t="s">
        <v>544</v>
      </c>
      <c r="C33" s="3" t="s">
        <v>534</v>
      </c>
      <c r="D33" s="3" t="s">
        <v>535</v>
      </c>
      <c r="E33" s="3" t="s">
        <v>453</v>
      </c>
      <c r="F33" s="5">
        <v>100000</v>
      </c>
      <c r="G33" s="4">
        <v>23.287671</v>
      </c>
      <c r="H33" s="4">
        <v>23.287671</v>
      </c>
      <c r="I33" s="4">
        <v>23.287671</v>
      </c>
      <c r="J33" s="4">
        <v>23.287671</v>
      </c>
      <c r="K33" s="4">
        <v>23.287671</v>
      </c>
      <c r="L33" s="4">
        <v>23.287671</v>
      </c>
      <c r="M33" s="4">
        <v>23.287671</v>
      </c>
      <c r="N33" s="4">
        <v>23.287671</v>
      </c>
      <c r="O33" s="4">
        <v>23.287671</v>
      </c>
      <c r="P33" s="4">
        <v>23.287671</v>
      </c>
      <c r="Q33" s="4">
        <v>23.287671</v>
      </c>
      <c r="R33" s="4">
        <v>23.287671</v>
      </c>
      <c r="S33" s="4">
        <v>23.287671</v>
      </c>
      <c r="T33" s="4">
        <v>23.287671</v>
      </c>
      <c r="U33" s="4">
        <v>23.287671</v>
      </c>
      <c r="V33" s="4">
        <v>23.287671</v>
      </c>
      <c r="W33" s="4">
        <v>23.287671</v>
      </c>
      <c r="X33" s="4">
        <v>23.287671</v>
      </c>
      <c r="Y33" s="4">
        <v>23.287671</v>
      </c>
      <c r="Z33" s="4">
        <v>23.287671</v>
      </c>
      <c r="AA33" s="4">
        <v>23.287671</v>
      </c>
      <c r="AB33" s="4">
        <v>23.287671</v>
      </c>
      <c r="AC33" s="4">
        <v>23.287671</v>
      </c>
      <c r="AD33" s="4">
        <v>23.287671</v>
      </c>
      <c r="AE33" s="4">
        <v>23.287671</v>
      </c>
      <c r="AF33" s="4">
        <v>23.287671</v>
      </c>
      <c r="AG33" s="4">
        <v>23.287671</v>
      </c>
      <c r="AH33" s="4">
        <v>23.287671</v>
      </c>
      <c r="AI33" s="4">
        <v>23.287671</v>
      </c>
      <c r="AJ33" s="4">
        <v>23.287671</v>
      </c>
      <c r="AK33" s="4">
        <v>23.287671</v>
      </c>
      <c r="AL33" s="4">
        <v>23.287671</v>
      </c>
      <c r="AM33" s="4">
        <v>23.287671</v>
      </c>
      <c r="AN33" s="4">
        <v>23.287671</v>
      </c>
      <c r="AO33" s="4">
        <v>23.287671</v>
      </c>
      <c r="AP33" s="4">
        <v>23.287671</v>
      </c>
      <c r="AQ33" s="4">
        <v>23.287671</v>
      </c>
      <c r="AR33" s="4">
        <v>23.287671</v>
      </c>
      <c r="AS33" s="4">
        <v>23.287671</v>
      </c>
      <c r="AT33" s="4">
        <v>23.287671</v>
      </c>
      <c r="AU33" s="4">
        <v>23.287671</v>
      </c>
      <c r="AV33" s="4">
        <v>23.287671</v>
      </c>
      <c r="AW33" s="4">
        <v>23.287671</v>
      </c>
      <c r="AX33" s="4">
        <v>23.287671</v>
      </c>
      <c r="AY33" s="4">
        <v>23.287671</v>
      </c>
      <c r="AZ33" s="4">
        <v>23.287671</v>
      </c>
      <c r="BA33" s="4">
        <v>23.287671</v>
      </c>
      <c r="BB33" s="4">
        <v>23.287671</v>
      </c>
      <c r="BC33" s="4">
        <v>23.287671</v>
      </c>
      <c r="BD33" s="4">
        <v>23.287671</v>
      </c>
      <c r="BE33" s="4">
        <v>23.287671</v>
      </c>
      <c r="BF33" s="4">
        <v>23.287671</v>
      </c>
      <c r="BG33" s="4">
        <v>23.287671</v>
      </c>
      <c r="BH33" s="4">
        <v>23.287671</v>
      </c>
      <c r="BI33" s="4">
        <v>23.287671</v>
      </c>
      <c r="BJ33" s="4">
        <v>23.287671</v>
      </c>
      <c r="BK33" s="4">
        <v>23.287671</v>
      </c>
      <c r="BL33" s="4">
        <v>23.287671</v>
      </c>
      <c r="BM33" s="4">
        <v>23.287671</v>
      </c>
      <c r="BN33" s="5">
        <v>1373.97</v>
      </c>
      <c r="BO33" s="5">
        <v>68.7</v>
      </c>
      <c r="BP33" s="5">
        <v>1305.27</v>
      </c>
      <c r="BQ33" s="4">
        <v>0</v>
      </c>
      <c r="BR33" s="4">
        <v>1305.27</v>
      </c>
      <c r="BS33" s="4">
        <v>0</v>
      </c>
      <c r="BT33" s="4">
        <v>1305.27</v>
      </c>
      <c r="BU33" s="4">
        <v>0</v>
      </c>
      <c r="BV33" s="4">
        <v>0</v>
      </c>
      <c r="BW33" s="4">
        <v>0</v>
      </c>
      <c r="BX33" s="5">
        <v>100000</v>
      </c>
    </row>
    <row r="34" spans="1:76" x14ac:dyDescent="0.25">
      <c r="A34" s="2">
        <v>33</v>
      </c>
      <c r="B34" s="3" t="s">
        <v>545</v>
      </c>
      <c r="C34" s="3" t="s">
        <v>546</v>
      </c>
      <c r="D34" s="3" t="s">
        <v>547</v>
      </c>
      <c r="E34" s="3" t="s">
        <v>453</v>
      </c>
      <c r="F34" s="5">
        <v>20000</v>
      </c>
      <c r="G34" s="4">
        <v>4.1095889999999997</v>
      </c>
      <c r="H34" s="4">
        <v>4.1095889999999997</v>
      </c>
      <c r="I34" s="4">
        <v>4.1095889999999997</v>
      </c>
      <c r="J34" s="4">
        <v>4.1095889999999997</v>
      </c>
      <c r="K34" s="4">
        <v>4.1095889999999997</v>
      </c>
      <c r="L34" s="4">
        <v>4.1095889999999997</v>
      </c>
      <c r="M34" s="4">
        <v>4.1095889999999997</v>
      </c>
      <c r="N34" s="4">
        <v>4.1095889999999997</v>
      </c>
      <c r="O34" s="4">
        <v>4.1095889999999997</v>
      </c>
      <c r="P34" s="4">
        <v>4.1095889999999997</v>
      </c>
      <c r="Q34" s="4">
        <v>4.1095889999999997</v>
      </c>
      <c r="R34" s="4">
        <v>4.1095889999999997</v>
      </c>
      <c r="S34" s="4">
        <v>4.1095889999999997</v>
      </c>
      <c r="T34" s="4">
        <v>4.1095889999999997</v>
      </c>
      <c r="U34" s="4">
        <v>4.1095889999999997</v>
      </c>
      <c r="V34" s="4">
        <v>4.1095889999999997</v>
      </c>
      <c r="W34" s="4">
        <v>4.1095889999999997</v>
      </c>
      <c r="X34" s="4">
        <v>4.1095889999999997</v>
      </c>
      <c r="Y34" s="4">
        <v>4.1095889999999997</v>
      </c>
      <c r="Z34" s="4">
        <v>4.1095889999999997</v>
      </c>
      <c r="AA34" s="4">
        <v>4.1095889999999997</v>
      </c>
      <c r="AB34" s="4">
        <v>4.1095889999999997</v>
      </c>
      <c r="AC34" s="4">
        <v>4.1095889999999997</v>
      </c>
      <c r="AD34" s="4">
        <v>4.1095889999999997</v>
      </c>
      <c r="AE34" s="4">
        <v>4.1095889999999997</v>
      </c>
      <c r="AF34" s="4">
        <v>4.1095889999999997</v>
      </c>
      <c r="AG34" s="4">
        <v>4.1095889999999997</v>
      </c>
      <c r="AH34" s="4">
        <v>4.1095889999999997</v>
      </c>
      <c r="AI34" s="4">
        <v>4.1095889999999997</v>
      </c>
      <c r="AJ34" s="4">
        <v>4.1095889999999997</v>
      </c>
      <c r="AK34" s="4">
        <v>4.1095889999999997</v>
      </c>
      <c r="AL34" s="4">
        <v>4.1095889999999997</v>
      </c>
      <c r="AM34" s="4">
        <v>4.1095889999999997</v>
      </c>
      <c r="AN34" s="4">
        <v>4.1095889999999997</v>
      </c>
      <c r="AO34" s="4">
        <v>4.1095889999999997</v>
      </c>
      <c r="AP34" s="4">
        <v>4.1095889999999997</v>
      </c>
      <c r="AQ34" s="4">
        <v>4.1095889999999997</v>
      </c>
      <c r="AR34" s="4">
        <v>4.1095889999999997</v>
      </c>
      <c r="AS34" s="4">
        <v>4.1095889999999997</v>
      </c>
      <c r="AT34" s="4">
        <v>4.1095889999999997</v>
      </c>
      <c r="AU34" s="4">
        <v>4.1095889999999997</v>
      </c>
      <c r="AV34" s="4">
        <v>4.1095889999999997</v>
      </c>
      <c r="AW34" s="4">
        <v>4.1095889999999997</v>
      </c>
      <c r="AX34" s="4">
        <v>4.1095889999999997</v>
      </c>
      <c r="AY34" s="4">
        <v>4.1095889999999997</v>
      </c>
      <c r="AZ34" s="4">
        <v>4.1095889999999997</v>
      </c>
      <c r="BA34" s="4">
        <v>4.1095889999999997</v>
      </c>
      <c r="BB34" s="4">
        <v>4.1095889999999997</v>
      </c>
      <c r="BC34" s="4">
        <v>4.1095889999999997</v>
      </c>
      <c r="BD34" s="4">
        <v>4.1095889999999997</v>
      </c>
      <c r="BE34" s="4">
        <v>4.1095889999999997</v>
      </c>
      <c r="BF34" s="4">
        <v>4.1095889999999997</v>
      </c>
      <c r="BG34" s="4">
        <v>4.1095889999999997</v>
      </c>
      <c r="BH34" s="4">
        <v>4.1095889999999997</v>
      </c>
      <c r="BI34" s="4">
        <v>4.1095889999999997</v>
      </c>
      <c r="BJ34" s="4">
        <v>4.1095889999999997</v>
      </c>
      <c r="BK34" s="4">
        <v>4.1095889999999997</v>
      </c>
      <c r="BL34" s="4">
        <v>4.1095889999999997</v>
      </c>
      <c r="BM34" s="4">
        <v>4.1095889999999997</v>
      </c>
      <c r="BN34" s="5">
        <v>242.47</v>
      </c>
      <c r="BO34" s="5">
        <v>12.12</v>
      </c>
      <c r="BP34" s="5">
        <v>230.35</v>
      </c>
      <c r="BQ34" s="4">
        <v>0</v>
      </c>
      <c r="BR34" s="4">
        <v>230.35</v>
      </c>
      <c r="BS34" s="4">
        <v>0</v>
      </c>
      <c r="BT34" s="4">
        <v>230.35</v>
      </c>
      <c r="BU34" s="4">
        <v>0</v>
      </c>
      <c r="BV34" s="4">
        <v>0</v>
      </c>
      <c r="BW34" s="4">
        <v>0</v>
      </c>
      <c r="BX34" s="5">
        <v>20000</v>
      </c>
    </row>
    <row r="35" spans="1:76" x14ac:dyDescent="0.25">
      <c r="A35" s="2">
        <v>34</v>
      </c>
      <c r="B35" s="3" t="s">
        <v>548</v>
      </c>
      <c r="C35" s="3" t="s">
        <v>549</v>
      </c>
      <c r="D35" s="3" t="s">
        <v>550</v>
      </c>
      <c r="E35" s="3" t="s">
        <v>453</v>
      </c>
      <c r="F35" s="5">
        <v>50000</v>
      </c>
      <c r="G35" s="4">
        <v>10.958904</v>
      </c>
      <c r="H35" s="4">
        <v>10.958904</v>
      </c>
      <c r="I35" s="4">
        <v>10.958904</v>
      </c>
      <c r="J35" s="4">
        <v>10.958904</v>
      </c>
      <c r="K35" s="4">
        <v>10.958904</v>
      </c>
      <c r="L35" s="4">
        <v>10.958904</v>
      </c>
      <c r="M35" s="4">
        <v>10.958904</v>
      </c>
      <c r="N35" s="4">
        <v>10.958904</v>
      </c>
      <c r="O35" s="4">
        <v>10.958904</v>
      </c>
      <c r="P35" s="4">
        <v>10.958904</v>
      </c>
      <c r="Q35" s="4">
        <v>10.958904</v>
      </c>
      <c r="R35" s="4">
        <v>10.958904</v>
      </c>
      <c r="S35" s="4">
        <v>10.958904</v>
      </c>
      <c r="T35" s="4">
        <v>10.958904</v>
      </c>
      <c r="U35" s="4">
        <v>10.958904</v>
      </c>
      <c r="V35" s="4">
        <v>10.958904</v>
      </c>
      <c r="W35" s="4">
        <v>10.958904</v>
      </c>
      <c r="X35" s="4">
        <v>10.958904</v>
      </c>
      <c r="Y35" s="4">
        <v>10.958904</v>
      </c>
      <c r="Z35" s="4">
        <v>10.958904</v>
      </c>
      <c r="AA35" s="4">
        <v>10.958904</v>
      </c>
      <c r="AB35" s="4">
        <v>10.958904</v>
      </c>
      <c r="AC35" s="4">
        <v>10.958904</v>
      </c>
      <c r="AD35" s="4">
        <v>10.958904</v>
      </c>
      <c r="AE35" s="4">
        <v>10.958904</v>
      </c>
      <c r="AF35" s="4">
        <v>10.958904</v>
      </c>
      <c r="AG35" s="4">
        <v>10.958904</v>
      </c>
      <c r="AH35" s="4">
        <v>10.958904</v>
      </c>
      <c r="AI35" s="4">
        <v>10.958904</v>
      </c>
      <c r="AJ35" s="4">
        <v>10.958904</v>
      </c>
      <c r="AK35" s="4">
        <v>10.958904</v>
      </c>
      <c r="AL35" s="4">
        <v>10.958904</v>
      </c>
      <c r="AM35" s="4">
        <v>10.958904</v>
      </c>
      <c r="AN35" s="4">
        <v>10.958904</v>
      </c>
      <c r="AO35" s="4">
        <v>10.958904</v>
      </c>
      <c r="AP35" s="4">
        <v>10.958904</v>
      </c>
      <c r="AQ35" s="4">
        <v>10.958904</v>
      </c>
      <c r="AR35" s="4">
        <v>10.958904</v>
      </c>
      <c r="AS35" s="4">
        <v>10.958904</v>
      </c>
      <c r="AT35" s="4">
        <v>10.958904</v>
      </c>
      <c r="AU35" s="4">
        <v>10.958904</v>
      </c>
      <c r="AV35" s="4">
        <v>10.958904</v>
      </c>
      <c r="AW35" s="4">
        <v>10.958904</v>
      </c>
      <c r="AX35" s="4">
        <v>10.958904</v>
      </c>
      <c r="AY35" s="4">
        <v>10.958904</v>
      </c>
      <c r="AZ35" s="4">
        <v>10.958904</v>
      </c>
      <c r="BA35" s="4">
        <v>10.958904</v>
      </c>
      <c r="BB35" s="4">
        <v>10.958904</v>
      </c>
      <c r="BC35" s="4">
        <v>10.958904</v>
      </c>
      <c r="BD35" s="4">
        <v>10.958904</v>
      </c>
      <c r="BE35" s="4">
        <v>10.958904</v>
      </c>
      <c r="BF35" s="4">
        <v>10.958904</v>
      </c>
      <c r="BG35" s="4">
        <v>10.958904</v>
      </c>
      <c r="BH35" s="4">
        <v>10.958904</v>
      </c>
      <c r="BI35" s="4">
        <v>10.958904</v>
      </c>
      <c r="BJ35" s="4">
        <v>10.958904</v>
      </c>
      <c r="BK35" s="4">
        <v>10.958904</v>
      </c>
      <c r="BL35" s="4">
        <v>10.958904</v>
      </c>
      <c r="BM35" s="4">
        <v>10.958904</v>
      </c>
      <c r="BN35" s="5">
        <v>646.58000000000004</v>
      </c>
      <c r="BO35" s="5">
        <v>32.33</v>
      </c>
      <c r="BP35" s="5">
        <v>614.25</v>
      </c>
      <c r="BQ35" s="4">
        <v>0</v>
      </c>
      <c r="BR35" s="4">
        <v>614.25</v>
      </c>
      <c r="BS35" s="4">
        <v>0</v>
      </c>
      <c r="BT35" s="4">
        <v>614.25</v>
      </c>
      <c r="BU35" s="4">
        <v>0</v>
      </c>
      <c r="BV35" s="4">
        <v>0</v>
      </c>
      <c r="BW35" s="4">
        <v>0</v>
      </c>
      <c r="BX35" s="5">
        <v>50000</v>
      </c>
    </row>
    <row r="36" spans="1:76" x14ac:dyDescent="0.25">
      <c r="A36" s="2">
        <v>35</v>
      </c>
      <c r="B36" s="3" t="s">
        <v>551</v>
      </c>
      <c r="C36" s="3" t="s">
        <v>552</v>
      </c>
      <c r="D36" s="3" t="s">
        <v>553</v>
      </c>
      <c r="E36" s="3" t="s">
        <v>453</v>
      </c>
      <c r="F36" s="5">
        <v>30000</v>
      </c>
      <c r="G36" s="4">
        <v>6.1643840000000001</v>
      </c>
      <c r="H36" s="4">
        <v>6.1643840000000001</v>
      </c>
      <c r="I36" s="4">
        <v>6.1643840000000001</v>
      </c>
      <c r="J36" s="4">
        <v>6.1643840000000001</v>
      </c>
      <c r="K36" s="4">
        <v>6.1643840000000001</v>
      </c>
      <c r="L36" s="4">
        <v>6.1643840000000001</v>
      </c>
      <c r="M36" s="4">
        <v>6.1643840000000001</v>
      </c>
      <c r="N36" s="4">
        <v>6.1643840000000001</v>
      </c>
      <c r="O36" s="4">
        <v>6.1643840000000001</v>
      </c>
      <c r="P36" s="4">
        <v>6.1643840000000001</v>
      </c>
      <c r="Q36" s="4">
        <v>6.1643840000000001</v>
      </c>
      <c r="R36" s="4">
        <v>6.1643840000000001</v>
      </c>
      <c r="S36" s="4">
        <v>6.1643840000000001</v>
      </c>
      <c r="T36" s="4">
        <v>6.1643840000000001</v>
      </c>
      <c r="U36" s="4">
        <v>6.1643840000000001</v>
      </c>
      <c r="V36" s="4">
        <v>6.1643840000000001</v>
      </c>
      <c r="W36" s="4">
        <v>6.1643840000000001</v>
      </c>
      <c r="X36" s="4">
        <v>6.1643840000000001</v>
      </c>
      <c r="Y36" s="4">
        <v>6.1643840000000001</v>
      </c>
      <c r="Z36" s="4">
        <v>6.1643840000000001</v>
      </c>
      <c r="AA36" s="4">
        <v>6.1643840000000001</v>
      </c>
      <c r="AB36" s="4">
        <v>6.1643840000000001</v>
      </c>
      <c r="AC36" s="4">
        <v>6.1643840000000001</v>
      </c>
      <c r="AD36" s="4">
        <v>6.1643840000000001</v>
      </c>
      <c r="AE36" s="4">
        <v>6.1643840000000001</v>
      </c>
      <c r="AF36" s="4">
        <v>6.1643840000000001</v>
      </c>
      <c r="AG36" s="4">
        <v>6.1643840000000001</v>
      </c>
      <c r="AH36" s="4">
        <v>6.1643840000000001</v>
      </c>
      <c r="AI36" s="4">
        <v>6.1643840000000001</v>
      </c>
      <c r="AJ36" s="4">
        <v>6.1643840000000001</v>
      </c>
      <c r="AK36" s="4">
        <v>6.1643840000000001</v>
      </c>
      <c r="AL36" s="4">
        <v>6.1643840000000001</v>
      </c>
      <c r="AM36" s="4">
        <v>6.1643840000000001</v>
      </c>
      <c r="AN36" s="4">
        <v>6.1643840000000001</v>
      </c>
      <c r="AO36" s="4">
        <v>6.1643840000000001</v>
      </c>
      <c r="AP36" s="4">
        <v>6.1643840000000001</v>
      </c>
      <c r="AQ36" s="4">
        <v>6.1643840000000001</v>
      </c>
      <c r="AR36" s="4">
        <v>6.1643840000000001</v>
      </c>
      <c r="AS36" s="4">
        <v>6.1643840000000001</v>
      </c>
      <c r="AT36" s="4">
        <v>6.1643840000000001</v>
      </c>
      <c r="AU36" s="4">
        <v>6.1643840000000001</v>
      </c>
      <c r="AV36" s="4">
        <v>6.1643840000000001</v>
      </c>
      <c r="AW36" s="4">
        <v>6.1643840000000001</v>
      </c>
      <c r="AX36" s="4">
        <v>6.1643840000000001</v>
      </c>
      <c r="AY36" s="4">
        <v>6.1643840000000001</v>
      </c>
      <c r="AZ36" s="4">
        <v>6.1643840000000001</v>
      </c>
      <c r="BA36" s="4">
        <v>6.1643840000000001</v>
      </c>
      <c r="BB36" s="4">
        <v>6.1643840000000001</v>
      </c>
      <c r="BC36" s="4">
        <v>6.1643840000000001</v>
      </c>
      <c r="BD36" s="4">
        <v>6.1643840000000001</v>
      </c>
      <c r="BE36" s="4">
        <v>6.1643840000000001</v>
      </c>
      <c r="BF36" s="4">
        <v>6.1643840000000001</v>
      </c>
      <c r="BG36" s="4">
        <v>6.1643840000000001</v>
      </c>
      <c r="BH36" s="4">
        <v>6.1643840000000001</v>
      </c>
      <c r="BI36" s="4">
        <v>6.1643840000000001</v>
      </c>
      <c r="BJ36" s="4">
        <v>6.1643840000000001</v>
      </c>
      <c r="BK36" s="4">
        <v>6.1643840000000001</v>
      </c>
      <c r="BL36" s="4">
        <v>6.1643840000000001</v>
      </c>
      <c r="BM36" s="4">
        <v>6.1643840000000001</v>
      </c>
      <c r="BN36" s="5">
        <v>363.7</v>
      </c>
      <c r="BO36" s="5">
        <v>18.18</v>
      </c>
      <c r="BP36" s="5">
        <v>345.52</v>
      </c>
      <c r="BQ36" s="4">
        <v>0</v>
      </c>
      <c r="BR36" s="4">
        <v>345.52</v>
      </c>
      <c r="BS36" s="4">
        <v>0</v>
      </c>
      <c r="BT36" s="4">
        <v>345.52</v>
      </c>
      <c r="BU36" s="4">
        <v>0</v>
      </c>
      <c r="BV36" s="4">
        <v>0</v>
      </c>
      <c r="BW36" s="4">
        <v>0</v>
      </c>
      <c r="BX36" s="5">
        <v>30000</v>
      </c>
    </row>
    <row r="37" spans="1:76" x14ac:dyDescent="0.25">
      <c r="A37" s="2">
        <v>36</v>
      </c>
      <c r="B37" s="3" t="s">
        <v>554</v>
      </c>
      <c r="C37" s="3" t="s">
        <v>555</v>
      </c>
      <c r="D37" s="3" t="s">
        <v>204</v>
      </c>
      <c r="E37" s="3" t="s">
        <v>453</v>
      </c>
      <c r="F37" s="5">
        <v>50000</v>
      </c>
      <c r="G37" s="4">
        <v>10.958904</v>
      </c>
      <c r="H37" s="4">
        <v>10.958904</v>
      </c>
      <c r="I37" s="4">
        <v>10.958904</v>
      </c>
      <c r="J37" s="4">
        <v>10.958904</v>
      </c>
      <c r="K37" s="4">
        <v>10.958904</v>
      </c>
      <c r="L37" s="4">
        <v>10.958904</v>
      </c>
      <c r="M37" s="4">
        <v>10.958904</v>
      </c>
      <c r="N37" s="4">
        <v>10.958904</v>
      </c>
      <c r="O37" s="4">
        <v>10.958904</v>
      </c>
      <c r="P37" s="4">
        <v>10.958904</v>
      </c>
      <c r="Q37" s="4">
        <v>10.958904</v>
      </c>
      <c r="R37" s="4">
        <v>10.958904</v>
      </c>
      <c r="S37" s="4">
        <v>10.958904</v>
      </c>
      <c r="T37" s="4">
        <v>10.958904</v>
      </c>
      <c r="U37" s="4">
        <v>10.958904</v>
      </c>
      <c r="V37" s="4">
        <v>10.958904</v>
      </c>
      <c r="W37" s="4">
        <v>10.958904</v>
      </c>
      <c r="X37" s="4">
        <v>10.958904</v>
      </c>
      <c r="Y37" s="4">
        <v>10.958904</v>
      </c>
      <c r="Z37" s="4">
        <v>10.958904</v>
      </c>
      <c r="AA37" s="4">
        <v>10.958904</v>
      </c>
      <c r="AB37" s="4">
        <v>10.958904</v>
      </c>
      <c r="AC37" s="4">
        <v>10.958904</v>
      </c>
      <c r="AD37" s="4">
        <v>10.958904</v>
      </c>
      <c r="AE37" s="4">
        <v>10.958904</v>
      </c>
      <c r="AF37" s="4">
        <v>10.958904</v>
      </c>
      <c r="AG37" s="4">
        <v>10.958904</v>
      </c>
      <c r="AH37" s="4">
        <v>10.958904</v>
      </c>
      <c r="AI37" s="4">
        <v>10.958904</v>
      </c>
      <c r="AJ37" s="4">
        <v>10.958904</v>
      </c>
      <c r="AK37" s="4">
        <v>10.958904</v>
      </c>
      <c r="AL37" s="4">
        <v>10.958904</v>
      </c>
      <c r="AM37" s="4">
        <v>10.958904</v>
      </c>
      <c r="AN37" s="4">
        <v>10.958904</v>
      </c>
      <c r="AO37" s="4">
        <v>10.958904</v>
      </c>
      <c r="AP37" s="4">
        <v>10.958904</v>
      </c>
      <c r="AQ37" s="4">
        <v>10.958904</v>
      </c>
      <c r="AR37" s="4">
        <v>10.958904</v>
      </c>
      <c r="AS37" s="4">
        <v>10.958904</v>
      </c>
      <c r="AT37" s="4">
        <v>10.958904</v>
      </c>
      <c r="AU37" s="4">
        <v>10.958904</v>
      </c>
      <c r="AV37" s="4">
        <v>10.958904</v>
      </c>
      <c r="AW37" s="4">
        <v>10.958904</v>
      </c>
      <c r="AX37" s="4">
        <v>10.958904</v>
      </c>
      <c r="AY37" s="4">
        <v>10.958904</v>
      </c>
      <c r="AZ37" s="4">
        <v>10.958904</v>
      </c>
      <c r="BA37" s="4">
        <v>10.958904</v>
      </c>
      <c r="BB37" s="4">
        <v>10.958904</v>
      </c>
      <c r="BC37" s="4">
        <v>10.958904</v>
      </c>
      <c r="BD37" s="4">
        <v>10.958904</v>
      </c>
      <c r="BE37" s="4">
        <v>10.958904</v>
      </c>
      <c r="BF37" s="4">
        <v>10.958904</v>
      </c>
      <c r="BG37" s="4">
        <v>10.958904</v>
      </c>
      <c r="BH37" s="4">
        <v>10.958904</v>
      </c>
      <c r="BI37" s="4">
        <v>10.958904</v>
      </c>
      <c r="BJ37" s="4">
        <v>10.958904</v>
      </c>
      <c r="BK37" s="4">
        <v>10.958904</v>
      </c>
      <c r="BL37" s="4">
        <v>10.958904</v>
      </c>
      <c r="BM37" s="4">
        <v>10.958904</v>
      </c>
      <c r="BN37" s="5">
        <v>646.58000000000004</v>
      </c>
      <c r="BO37" s="5">
        <v>32.33</v>
      </c>
      <c r="BP37" s="5">
        <v>614.25</v>
      </c>
      <c r="BQ37" s="4">
        <v>0</v>
      </c>
      <c r="BR37" s="4">
        <v>614.25</v>
      </c>
      <c r="BS37" s="4">
        <v>0</v>
      </c>
      <c r="BT37" s="4">
        <v>614.25</v>
      </c>
      <c r="BU37" s="4">
        <v>0</v>
      </c>
      <c r="BV37" s="4">
        <v>0</v>
      </c>
      <c r="BW37" s="4">
        <v>0</v>
      </c>
      <c r="BX37" s="5">
        <v>50000</v>
      </c>
    </row>
    <row r="38" spans="1:76" x14ac:dyDescent="0.25">
      <c r="A38" s="2">
        <v>37</v>
      </c>
      <c r="B38" s="3" t="s">
        <v>556</v>
      </c>
      <c r="C38" s="3" t="s">
        <v>557</v>
      </c>
      <c r="D38" s="3" t="s">
        <v>526</v>
      </c>
      <c r="E38" s="3" t="s">
        <v>453</v>
      </c>
      <c r="F38" s="5">
        <v>63497.72</v>
      </c>
      <c r="G38" s="4">
        <v>13.917308</v>
      </c>
      <c r="H38" s="4">
        <v>13.917308</v>
      </c>
      <c r="I38" s="4">
        <v>13.917308</v>
      </c>
      <c r="J38" s="4">
        <v>13.917308</v>
      </c>
      <c r="K38" s="4">
        <v>13.917308</v>
      </c>
      <c r="L38" s="4">
        <v>13.917308</v>
      </c>
      <c r="M38" s="4">
        <v>13.917308</v>
      </c>
      <c r="N38" s="4">
        <v>13.917308</v>
      </c>
      <c r="O38" s="4">
        <v>13.917308</v>
      </c>
      <c r="P38" s="4">
        <v>13.917308</v>
      </c>
      <c r="Q38" s="4">
        <v>13.917308</v>
      </c>
      <c r="R38" s="4">
        <v>13.917308</v>
      </c>
      <c r="S38" s="4">
        <v>13.917308</v>
      </c>
      <c r="T38" s="4">
        <v>13.917308</v>
      </c>
      <c r="U38" s="4">
        <v>13.917308</v>
      </c>
      <c r="V38" s="4">
        <v>13.917308</v>
      </c>
      <c r="W38" s="4">
        <v>13.917308</v>
      </c>
      <c r="X38" s="4">
        <v>13.917308</v>
      </c>
      <c r="Y38" s="4">
        <v>13.917308</v>
      </c>
      <c r="Z38" s="4">
        <v>13.917308</v>
      </c>
      <c r="AA38" s="4">
        <v>13.917308</v>
      </c>
      <c r="AB38" s="4">
        <v>13.917308</v>
      </c>
      <c r="AC38" s="4">
        <v>13.917308</v>
      </c>
      <c r="AD38" s="4">
        <v>13.917308</v>
      </c>
      <c r="AE38" s="4">
        <v>13.917308</v>
      </c>
      <c r="AF38" s="4">
        <v>13.917308</v>
      </c>
      <c r="AG38" s="4">
        <v>13.917308</v>
      </c>
      <c r="AH38" s="4">
        <v>13.917308</v>
      </c>
      <c r="AI38" s="4">
        <v>13.917308</v>
      </c>
      <c r="AJ38" s="4">
        <v>13.917308</v>
      </c>
      <c r="AK38" s="4">
        <v>13.917308</v>
      </c>
      <c r="AL38" s="4">
        <v>13.917308</v>
      </c>
      <c r="AM38" s="4">
        <v>13.917308</v>
      </c>
      <c r="AN38" s="4">
        <v>13.917308</v>
      </c>
      <c r="AO38" s="4">
        <v>13.917308</v>
      </c>
      <c r="AP38" s="4">
        <v>13.917308</v>
      </c>
      <c r="AQ38" s="4">
        <v>13.917308</v>
      </c>
      <c r="AR38" s="4">
        <v>13.917308</v>
      </c>
      <c r="AS38" s="4">
        <v>13.917308</v>
      </c>
      <c r="AT38" s="4">
        <v>13.917308</v>
      </c>
      <c r="AU38" s="4">
        <v>13.917308</v>
      </c>
      <c r="AV38" s="4">
        <v>13.917308</v>
      </c>
      <c r="AW38" s="4">
        <v>13.917308</v>
      </c>
      <c r="AX38" s="4">
        <v>13.917308</v>
      </c>
      <c r="AY38" s="4">
        <v>13.917308</v>
      </c>
      <c r="AZ38" s="4">
        <v>13.917308</v>
      </c>
      <c r="BA38" s="4">
        <v>13.917308</v>
      </c>
      <c r="BB38" s="4">
        <v>13.917308</v>
      </c>
      <c r="BC38" s="4">
        <v>13.917308</v>
      </c>
      <c r="BD38" s="4">
        <v>13.917308</v>
      </c>
      <c r="BE38" s="4">
        <v>13.917308</v>
      </c>
      <c r="BF38" s="4">
        <v>13.917308</v>
      </c>
      <c r="BG38" s="4">
        <v>13.917308</v>
      </c>
      <c r="BH38" s="4">
        <v>13.917308</v>
      </c>
      <c r="BI38" s="4">
        <v>13.917308</v>
      </c>
      <c r="BJ38" s="4">
        <v>13.917308</v>
      </c>
      <c r="BK38" s="4">
        <v>13.917308</v>
      </c>
      <c r="BL38" s="4">
        <v>13.917308</v>
      </c>
      <c r="BM38" s="4">
        <v>13.917308</v>
      </c>
      <c r="BN38" s="5">
        <v>821.12</v>
      </c>
      <c r="BO38" s="5">
        <v>41.06</v>
      </c>
      <c r="BP38" s="5">
        <v>780.06</v>
      </c>
      <c r="BQ38" s="4">
        <v>780.06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5">
        <v>64277.78</v>
      </c>
    </row>
    <row r="39" spans="1:76" x14ac:dyDescent="0.25">
      <c r="A39" s="2">
        <v>38</v>
      </c>
      <c r="B39" s="3" t="s">
        <v>558</v>
      </c>
      <c r="C39" s="3" t="s">
        <v>559</v>
      </c>
      <c r="D39" s="3" t="s">
        <v>560</v>
      </c>
      <c r="E39" s="3" t="s">
        <v>453</v>
      </c>
      <c r="F39" s="5">
        <v>42331.75</v>
      </c>
      <c r="G39" s="4">
        <v>9.2781920000000007</v>
      </c>
      <c r="H39" s="4">
        <v>9.2781920000000007</v>
      </c>
      <c r="I39" s="4">
        <v>9.2781920000000007</v>
      </c>
      <c r="J39" s="4">
        <v>9.2781920000000007</v>
      </c>
      <c r="K39" s="4">
        <v>9.2781920000000007</v>
      </c>
      <c r="L39" s="4">
        <v>9.2781920000000007</v>
      </c>
      <c r="M39" s="4">
        <v>9.2781920000000007</v>
      </c>
      <c r="N39" s="4">
        <v>9.2781920000000007</v>
      </c>
      <c r="O39" s="4">
        <v>9.2781920000000007</v>
      </c>
      <c r="P39" s="4">
        <v>9.2781920000000007</v>
      </c>
      <c r="Q39" s="4">
        <v>9.2781920000000007</v>
      </c>
      <c r="R39" s="4">
        <v>9.2781920000000007</v>
      </c>
      <c r="S39" s="4">
        <v>9.2781920000000007</v>
      </c>
      <c r="T39" s="4">
        <v>9.2781920000000007</v>
      </c>
      <c r="U39" s="4">
        <v>9.2781920000000007</v>
      </c>
      <c r="V39" s="4">
        <v>9.2781920000000007</v>
      </c>
      <c r="W39" s="4">
        <v>9.2781920000000007</v>
      </c>
      <c r="X39" s="4">
        <v>9.2781920000000007</v>
      </c>
      <c r="Y39" s="4">
        <v>9.2781920000000007</v>
      </c>
      <c r="Z39" s="4">
        <v>9.2781920000000007</v>
      </c>
      <c r="AA39" s="4">
        <v>9.2781920000000007</v>
      </c>
      <c r="AB39" s="4">
        <v>9.2781920000000007</v>
      </c>
      <c r="AC39" s="4">
        <v>9.2781920000000007</v>
      </c>
      <c r="AD39" s="4">
        <v>9.2781920000000007</v>
      </c>
      <c r="AE39" s="4">
        <v>9.2781920000000007</v>
      </c>
      <c r="AF39" s="4">
        <v>9.2781920000000007</v>
      </c>
      <c r="AG39" s="4">
        <v>9.2781920000000007</v>
      </c>
      <c r="AH39" s="4">
        <v>9.2781920000000007</v>
      </c>
      <c r="AI39" s="4">
        <v>9.2781920000000007</v>
      </c>
      <c r="AJ39" s="4">
        <v>9.2781920000000007</v>
      </c>
      <c r="AK39" s="4">
        <v>9.2781920000000007</v>
      </c>
      <c r="AL39" s="4">
        <v>9.2781920000000007</v>
      </c>
      <c r="AM39" s="4">
        <v>9.2781920000000007</v>
      </c>
      <c r="AN39" s="4">
        <v>9.2781920000000007</v>
      </c>
      <c r="AO39" s="4">
        <v>9.2781920000000007</v>
      </c>
      <c r="AP39" s="4">
        <v>9.2781920000000007</v>
      </c>
      <c r="AQ39" s="4">
        <v>9.2781920000000007</v>
      </c>
      <c r="AR39" s="4">
        <v>9.2781920000000007</v>
      </c>
      <c r="AS39" s="4">
        <v>9.2781920000000007</v>
      </c>
      <c r="AT39" s="4">
        <v>9.2781920000000007</v>
      </c>
      <c r="AU39" s="4">
        <v>9.2781920000000007</v>
      </c>
      <c r="AV39" s="4">
        <v>9.2781920000000007</v>
      </c>
      <c r="AW39" s="4">
        <v>9.2781920000000007</v>
      </c>
      <c r="AX39" s="4">
        <v>9.2781920000000007</v>
      </c>
      <c r="AY39" s="4">
        <v>9.2781920000000007</v>
      </c>
      <c r="AZ39" s="4">
        <v>9.2781920000000007</v>
      </c>
      <c r="BA39" s="4">
        <v>9.2781920000000007</v>
      </c>
      <c r="BB39" s="4">
        <v>9.2781920000000007</v>
      </c>
      <c r="BC39" s="4">
        <v>9.2781920000000007</v>
      </c>
      <c r="BD39" s="4">
        <v>9.2781920000000007</v>
      </c>
      <c r="BE39" s="4">
        <v>9.2781920000000007</v>
      </c>
      <c r="BF39" s="4">
        <v>9.2781920000000007</v>
      </c>
      <c r="BG39" s="4">
        <v>9.2781920000000007</v>
      </c>
      <c r="BH39" s="4">
        <v>9.2781920000000007</v>
      </c>
      <c r="BI39" s="4">
        <v>9.2781920000000007</v>
      </c>
      <c r="BJ39" s="4">
        <v>9.2781920000000007</v>
      </c>
      <c r="BK39" s="4">
        <v>9.2781920000000007</v>
      </c>
      <c r="BL39" s="4">
        <v>9.2781920000000007</v>
      </c>
      <c r="BM39" s="4">
        <v>9.2781920000000007</v>
      </c>
      <c r="BN39" s="5">
        <v>547.41</v>
      </c>
      <c r="BO39" s="5">
        <v>27.37</v>
      </c>
      <c r="BP39" s="5">
        <v>520.04</v>
      </c>
      <c r="BQ39" s="4">
        <v>520.04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5">
        <v>42851.79</v>
      </c>
    </row>
    <row r="40" spans="1:76" x14ac:dyDescent="0.25">
      <c r="A40" s="2">
        <v>39</v>
      </c>
      <c r="B40" s="3" t="s">
        <v>561</v>
      </c>
      <c r="C40" s="3" t="s">
        <v>562</v>
      </c>
      <c r="D40" s="3" t="s">
        <v>563</v>
      </c>
      <c r="E40" s="3" t="s">
        <v>453</v>
      </c>
      <c r="F40" s="5">
        <v>50000</v>
      </c>
      <c r="G40" s="4">
        <v>10.273973</v>
      </c>
      <c r="H40" s="4">
        <v>10.273973</v>
      </c>
      <c r="I40" s="4">
        <v>10.273973</v>
      </c>
      <c r="J40" s="4">
        <v>10.273973</v>
      </c>
      <c r="K40" s="4">
        <v>10.273973</v>
      </c>
      <c r="L40" s="4">
        <v>10.273973</v>
      </c>
      <c r="M40" s="4">
        <v>10.273973</v>
      </c>
      <c r="N40" s="4">
        <v>10.273973</v>
      </c>
      <c r="O40" s="4">
        <v>10.273973</v>
      </c>
      <c r="P40" s="4">
        <v>10.273973</v>
      </c>
      <c r="Q40" s="4">
        <v>10.273973</v>
      </c>
      <c r="R40" s="4">
        <v>10.273973</v>
      </c>
      <c r="S40" s="4">
        <v>10.273973</v>
      </c>
      <c r="T40" s="4">
        <v>10.273973</v>
      </c>
      <c r="U40" s="4">
        <v>10.273973</v>
      </c>
      <c r="V40" s="4">
        <v>10.273973</v>
      </c>
      <c r="W40" s="4">
        <v>10.273973</v>
      </c>
      <c r="X40" s="4">
        <v>10.273973</v>
      </c>
      <c r="Y40" s="4">
        <v>10.273973</v>
      </c>
      <c r="Z40" s="4">
        <v>10.273973</v>
      </c>
      <c r="AA40" s="4">
        <v>10.273973</v>
      </c>
      <c r="AB40" s="4">
        <v>10.273973</v>
      </c>
      <c r="AC40" s="4">
        <v>10.273973</v>
      </c>
      <c r="AD40" s="4">
        <v>10.273973</v>
      </c>
      <c r="AE40" s="4">
        <v>10.273973</v>
      </c>
      <c r="AF40" s="4">
        <v>10.273973</v>
      </c>
      <c r="AG40" s="4">
        <v>10.273973</v>
      </c>
      <c r="AH40" s="4">
        <v>10.273973</v>
      </c>
      <c r="AI40" s="4">
        <v>10.273973</v>
      </c>
      <c r="AJ40" s="4">
        <v>10.273973</v>
      </c>
      <c r="AK40" s="4">
        <v>10.273973</v>
      </c>
      <c r="AL40" s="4">
        <v>10.273973</v>
      </c>
      <c r="AM40" s="4">
        <v>10.273973</v>
      </c>
      <c r="AN40" s="4">
        <v>10.273973</v>
      </c>
      <c r="AO40" s="4">
        <v>10.273973</v>
      </c>
      <c r="AP40" s="4">
        <v>10.273973</v>
      </c>
      <c r="AQ40" s="4">
        <v>10.273973</v>
      </c>
      <c r="AR40" s="4">
        <v>10.273973</v>
      </c>
      <c r="AS40" s="4">
        <v>10.273973</v>
      </c>
      <c r="AT40" s="4">
        <v>10.273973</v>
      </c>
      <c r="AU40" s="4">
        <v>10.273973</v>
      </c>
      <c r="AV40" s="4">
        <v>10.273973</v>
      </c>
      <c r="AW40" s="4">
        <v>10.273973</v>
      </c>
      <c r="AX40" s="4">
        <v>10.273973</v>
      </c>
      <c r="AY40" s="4">
        <v>10.273973</v>
      </c>
      <c r="AZ40" s="4">
        <v>10.273973</v>
      </c>
      <c r="BA40" s="4">
        <v>10.273973</v>
      </c>
      <c r="BB40" s="4">
        <v>10.273973</v>
      </c>
      <c r="BC40" s="4">
        <v>10.273973</v>
      </c>
      <c r="BD40" s="4">
        <v>10.273973</v>
      </c>
      <c r="BE40" s="4">
        <v>10.273973</v>
      </c>
      <c r="BF40" s="4">
        <v>10.273973</v>
      </c>
      <c r="BG40" s="4">
        <v>10.273973</v>
      </c>
      <c r="BH40" s="4">
        <v>10.273973</v>
      </c>
      <c r="BI40" s="4">
        <v>10.273973</v>
      </c>
      <c r="BJ40" s="4">
        <v>10.273973</v>
      </c>
      <c r="BK40" s="4">
        <v>10.273973</v>
      </c>
      <c r="BL40" s="4">
        <v>10.273973</v>
      </c>
      <c r="BM40" s="4">
        <v>10.273973</v>
      </c>
      <c r="BN40" s="5">
        <v>606.16</v>
      </c>
      <c r="BO40" s="5">
        <v>30.31</v>
      </c>
      <c r="BP40" s="5">
        <v>575.85</v>
      </c>
      <c r="BQ40" s="4">
        <v>0</v>
      </c>
      <c r="BR40" s="4">
        <v>575.85</v>
      </c>
      <c r="BS40" s="4">
        <v>0</v>
      </c>
      <c r="BT40" s="4">
        <v>575.85</v>
      </c>
      <c r="BU40" s="4">
        <v>0</v>
      </c>
      <c r="BV40" s="4">
        <v>0</v>
      </c>
      <c r="BW40" s="4">
        <v>0</v>
      </c>
      <c r="BX40" s="5">
        <v>50000</v>
      </c>
    </row>
    <row r="41" spans="1:76" x14ac:dyDescent="0.25">
      <c r="A41" s="2">
        <v>40</v>
      </c>
      <c r="B41" s="3" t="s">
        <v>564</v>
      </c>
      <c r="C41" s="3" t="s">
        <v>565</v>
      </c>
      <c r="D41" s="3" t="s">
        <v>566</v>
      </c>
      <c r="E41" s="3" t="s">
        <v>453</v>
      </c>
      <c r="F41" s="5">
        <v>30000</v>
      </c>
      <c r="G41" s="4">
        <v>6.9863010000000001</v>
      </c>
      <c r="H41" s="4">
        <v>6.9863010000000001</v>
      </c>
      <c r="I41" s="4">
        <v>6.9863010000000001</v>
      </c>
      <c r="J41" s="4">
        <v>6.9863010000000001</v>
      </c>
      <c r="K41" s="4">
        <v>6.9863010000000001</v>
      </c>
      <c r="L41" s="4">
        <v>6.9863010000000001</v>
      </c>
      <c r="M41" s="4">
        <v>6.9863010000000001</v>
      </c>
      <c r="N41" s="4">
        <v>6.9863010000000001</v>
      </c>
      <c r="O41" s="4">
        <v>6.9863010000000001</v>
      </c>
      <c r="P41" s="4">
        <v>6.9863010000000001</v>
      </c>
      <c r="Q41" s="4">
        <v>6.9863010000000001</v>
      </c>
      <c r="R41" s="4">
        <v>6.9863010000000001</v>
      </c>
      <c r="S41" s="4">
        <v>6.9863010000000001</v>
      </c>
      <c r="T41" s="4">
        <v>6.9863010000000001</v>
      </c>
      <c r="U41" s="4">
        <v>6.9863010000000001</v>
      </c>
      <c r="V41" s="4">
        <v>6.9863010000000001</v>
      </c>
      <c r="W41" s="4">
        <v>6.9863010000000001</v>
      </c>
      <c r="X41" s="4">
        <v>6.9863010000000001</v>
      </c>
      <c r="Y41" s="4">
        <v>6.9863010000000001</v>
      </c>
      <c r="Z41" s="4">
        <v>6.9863010000000001</v>
      </c>
      <c r="AA41" s="4">
        <v>6.9863010000000001</v>
      </c>
      <c r="AB41" s="4">
        <v>6.9863010000000001</v>
      </c>
      <c r="AC41" s="4">
        <v>6.9863010000000001</v>
      </c>
      <c r="AD41" s="4">
        <v>6.9863010000000001</v>
      </c>
      <c r="AE41" s="4">
        <v>6.9863010000000001</v>
      </c>
      <c r="AF41" s="4">
        <v>6.9863010000000001</v>
      </c>
      <c r="AG41" s="4">
        <v>6.9863010000000001</v>
      </c>
      <c r="AH41" s="4">
        <v>6.9863010000000001</v>
      </c>
      <c r="AI41" s="4">
        <v>6.9863010000000001</v>
      </c>
      <c r="AJ41" s="4">
        <v>6.9863010000000001</v>
      </c>
      <c r="AK41" s="4">
        <v>6.9863010000000001</v>
      </c>
      <c r="AL41" s="4">
        <v>6.9863010000000001</v>
      </c>
      <c r="AM41" s="4">
        <v>6.9863010000000001</v>
      </c>
      <c r="AN41" s="4">
        <v>6.9863010000000001</v>
      </c>
      <c r="AO41" s="4">
        <v>6.9863010000000001</v>
      </c>
      <c r="AP41" s="4">
        <v>6.9863010000000001</v>
      </c>
      <c r="AQ41" s="4">
        <v>6.9863010000000001</v>
      </c>
      <c r="AR41" s="4">
        <v>6.9863010000000001</v>
      </c>
      <c r="AS41" s="4">
        <v>6.9863010000000001</v>
      </c>
      <c r="AT41" s="4">
        <v>6.9863010000000001</v>
      </c>
      <c r="AU41" s="4">
        <v>6.9863010000000001</v>
      </c>
      <c r="AV41" s="4">
        <v>6.9863010000000001</v>
      </c>
      <c r="AW41" s="4">
        <v>6.9863010000000001</v>
      </c>
      <c r="AX41" s="4">
        <v>6.9863010000000001</v>
      </c>
      <c r="AY41" s="4">
        <v>6.9863010000000001</v>
      </c>
      <c r="AZ41" s="4">
        <v>6.9863010000000001</v>
      </c>
      <c r="BA41" s="4">
        <v>6.9863010000000001</v>
      </c>
      <c r="BB41" s="4">
        <v>6.9863010000000001</v>
      </c>
      <c r="BC41" s="4">
        <v>6.9863010000000001</v>
      </c>
      <c r="BD41" s="4">
        <v>6.9863010000000001</v>
      </c>
      <c r="BE41" s="4">
        <v>6.9863010000000001</v>
      </c>
      <c r="BF41" s="4">
        <v>6.9863010000000001</v>
      </c>
      <c r="BG41" s="4">
        <v>6.9863010000000001</v>
      </c>
      <c r="BH41" s="4">
        <v>6.9863010000000001</v>
      </c>
      <c r="BI41" s="4">
        <v>6.9863010000000001</v>
      </c>
      <c r="BJ41" s="4">
        <v>6.9863010000000001</v>
      </c>
      <c r="BK41" s="4">
        <v>6.9863010000000001</v>
      </c>
      <c r="BL41" s="4">
        <v>6.9863010000000001</v>
      </c>
      <c r="BM41" s="4">
        <v>6.9863010000000001</v>
      </c>
      <c r="BN41" s="5">
        <v>412.19</v>
      </c>
      <c r="BO41" s="5">
        <v>20.61</v>
      </c>
      <c r="BP41" s="5">
        <v>391.58</v>
      </c>
      <c r="BQ41" s="4">
        <v>0</v>
      </c>
      <c r="BR41" s="4">
        <v>391.58</v>
      </c>
      <c r="BS41" s="4">
        <v>0</v>
      </c>
      <c r="BT41" s="4">
        <v>391.58</v>
      </c>
      <c r="BU41" s="4">
        <v>0</v>
      </c>
      <c r="BV41" s="4">
        <v>0</v>
      </c>
      <c r="BW41" s="4">
        <v>0</v>
      </c>
      <c r="BX41" s="5">
        <v>30000</v>
      </c>
    </row>
    <row r="42" spans="1:76" x14ac:dyDescent="0.25">
      <c r="A42" s="2">
        <v>41</v>
      </c>
      <c r="B42" s="3" t="s">
        <v>567</v>
      </c>
      <c r="C42" s="3" t="s">
        <v>568</v>
      </c>
      <c r="D42" s="3" t="s">
        <v>569</v>
      </c>
      <c r="E42" s="3" t="s">
        <v>453</v>
      </c>
      <c r="F42" s="5">
        <v>35000</v>
      </c>
      <c r="G42" s="4">
        <v>6.7123290000000004</v>
      </c>
      <c r="H42" s="4">
        <v>6.7123290000000004</v>
      </c>
      <c r="I42" s="4">
        <v>6.7123290000000004</v>
      </c>
      <c r="J42" s="4">
        <v>6.7123290000000004</v>
      </c>
      <c r="K42" s="4">
        <v>6.7123290000000004</v>
      </c>
      <c r="L42" s="4">
        <v>6.7123290000000004</v>
      </c>
      <c r="M42" s="4">
        <v>6.7123290000000004</v>
      </c>
      <c r="N42" s="4">
        <v>6.7123290000000004</v>
      </c>
      <c r="O42" s="4">
        <v>6.7123290000000004</v>
      </c>
      <c r="P42" s="4">
        <v>6.7123290000000004</v>
      </c>
      <c r="Q42" s="4">
        <v>6.7123290000000004</v>
      </c>
      <c r="R42" s="4">
        <v>6.7123290000000004</v>
      </c>
      <c r="S42" s="4">
        <v>6.7123290000000004</v>
      </c>
      <c r="T42" s="4">
        <v>6.7123290000000004</v>
      </c>
      <c r="U42" s="4">
        <v>6.7123290000000004</v>
      </c>
      <c r="V42" s="4">
        <v>6.7123290000000004</v>
      </c>
      <c r="W42" s="4">
        <v>6.7123290000000004</v>
      </c>
      <c r="X42" s="4">
        <v>6.7123290000000004</v>
      </c>
      <c r="Y42" s="4">
        <v>6.7123290000000004</v>
      </c>
      <c r="Z42" s="4">
        <v>6.7123290000000004</v>
      </c>
      <c r="AA42" s="4">
        <v>6.7123290000000004</v>
      </c>
      <c r="AB42" s="4">
        <v>6.7123290000000004</v>
      </c>
      <c r="AC42" s="4">
        <v>6.7123290000000004</v>
      </c>
      <c r="AD42" s="4">
        <v>6.7123290000000004</v>
      </c>
      <c r="AE42" s="4">
        <v>6.7123290000000004</v>
      </c>
      <c r="AF42" s="4">
        <v>6.7123290000000004</v>
      </c>
      <c r="AG42" s="4">
        <v>6.7123290000000004</v>
      </c>
      <c r="AH42" s="4">
        <v>6.7123290000000004</v>
      </c>
      <c r="AI42" s="4">
        <v>6.7123290000000004</v>
      </c>
      <c r="AJ42" s="4">
        <v>6.7123290000000004</v>
      </c>
      <c r="AK42" s="4">
        <v>6.7123290000000004</v>
      </c>
      <c r="AL42" s="4">
        <v>6.7123290000000004</v>
      </c>
      <c r="AM42" s="4">
        <v>6.7123290000000004</v>
      </c>
      <c r="AN42" s="4">
        <v>6.7123290000000004</v>
      </c>
      <c r="AO42" s="4">
        <v>6.7123290000000004</v>
      </c>
      <c r="AP42" s="4">
        <v>6.7123290000000004</v>
      </c>
      <c r="AQ42" s="4">
        <v>6.7123290000000004</v>
      </c>
      <c r="AR42" s="4">
        <v>6.7123290000000004</v>
      </c>
      <c r="AS42" s="4">
        <v>6.7123290000000004</v>
      </c>
      <c r="AT42" s="4">
        <v>6.7123290000000004</v>
      </c>
      <c r="AU42" s="4">
        <v>6.7123290000000004</v>
      </c>
      <c r="AV42" s="4">
        <v>6.7123290000000004</v>
      </c>
      <c r="AW42" s="4">
        <v>6.7123290000000004</v>
      </c>
      <c r="AX42" s="4">
        <v>6.7123290000000004</v>
      </c>
      <c r="AY42" s="4">
        <v>6.7123290000000004</v>
      </c>
      <c r="AZ42" s="4">
        <v>6.7123290000000004</v>
      </c>
      <c r="BA42" s="4">
        <v>6.7123290000000004</v>
      </c>
      <c r="BB42" s="4">
        <v>6.7123290000000004</v>
      </c>
      <c r="BC42" s="4">
        <v>6.7123290000000004</v>
      </c>
      <c r="BD42" s="4">
        <v>6.7123290000000004</v>
      </c>
      <c r="BE42" s="4">
        <v>6.7123290000000004</v>
      </c>
      <c r="BF42" s="4">
        <v>6.7123290000000004</v>
      </c>
      <c r="BG42" s="4">
        <v>6.7123290000000004</v>
      </c>
      <c r="BH42" s="4">
        <v>6.7123290000000004</v>
      </c>
      <c r="BI42" s="4">
        <v>6.7123290000000004</v>
      </c>
      <c r="BJ42" s="4">
        <v>6.7123290000000004</v>
      </c>
      <c r="BK42" s="4">
        <v>6.7123290000000004</v>
      </c>
      <c r="BL42" s="4">
        <v>6.7123290000000004</v>
      </c>
      <c r="BM42" s="4">
        <v>6.7123290000000004</v>
      </c>
      <c r="BN42" s="5">
        <v>396.03</v>
      </c>
      <c r="BO42" s="5">
        <v>19.8</v>
      </c>
      <c r="BP42" s="5">
        <v>376.23</v>
      </c>
      <c r="BQ42" s="4">
        <v>0</v>
      </c>
      <c r="BR42" s="4">
        <v>376.23</v>
      </c>
      <c r="BS42" s="4">
        <v>0</v>
      </c>
      <c r="BT42" s="4">
        <v>376.23</v>
      </c>
      <c r="BU42" s="4">
        <v>0</v>
      </c>
      <c r="BV42" s="4">
        <v>0</v>
      </c>
      <c r="BW42" s="4">
        <v>0</v>
      </c>
      <c r="BX42" s="5">
        <v>35000</v>
      </c>
    </row>
    <row r="43" spans="1:76" x14ac:dyDescent="0.25">
      <c r="A43" s="2">
        <v>42</v>
      </c>
      <c r="B43" s="3" t="s">
        <v>570</v>
      </c>
      <c r="C43" s="3" t="s">
        <v>571</v>
      </c>
      <c r="D43" s="3" t="s">
        <v>572</v>
      </c>
      <c r="E43" s="3" t="s">
        <v>453</v>
      </c>
      <c r="F43" s="5">
        <v>80000</v>
      </c>
      <c r="G43" s="4">
        <v>16.438355999999999</v>
      </c>
      <c r="H43" s="4">
        <v>16.438355999999999</v>
      </c>
      <c r="I43" s="4">
        <v>16.438355999999999</v>
      </c>
      <c r="J43" s="4">
        <v>16.438355999999999</v>
      </c>
      <c r="K43" s="4">
        <v>16.438355999999999</v>
      </c>
      <c r="L43" s="4">
        <v>16.438355999999999</v>
      </c>
      <c r="M43" s="4">
        <v>16.438355999999999</v>
      </c>
      <c r="N43" s="4">
        <v>16.438355999999999</v>
      </c>
      <c r="O43" s="4">
        <v>16.438355999999999</v>
      </c>
      <c r="P43" s="4">
        <v>16.438355999999999</v>
      </c>
      <c r="Q43" s="4">
        <v>16.438355999999999</v>
      </c>
      <c r="R43" s="4">
        <v>16.438355999999999</v>
      </c>
      <c r="S43" s="4">
        <v>16.438355999999999</v>
      </c>
      <c r="T43" s="4">
        <v>16.438355999999999</v>
      </c>
      <c r="U43" s="4">
        <v>16.438355999999999</v>
      </c>
      <c r="V43" s="4">
        <v>16.438355999999999</v>
      </c>
      <c r="W43" s="4">
        <v>16.438355999999999</v>
      </c>
      <c r="X43" s="4">
        <v>16.438355999999999</v>
      </c>
      <c r="Y43" s="4">
        <v>16.438355999999999</v>
      </c>
      <c r="Z43" s="4">
        <v>16.438355999999999</v>
      </c>
      <c r="AA43" s="4">
        <v>16.438355999999999</v>
      </c>
      <c r="AB43" s="4">
        <v>16.438355999999999</v>
      </c>
      <c r="AC43" s="4">
        <v>16.438355999999999</v>
      </c>
      <c r="AD43" s="4">
        <v>16.438355999999999</v>
      </c>
      <c r="AE43" s="4">
        <v>16.438355999999999</v>
      </c>
      <c r="AF43" s="4">
        <v>16.438355999999999</v>
      </c>
      <c r="AG43" s="4">
        <v>16.438355999999999</v>
      </c>
      <c r="AH43" s="4">
        <v>16.438355999999999</v>
      </c>
      <c r="AI43" s="4">
        <v>16.438355999999999</v>
      </c>
      <c r="AJ43" s="4">
        <v>16.438355999999999</v>
      </c>
      <c r="AK43" s="4">
        <v>16.438355999999999</v>
      </c>
      <c r="AL43" s="4">
        <v>16.438355999999999</v>
      </c>
      <c r="AM43" s="4">
        <v>16.438355999999999</v>
      </c>
      <c r="AN43" s="4">
        <v>16.438355999999999</v>
      </c>
      <c r="AO43" s="4">
        <v>16.438355999999999</v>
      </c>
      <c r="AP43" s="4">
        <v>16.438355999999999</v>
      </c>
      <c r="AQ43" s="4">
        <v>16.438355999999999</v>
      </c>
      <c r="AR43" s="4">
        <v>16.438355999999999</v>
      </c>
      <c r="AS43" s="4">
        <v>16.438355999999999</v>
      </c>
      <c r="AT43" s="4">
        <v>16.438355999999999</v>
      </c>
      <c r="AU43" s="4">
        <v>16.438355999999999</v>
      </c>
      <c r="AV43" s="4">
        <v>16.438355999999999</v>
      </c>
      <c r="AW43" s="4">
        <v>16.438355999999999</v>
      </c>
      <c r="AX43" s="4">
        <v>16.438355999999999</v>
      </c>
      <c r="AY43" s="4">
        <v>16.438355999999999</v>
      </c>
      <c r="AZ43" s="4">
        <v>16.438355999999999</v>
      </c>
      <c r="BA43" s="4">
        <v>16.438355999999999</v>
      </c>
      <c r="BB43" s="4">
        <v>16.438355999999999</v>
      </c>
      <c r="BC43" s="4">
        <v>16.438355999999999</v>
      </c>
      <c r="BD43" s="4">
        <v>16.438355999999999</v>
      </c>
      <c r="BE43" s="4">
        <v>16.438355999999999</v>
      </c>
      <c r="BF43" s="4">
        <v>16.438355999999999</v>
      </c>
      <c r="BG43" s="4">
        <v>16.438355999999999</v>
      </c>
      <c r="BH43" s="4">
        <v>16.438355999999999</v>
      </c>
      <c r="BI43" s="4">
        <v>16.438355999999999</v>
      </c>
      <c r="BJ43" s="4">
        <v>16.438355999999999</v>
      </c>
      <c r="BK43" s="4">
        <v>16.438355999999999</v>
      </c>
      <c r="BL43" s="4">
        <v>16.438355999999999</v>
      </c>
      <c r="BM43" s="4">
        <v>16.438355999999999</v>
      </c>
      <c r="BN43" s="5">
        <v>969.86</v>
      </c>
      <c r="BO43" s="5">
        <v>48.49</v>
      </c>
      <c r="BP43" s="5">
        <v>921.37</v>
      </c>
      <c r="BQ43" s="4">
        <v>0</v>
      </c>
      <c r="BR43" s="4">
        <v>921.37</v>
      </c>
      <c r="BS43" s="4">
        <v>0</v>
      </c>
      <c r="BT43" s="4">
        <v>921.37</v>
      </c>
      <c r="BU43" s="4">
        <v>0</v>
      </c>
      <c r="BV43" s="4">
        <v>0</v>
      </c>
      <c r="BW43" s="4">
        <v>0</v>
      </c>
      <c r="BX43" s="5">
        <v>80000</v>
      </c>
    </row>
    <row r="44" spans="1:76" x14ac:dyDescent="0.25">
      <c r="A44" s="2">
        <v>43</v>
      </c>
      <c r="B44" s="3" t="s">
        <v>573</v>
      </c>
      <c r="C44" s="3" t="s">
        <v>574</v>
      </c>
      <c r="D44" s="3" t="s">
        <v>512</v>
      </c>
      <c r="E44" s="3" t="s">
        <v>453</v>
      </c>
      <c r="F44" s="5">
        <v>60000</v>
      </c>
      <c r="G44" s="4">
        <v>13.150684999999999</v>
      </c>
      <c r="H44" s="4">
        <v>13.150684999999999</v>
      </c>
      <c r="I44" s="4">
        <v>13.150684999999999</v>
      </c>
      <c r="J44" s="4">
        <v>13.150684999999999</v>
      </c>
      <c r="K44" s="4">
        <v>13.150684999999999</v>
      </c>
      <c r="L44" s="4">
        <v>13.150684999999999</v>
      </c>
      <c r="M44" s="4">
        <v>13.150684999999999</v>
      </c>
      <c r="N44" s="4">
        <v>13.150684999999999</v>
      </c>
      <c r="O44" s="4">
        <v>13.150684999999999</v>
      </c>
      <c r="P44" s="4">
        <v>13.150684999999999</v>
      </c>
      <c r="Q44" s="4">
        <v>13.150684999999999</v>
      </c>
      <c r="R44" s="4">
        <v>13.150684999999999</v>
      </c>
      <c r="S44" s="4">
        <v>13.150684999999999</v>
      </c>
      <c r="T44" s="4">
        <v>13.150684999999999</v>
      </c>
      <c r="U44" s="4">
        <v>13.150684999999999</v>
      </c>
      <c r="V44" s="4">
        <v>13.150684999999999</v>
      </c>
      <c r="W44" s="4">
        <v>13.150684999999999</v>
      </c>
      <c r="X44" s="4">
        <v>13.150684999999999</v>
      </c>
      <c r="Y44" s="4">
        <v>13.150684999999999</v>
      </c>
      <c r="Z44" s="4">
        <v>13.150684999999999</v>
      </c>
      <c r="AA44" s="4">
        <v>13.150684999999999</v>
      </c>
      <c r="AB44" s="4">
        <v>13.150684999999999</v>
      </c>
      <c r="AC44" s="4">
        <v>13.150684999999999</v>
      </c>
      <c r="AD44" s="4">
        <v>13.150684999999999</v>
      </c>
      <c r="AE44" s="4">
        <v>13.150684999999999</v>
      </c>
      <c r="AF44" s="4">
        <v>13.150684999999999</v>
      </c>
      <c r="AG44" s="4">
        <v>13.150684999999999</v>
      </c>
      <c r="AH44" s="4">
        <v>13.150684999999999</v>
      </c>
      <c r="AI44" s="4">
        <v>13.150684999999999</v>
      </c>
      <c r="AJ44" s="4">
        <v>13.150684999999999</v>
      </c>
      <c r="AK44" s="4">
        <v>13.150684999999999</v>
      </c>
      <c r="AL44" s="4">
        <v>13.150684999999999</v>
      </c>
      <c r="AM44" s="4">
        <v>13.150684999999999</v>
      </c>
      <c r="AN44" s="4">
        <v>13.150684999999999</v>
      </c>
      <c r="AO44" s="4">
        <v>13.150684999999999</v>
      </c>
      <c r="AP44" s="4">
        <v>13.150684999999999</v>
      </c>
      <c r="AQ44" s="4">
        <v>13.150684999999999</v>
      </c>
      <c r="AR44" s="4">
        <v>13.150684999999999</v>
      </c>
      <c r="AS44" s="4">
        <v>13.150684999999999</v>
      </c>
      <c r="AT44" s="4">
        <v>13.150684999999999</v>
      </c>
      <c r="AU44" s="4">
        <v>13.150684999999999</v>
      </c>
      <c r="AV44" s="4">
        <v>13.150684999999999</v>
      </c>
      <c r="AW44" s="4">
        <v>13.150684999999999</v>
      </c>
      <c r="AX44" s="4">
        <v>13.150684999999999</v>
      </c>
      <c r="AY44" s="4">
        <v>13.150684999999999</v>
      </c>
      <c r="AZ44" s="4">
        <v>13.150684999999999</v>
      </c>
      <c r="BA44" s="4">
        <v>13.150684999999999</v>
      </c>
      <c r="BB44" s="4">
        <v>13.150684999999999</v>
      </c>
      <c r="BC44" s="4">
        <v>13.150684999999999</v>
      </c>
      <c r="BD44" s="4">
        <v>13.150684999999999</v>
      </c>
      <c r="BE44" s="4">
        <v>13.150684999999999</v>
      </c>
      <c r="BF44" s="4">
        <v>13.150684999999999</v>
      </c>
      <c r="BG44" s="4">
        <v>13.150684999999999</v>
      </c>
      <c r="BH44" s="4">
        <v>13.150684999999999</v>
      </c>
      <c r="BI44" s="4">
        <v>13.150684999999999</v>
      </c>
      <c r="BJ44" s="4">
        <v>13.150684999999999</v>
      </c>
      <c r="BK44" s="4">
        <v>13.150684999999999</v>
      </c>
      <c r="BL44" s="4">
        <v>13.150684999999999</v>
      </c>
      <c r="BM44" s="4">
        <v>13.150684999999999</v>
      </c>
      <c r="BN44" s="5">
        <v>775.89</v>
      </c>
      <c r="BO44" s="5">
        <v>38.79</v>
      </c>
      <c r="BP44" s="5">
        <v>737.1</v>
      </c>
      <c r="BQ44" s="4">
        <v>0</v>
      </c>
      <c r="BR44" s="4">
        <v>737.1</v>
      </c>
      <c r="BS44" s="4">
        <v>0</v>
      </c>
      <c r="BT44" s="4">
        <v>737.1</v>
      </c>
      <c r="BU44" s="4">
        <v>0</v>
      </c>
      <c r="BV44" s="4">
        <v>0</v>
      </c>
      <c r="BW44" s="4">
        <v>0</v>
      </c>
      <c r="BX44" s="5">
        <v>60000</v>
      </c>
    </row>
    <row r="45" spans="1:76" x14ac:dyDescent="0.25">
      <c r="A45" s="2">
        <v>44</v>
      </c>
      <c r="B45" s="3" t="s">
        <v>575</v>
      </c>
      <c r="C45" s="3" t="s">
        <v>576</v>
      </c>
      <c r="D45" s="3" t="s">
        <v>577</v>
      </c>
      <c r="E45" s="3" t="s">
        <v>453</v>
      </c>
      <c r="F45" s="5">
        <v>51049.08</v>
      </c>
      <c r="G45" s="4">
        <v>9.7902349999999991</v>
      </c>
      <c r="H45" s="4">
        <v>9.7902349999999991</v>
      </c>
      <c r="I45" s="4">
        <v>9.7902349999999991</v>
      </c>
      <c r="J45" s="4">
        <v>9.7902349999999991</v>
      </c>
      <c r="K45" s="4">
        <v>9.7902349999999991</v>
      </c>
      <c r="L45" s="4">
        <v>9.7902349999999991</v>
      </c>
      <c r="M45" s="4">
        <v>9.7902349999999991</v>
      </c>
      <c r="N45" s="4">
        <v>9.7902349999999991</v>
      </c>
      <c r="O45" s="4">
        <v>9.7902349999999991</v>
      </c>
      <c r="P45" s="4">
        <v>9.7902349999999991</v>
      </c>
      <c r="Q45" s="4">
        <v>9.7902349999999991</v>
      </c>
      <c r="R45" s="4">
        <v>9.7902349999999991</v>
      </c>
      <c r="S45" s="4">
        <v>9.7902349999999991</v>
      </c>
      <c r="T45" s="4">
        <v>9.7902349999999991</v>
      </c>
      <c r="U45" s="4">
        <v>9.7902349999999991</v>
      </c>
      <c r="V45" s="4">
        <v>9.7902349999999991</v>
      </c>
      <c r="W45" s="4">
        <v>9.7902349999999991</v>
      </c>
      <c r="X45" s="4">
        <v>9.7902349999999991</v>
      </c>
      <c r="Y45" s="4">
        <v>9.7902349999999991</v>
      </c>
      <c r="Z45" s="4">
        <v>9.7902349999999991</v>
      </c>
      <c r="AA45" s="4">
        <v>9.7902349999999991</v>
      </c>
      <c r="AB45" s="4">
        <v>9.7902349999999991</v>
      </c>
      <c r="AC45" s="4">
        <v>9.7902349999999991</v>
      </c>
      <c r="AD45" s="4">
        <v>9.7902349999999991</v>
      </c>
      <c r="AE45" s="4">
        <v>9.7902349999999991</v>
      </c>
      <c r="AF45" s="4">
        <v>9.7902349999999991</v>
      </c>
      <c r="AG45" s="4">
        <v>9.7902349999999991</v>
      </c>
      <c r="AH45" s="4">
        <v>9.7902349999999991</v>
      </c>
      <c r="AI45" s="4">
        <v>9.7902349999999991</v>
      </c>
      <c r="AJ45" s="4">
        <v>9.7902349999999991</v>
      </c>
      <c r="AK45" s="4">
        <v>9.7902349999999991</v>
      </c>
      <c r="AL45" s="4">
        <v>9.7902349999999991</v>
      </c>
      <c r="AM45" s="4">
        <v>9.7902349999999991</v>
      </c>
      <c r="AN45" s="4">
        <v>9.7902349999999991</v>
      </c>
      <c r="AO45" s="4">
        <v>9.7902349999999991</v>
      </c>
      <c r="AP45" s="4">
        <v>9.7902349999999991</v>
      </c>
      <c r="AQ45" s="4">
        <v>9.7902349999999991</v>
      </c>
      <c r="AR45" s="4">
        <v>9.7902349999999991</v>
      </c>
      <c r="AS45" s="4">
        <v>9.7902349999999991</v>
      </c>
      <c r="AT45" s="4">
        <v>9.7902349999999991</v>
      </c>
      <c r="AU45" s="4">
        <v>9.7902349999999991</v>
      </c>
      <c r="AV45" s="4">
        <v>9.7902349999999991</v>
      </c>
      <c r="AW45" s="4">
        <v>9.7902349999999991</v>
      </c>
      <c r="AX45" s="4">
        <v>9.7902349999999991</v>
      </c>
      <c r="AY45" s="4">
        <v>9.7902349999999991</v>
      </c>
      <c r="AZ45" s="4">
        <v>9.7902349999999991</v>
      </c>
      <c r="BA45" s="4">
        <v>9.7902349999999991</v>
      </c>
      <c r="BB45" s="4">
        <v>9.7902349999999991</v>
      </c>
      <c r="BC45" s="4">
        <v>9.7902349999999991</v>
      </c>
      <c r="BD45" s="4">
        <v>9.7902349999999991</v>
      </c>
      <c r="BE45" s="4">
        <v>9.7902349999999991</v>
      </c>
      <c r="BF45" s="4">
        <v>9.7902349999999991</v>
      </c>
      <c r="BG45" s="4">
        <v>9.7902349999999991</v>
      </c>
      <c r="BH45" s="4">
        <v>9.7902349999999991</v>
      </c>
      <c r="BI45" s="4">
        <v>9.7902349999999991</v>
      </c>
      <c r="BJ45" s="4">
        <v>9.7902349999999991</v>
      </c>
      <c r="BK45" s="4">
        <v>9.7902349999999991</v>
      </c>
      <c r="BL45" s="4">
        <v>9.7902349999999991</v>
      </c>
      <c r="BM45" s="4">
        <v>9.7902349999999991</v>
      </c>
      <c r="BN45" s="5">
        <v>577.62</v>
      </c>
      <c r="BO45" s="5">
        <v>28.88</v>
      </c>
      <c r="BP45" s="5">
        <v>548.74</v>
      </c>
      <c r="BQ45" s="4">
        <v>548.74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5">
        <v>51597.82</v>
      </c>
    </row>
    <row r="46" spans="1:76" x14ac:dyDescent="0.25">
      <c r="A46" s="2">
        <v>45</v>
      </c>
      <c r="B46" s="3" t="s">
        <v>578</v>
      </c>
      <c r="C46" s="3" t="s">
        <v>579</v>
      </c>
      <c r="D46" s="3" t="s">
        <v>580</v>
      </c>
      <c r="E46" s="3" t="s">
        <v>453</v>
      </c>
      <c r="F46" s="5">
        <v>51199.839999999997</v>
      </c>
      <c r="G46" s="4">
        <v>11.221883</v>
      </c>
      <c r="H46" s="4">
        <v>11.221883</v>
      </c>
      <c r="I46" s="4">
        <v>11.221883</v>
      </c>
      <c r="J46" s="4">
        <v>11.221883</v>
      </c>
      <c r="K46" s="4">
        <v>11.221883</v>
      </c>
      <c r="L46" s="4">
        <v>11.221883</v>
      </c>
      <c r="M46" s="4">
        <v>11.221883</v>
      </c>
      <c r="N46" s="4">
        <v>11.221883</v>
      </c>
      <c r="O46" s="4">
        <v>11.221883</v>
      </c>
      <c r="P46" s="4">
        <v>11.221883</v>
      </c>
      <c r="Q46" s="4">
        <v>11.221883</v>
      </c>
      <c r="R46" s="4">
        <v>11.221883</v>
      </c>
      <c r="S46" s="4">
        <v>11.221883</v>
      </c>
      <c r="T46" s="4">
        <v>11.221883</v>
      </c>
      <c r="U46" s="4">
        <v>11.221883</v>
      </c>
      <c r="V46" s="4">
        <v>11.221883</v>
      </c>
      <c r="W46" s="4">
        <v>11.221883</v>
      </c>
      <c r="X46" s="4">
        <v>11.221883</v>
      </c>
      <c r="Y46" s="4">
        <v>11.221883</v>
      </c>
      <c r="Z46" s="4">
        <v>11.221883</v>
      </c>
      <c r="AA46" s="4">
        <v>11.221883</v>
      </c>
      <c r="AB46" s="4">
        <v>11.221883</v>
      </c>
      <c r="AC46" s="4">
        <v>11.221883</v>
      </c>
      <c r="AD46" s="4">
        <v>11.221883</v>
      </c>
      <c r="AE46" s="4">
        <v>11.221883</v>
      </c>
      <c r="AF46" s="4">
        <v>11.221883</v>
      </c>
      <c r="AG46" s="4">
        <v>11.221883</v>
      </c>
      <c r="AH46" s="4">
        <v>11.221883</v>
      </c>
      <c r="AI46" s="4">
        <v>11.221883</v>
      </c>
      <c r="AJ46" s="4">
        <v>11.221883</v>
      </c>
      <c r="AK46" s="4">
        <v>11.221883</v>
      </c>
      <c r="AL46" s="4">
        <v>11.221883</v>
      </c>
      <c r="AM46" s="4">
        <v>11.221883</v>
      </c>
      <c r="AN46" s="4">
        <v>11.221883</v>
      </c>
      <c r="AO46" s="4">
        <v>11.221883</v>
      </c>
      <c r="AP46" s="4">
        <v>11.221883</v>
      </c>
      <c r="AQ46" s="4">
        <v>11.221883</v>
      </c>
      <c r="AR46" s="4">
        <v>11.221883</v>
      </c>
      <c r="AS46" s="4">
        <v>11.221883</v>
      </c>
      <c r="AT46" s="4">
        <v>11.221883</v>
      </c>
      <c r="AU46" s="4">
        <v>11.221883</v>
      </c>
      <c r="AV46" s="4">
        <v>11.221883</v>
      </c>
      <c r="AW46" s="4">
        <v>11.221883</v>
      </c>
      <c r="AX46" s="4">
        <v>11.221883</v>
      </c>
      <c r="AY46" s="4">
        <v>11.221883</v>
      </c>
      <c r="AZ46" s="4">
        <v>11.221883</v>
      </c>
      <c r="BA46" s="4">
        <v>11.221883</v>
      </c>
      <c r="BB46" s="4">
        <v>11.221883</v>
      </c>
      <c r="BC46" s="4">
        <v>11.221883</v>
      </c>
      <c r="BD46" s="4">
        <v>11.221883</v>
      </c>
      <c r="BE46" s="4">
        <v>11.221883</v>
      </c>
      <c r="BF46" s="4">
        <v>11.221883</v>
      </c>
      <c r="BG46" s="4">
        <v>11.221883</v>
      </c>
      <c r="BH46" s="4">
        <v>11.221883</v>
      </c>
      <c r="BI46" s="4">
        <v>11.221883</v>
      </c>
      <c r="BJ46" s="4">
        <v>11.221883</v>
      </c>
      <c r="BK46" s="4">
        <v>11.221883</v>
      </c>
      <c r="BL46" s="4">
        <v>11.221883</v>
      </c>
      <c r="BM46" s="4">
        <v>11.221883</v>
      </c>
      <c r="BN46" s="5">
        <v>662.09</v>
      </c>
      <c r="BO46" s="5">
        <v>33.1</v>
      </c>
      <c r="BP46" s="5">
        <v>628.99</v>
      </c>
      <c r="BQ46" s="4">
        <v>628.99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5">
        <v>51828.83</v>
      </c>
    </row>
    <row r="47" spans="1:76" s="9" customFormat="1" x14ac:dyDescent="0.25">
      <c r="A47" s="13" t="s">
        <v>175</v>
      </c>
      <c r="B47" s="9" t="s">
        <v>179</v>
      </c>
      <c r="C47" s="9" t="s">
        <v>175</v>
      </c>
      <c r="D47" s="9" t="s">
        <v>180</v>
      </c>
      <c r="E47" s="9" t="s">
        <v>175</v>
      </c>
      <c r="F47" s="12">
        <v>2090776.62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>
        <v>26876.109999999997</v>
      </c>
      <c r="BO47" s="10">
        <v>1343.8099999999997</v>
      </c>
      <c r="BP47" s="10">
        <v>25532.300000000007</v>
      </c>
      <c r="BQ47" s="10">
        <v>9203.6</v>
      </c>
      <c r="BR47" s="10">
        <v>16328.700000000004</v>
      </c>
      <c r="BS47" s="10">
        <v>0</v>
      </c>
      <c r="BT47" s="10">
        <v>16328.700000000004</v>
      </c>
      <c r="BU47" s="10">
        <v>0</v>
      </c>
      <c r="BV47" s="10">
        <v>0</v>
      </c>
      <c r="BW47" s="10">
        <v>0</v>
      </c>
      <c r="BX47" s="12">
        <v>2099980.2200000002</v>
      </c>
    </row>
    <row r="48" spans="1:76" x14ac:dyDescent="0.25">
      <c r="A48" s="2"/>
      <c r="F48" s="1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11"/>
    </row>
    <row r="49" spans="1:76" x14ac:dyDescent="0.25">
      <c r="A49" s="2"/>
      <c r="F49" s="1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11"/>
    </row>
    <row r="50" spans="1:76" x14ac:dyDescent="0.25">
      <c r="A50" s="2"/>
      <c r="F50" s="1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11"/>
    </row>
    <row r="51" spans="1:76" x14ac:dyDescent="0.25">
      <c r="A51" s="2"/>
      <c r="F51" s="1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11"/>
    </row>
    <row r="52" spans="1:76" x14ac:dyDescent="0.25">
      <c r="A52" s="2"/>
      <c r="F52" s="1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11"/>
    </row>
    <row r="53" spans="1:76" x14ac:dyDescent="0.25">
      <c r="A53" s="2"/>
      <c r="F53" s="1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11"/>
    </row>
    <row r="54" spans="1:76" x14ac:dyDescent="0.25">
      <c r="A54" s="2"/>
      <c r="F54" s="1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11"/>
    </row>
    <row r="55" spans="1:76" x14ac:dyDescent="0.25">
      <c r="A55" s="2"/>
      <c r="F55" s="1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11"/>
    </row>
    <row r="56" spans="1:76" x14ac:dyDescent="0.25">
      <c r="A56" s="2"/>
      <c r="F56" s="1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11"/>
    </row>
    <row r="57" spans="1:76" x14ac:dyDescent="0.25">
      <c r="A57" s="2"/>
      <c r="F57" s="1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11"/>
    </row>
    <row r="58" spans="1:76" x14ac:dyDescent="0.25">
      <c r="A58" s="2"/>
      <c r="F58" s="1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11"/>
    </row>
    <row r="59" spans="1:76" x14ac:dyDescent="0.25">
      <c r="A59" s="2"/>
      <c r="F59" s="1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11"/>
    </row>
    <row r="60" spans="1:76" x14ac:dyDescent="0.25">
      <c r="A60" s="2"/>
      <c r="F60" s="1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11"/>
    </row>
    <row r="61" spans="1:76" x14ac:dyDescent="0.25">
      <c r="A61" s="2"/>
      <c r="F61" s="1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11"/>
    </row>
    <row r="62" spans="1:76" x14ac:dyDescent="0.25">
      <c r="A62" s="2"/>
      <c r="F62" s="1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11"/>
    </row>
    <row r="63" spans="1:76" x14ac:dyDescent="0.25">
      <c r="A63" s="2"/>
      <c r="F63" s="1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11"/>
    </row>
    <row r="64" spans="1:76" x14ac:dyDescent="0.25">
      <c r="A64" s="2"/>
      <c r="F64" s="1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11"/>
    </row>
    <row r="65" spans="1:76" x14ac:dyDescent="0.25">
      <c r="A65" s="2"/>
      <c r="F65" s="1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11"/>
    </row>
    <row r="66" spans="1:76" x14ac:dyDescent="0.25">
      <c r="A66" s="2"/>
      <c r="F66" s="1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11"/>
    </row>
    <row r="67" spans="1:76" x14ac:dyDescent="0.25">
      <c r="A67" s="2"/>
      <c r="F67" s="1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11"/>
    </row>
    <row r="68" spans="1:76" x14ac:dyDescent="0.25">
      <c r="A68" s="2"/>
      <c r="F68" s="1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11"/>
    </row>
    <row r="69" spans="1:76" x14ac:dyDescent="0.25">
      <c r="A69" s="2"/>
      <c r="F69" s="1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11"/>
    </row>
    <row r="70" spans="1:76" x14ac:dyDescent="0.25">
      <c r="A70" s="2"/>
      <c r="F70" s="1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11"/>
    </row>
    <row r="71" spans="1:76" x14ac:dyDescent="0.25">
      <c r="A71" s="2"/>
      <c r="F71" s="1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11"/>
    </row>
    <row r="72" spans="1:76" x14ac:dyDescent="0.25">
      <c r="A72" s="2"/>
      <c r="F72" s="1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11"/>
    </row>
    <row r="73" spans="1:76" s="9" customFormat="1" x14ac:dyDescent="0.25">
      <c r="A73" s="13"/>
      <c r="F73" s="1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2"/>
    </row>
  </sheetData>
  <pageMargins left="0.7" right="0.7" top="0.75" bottom="0.75" header="0.3" footer="0.3"/>
  <pageSetup orientation="portrait" r:id="rId1"/>
  <ignoredErrors>
    <ignoredError sqref="A1:BX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Fondo_NSGPEN01</vt:lpstr>
      <vt:lpstr>Fondo_NSGPEN02</vt:lpstr>
      <vt:lpstr>Fondo_NSGPEN03</vt:lpstr>
      <vt:lpstr>Fondo_NSGUSD01</vt:lpstr>
      <vt:lpstr>Fondo_NSGUSD02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 Gallo P</dc:creator>
  <cp:lastModifiedBy>Juan R Gallo P</cp:lastModifiedBy>
  <dcterms:created xsi:type="dcterms:W3CDTF">2026-08-03T16:45:11Z</dcterms:created>
  <dcterms:modified xsi:type="dcterms:W3CDTF">2026-08-05T00:59:17Z</dcterms:modified>
</cp:coreProperties>
</file>