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GPEN01" sheetId="1" state="visible" r:id="rId1"/>
    <sheet xmlns:r="http://schemas.openxmlformats.org/officeDocument/2006/relationships" name="Fondo_NSGPEN02" sheetId="2" state="visible" r:id="rId2"/>
    <sheet xmlns:r="http://schemas.openxmlformats.org/officeDocument/2006/relationships" name="Fondo_NSGPEN03" sheetId="3" state="visible" r:id="rId3"/>
    <sheet xmlns:r="http://schemas.openxmlformats.org/officeDocument/2006/relationships" name="Fondo_NSGUSD01" sheetId="4" state="visible" r:id="rId4"/>
    <sheet xmlns:r="http://schemas.openxmlformats.org/officeDocument/2006/relationships" name="Fondo_NSGUSD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475569"/>
      <sz val="9.5"/>
    </font>
    <font>
      <name val="Segoe UI"/>
      <b val="1"/>
      <color rgb="00FFFFFF"/>
      <sz val="9.5"/>
    </font>
    <font>
      <name val="Segoe UI"/>
      <sz val="9"/>
    </font>
    <font>
      <name val="Consolas"/>
      <sz val="8.5"/>
    </font>
    <font>
      <name val="Segoe UI"/>
      <b val="1"/>
      <sz val="9"/>
    </font>
    <font>
      <name val="Segoe UI"/>
      <b val="1"/>
      <color rgb="000F172A"/>
      <sz val="9.5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4" fontId="6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left"/>
    </xf>
    <xf numFmtId="0" fontId="6" fillId="3" borderId="1" applyAlignment="1" pivotButton="0" quotePrefix="0" xfId="0">
      <alignment horizontal="center"/>
    </xf>
    <xf numFmtId="4" fontId="6" fillId="3" borderId="1" applyAlignment="1" pivotButton="0" quotePrefix="0" xfId="0">
      <alignment horizontal="right"/>
    </xf>
    <xf numFmtId="4" fontId="4" fillId="3" borderId="1" applyAlignment="1" pivotButton="0" quotePrefix="0" xfId="0">
      <alignment horizontal="right"/>
    </xf>
    <xf numFmtId="0" fontId="7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4" fontId="7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8" customWidth="1" min="3" max="3"/>
    <col width="9" customWidth="1" min="4" max="4"/>
    <col width="15" customWidth="1" min="5" max="5"/>
    <col width="15" customWidth="1" min="6" max="6"/>
    <col width="15" customWidth="1" min="7" max="7"/>
    <col width="15" customWidth="1" min="8" max="8"/>
    <col width="17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6" customWidth="1" min="15" max="15"/>
  </cols>
  <sheetData>
    <row r="1" ht="26" customHeight="1">
      <c r="A1" s="1" t="inlineStr">
        <is>
          <t>INANDES GRUPO FINANCIERO &amp; GEEKSOFT — AUDITORÍA Y CIERRE CONTABLE</t>
        </is>
      </c>
    </row>
    <row r="2" ht="20" customHeight="1">
      <c r="A2" s="2" t="inlineStr">
        <is>
          <t>Período: 01/01/2026 al 28/02/2026 (59 Días Base 365)  |  Fondo: NSGPEN01 (PEN)  |  Total Inversionistas: 34</t>
        </is>
      </c>
    </row>
    <row r="3" ht="14" customHeight="1"/>
    <row r="4" ht="24" customHeight="1">
      <c r="A4" s="3" t="inlineStr">
        <is>
          <t>#</t>
        </is>
      </c>
      <c r="B4" s="4" t="inlineStr">
        <is>
          <t>Certificado</t>
        </is>
      </c>
      <c r="C4" s="4" t="inlineStr">
        <is>
          <t>Inversionista</t>
        </is>
      </c>
      <c r="D4" s="3" t="inlineStr">
        <is>
          <t>Moneda</t>
        </is>
      </c>
      <c r="E4" s="5" t="inlineStr">
        <is>
          <t>Capital Base</t>
        </is>
      </c>
      <c r="F4" s="5" t="inlineStr">
        <is>
          <t>INT. BRUTO</t>
        </is>
      </c>
      <c r="G4" s="5" t="inlineStr">
        <is>
          <t>IR (5%)</t>
        </is>
      </c>
      <c r="H4" s="5" t="inlineStr">
        <is>
          <t>BASE NETA</t>
        </is>
      </c>
      <c r="I4" s="5" t="inlineStr">
        <is>
          <t>CAPITALIZACION</t>
        </is>
      </c>
      <c r="J4" s="5" t="inlineStr">
        <is>
          <t>REPARTO</t>
        </is>
      </c>
      <c r="K4" s="5" t="inlineStr">
        <is>
          <t>DEDUCCIONES</t>
        </is>
      </c>
      <c r="L4" s="5" t="inlineStr">
        <is>
          <t>NETO FINAL</t>
        </is>
      </c>
      <c r="M4" s="5" t="inlineStr">
        <is>
          <t>RESCATES</t>
        </is>
      </c>
      <c r="N4" s="5" t="inlineStr">
        <is>
          <t>AUM. CAPITAL</t>
        </is>
      </c>
      <c r="O4" s="5" t="inlineStr">
        <is>
          <t>CAPITAL FINAL</t>
        </is>
      </c>
    </row>
    <row r="5" ht="19" customHeight="1">
      <c r="A5" s="6" t="n">
        <v>1</v>
      </c>
      <c r="B5" s="7" t="inlineStr">
        <is>
          <t>NSGPEN01-001.20160101.20251231</t>
        </is>
      </c>
      <c r="C5" s="8" t="inlineStr">
        <is>
          <t>Parra Forero Gladys Yanneth</t>
        </is>
      </c>
      <c r="D5" s="9" t="inlineStr">
        <is>
          <t>PEN</t>
        </is>
      </c>
      <c r="E5" s="10" t="n">
        <v>1900000</v>
      </c>
      <c r="F5" s="10" t="n">
        <v>32247.95</v>
      </c>
      <c r="G5" s="11" t="n">
        <v>1612.4</v>
      </c>
      <c r="H5" s="11" t="n">
        <v>30635.55</v>
      </c>
      <c r="I5" s="11" t="n">
        <v>0</v>
      </c>
      <c r="J5" s="11" t="n">
        <v>30635.55</v>
      </c>
      <c r="K5" s="11" t="n">
        <v>0</v>
      </c>
      <c r="L5" s="10" t="n">
        <v>30635.55</v>
      </c>
      <c r="M5" s="11" t="n">
        <v>325000</v>
      </c>
      <c r="N5" s="11" t="n">
        <v>0</v>
      </c>
      <c r="O5" s="10" t="n">
        <v>1575000</v>
      </c>
    </row>
    <row r="6" ht="19" customHeight="1">
      <c r="A6" s="12" t="n">
        <v>2</v>
      </c>
      <c r="B6" s="13" t="inlineStr">
        <is>
          <t>NSGPEN01-002.20160101.20251231</t>
        </is>
      </c>
      <c r="C6" s="14" t="inlineStr">
        <is>
          <t>Gallo Pizarro Juan Ricardo</t>
        </is>
      </c>
      <c r="D6" s="15" t="inlineStr">
        <is>
          <t>PEN</t>
        </is>
      </c>
      <c r="E6" s="16" t="n">
        <v>600000</v>
      </c>
      <c r="F6" s="16" t="n">
        <v>10183.56</v>
      </c>
      <c r="G6" s="17" t="n">
        <v>509.18</v>
      </c>
      <c r="H6" s="17" t="n">
        <v>9674.379999999999</v>
      </c>
      <c r="I6" s="17" t="n">
        <v>0</v>
      </c>
      <c r="J6" s="17" t="n">
        <v>9674.379999999999</v>
      </c>
      <c r="K6" s="17" t="n">
        <v>0</v>
      </c>
      <c r="L6" s="16" t="n">
        <v>9674.379999999999</v>
      </c>
      <c r="M6" s="17" t="n">
        <v>0</v>
      </c>
      <c r="N6" s="17" t="n">
        <v>0</v>
      </c>
      <c r="O6" s="16" t="n">
        <v>600000</v>
      </c>
    </row>
    <row r="7" ht="19" customHeight="1">
      <c r="A7" s="6" t="n">
        <v>3</v>
      </c>
      <c r="B7" s="7" t="inlineStr">
        <is>
          <t>NSGPEN01-013.20160101.20251231</t>
        </is>
      </c>
      <c r="C7" s="8" t="inlineStr">
        <is>
          <t>Julca Haschimoto Silvia Aracelli / Mejia Julca Silvia Elena</t>
        </is>
      </c>
      <c r="D7" s="9" t="inlineStr">
        <is>
          <t>PEN</t>
        </is>
      </c>
      <c r="E7" s="10" t="n">
        <v>80000</v>
      </c>
      <c r="F7" s="10" t="n">
        <v>1357.81</v>
      </c>
      <c r="G7" s="11" t="n">
        <v>67.89</v>
      </c>
      <c r="H7" s="11" t="n">
        <v>1289.92</v>
      </c>
      <c r="I7" s="11" t="n">
        <v>0</v>
      </c>
      <c r="J7" s="11" t="n">
        <v>1289.92</v>
      </c>
      <c r="K7" s="11" t="n">
        <v>0</v>
      </c>
      <c r="L7" s="10" t="n">
        <v>1289.92</v>
      </c>
      <c r="M7" s="11" t="n">
        <v>0</v>
      </c>
      <c r="N7" s="11" t="n">
        <v>0</v>
      </c>
      <c r="O7" s="10" t="n">
        <v>80000</v>
      </c>
    </row>
    <row r="8" ht="19" customHeight="1">
      <c r="A8" s="12" t="n">
        <v>4</v>
      </c>
      <c r="B8" s="13" t="inlineStr">
        <is>
          <t>NSGPEN01-015.20160101.20251231</t>
        </is>
      </c>
      <c r="C8" s="14" t="inlineStr">
        <is>
          <t>Olcese Martensen Raúl Gonzalo</t>
        </is>
      </c>
      <c r="D8" s="15" t="inlineStr">
        <is>
          <t>PEN</t>
        </is>
      </c>
      <c r="E8" s="16" t="n">
        <v>100000</v>
      </c>
      <c r="F8" s="16" t="n">
        <v>1697.26</v>
      </c>
      <c r="G8" s="17" t="n">
        <v>84.86</v>
      </c>
      <c r="H8" s="17" t="n">
        <v>1612.4</v>
      </c>
      <c r="I8" s="17" t="n">
        <v>0</v>
      </c>
      <c r="J8" s="17" t="n">
        <v>1612.4</v>
      </c>
      <c r="K8" s="17" t="n">
        <v>0</v>
      </c>
      <c r="L8" s="16" t="n">
        <v>1612.4</v>
      </c>
      <c r="M8" s="17" t="n">
        <v>0</v>
      </c>
      <c r="N8" s="17" t="n">
        <v>0</v>
      </c>
      <c r="O8" s="16" t="n">
        <v>100000</v>
      </c>
    </row>
    <row r="9" ht="19" customHeight="1">
      <c r="A9" s="6" t="n">
        <v>5</v>
      </c>
      <c r="B9" s="7" t="inlineStr">
        <is>
          <t>NSGPEN01-016.20160101.20251231</t>
        </is>
      </c>
      <c r="C9" s="8" t="inlineStr">
        <is>
          <t>Ugaz La Rosa María Vita / Del Pozo Ugaz Oscar Agustín</t>
        </is>
      </c>
      <c r="D9" s="9" t="inlineStr">
        <is>
          <t>PEN</t>
        </is>
      </c>
      <c r="E9" s="10" t="n">
        <v>335000</v>
      </c>
      <c r="F9" s="10" t="n">
        <v>5685.82</v>
      </c>
      <c r="G9" s="11" t="n">
        <v>284.29</v>
      </c>
      <c r="H9" s="11" t="n">
        <v>5401.53</v>
      </c>
      <c r="I9" s="11" t="n">
        <v>0</v>
      </c>
      <c r="J9" s="11" t="n">
        <v>5401.53</v>
      </c>
      <c r="K9" s="11" t="n">
        <v>0</v>
      </c>
      <c r="L9" s="10" t="n">
        <v>5401.53</v>
      </c>
      <c r="M9" s="11" t="n">
        <v>0</v>
      </c>
      <c r="N9" s="11" t="n">
        <v>0</v>
      </c>
      <c r="O9" s="10" t="n">
        <v>335000</v>
      </c>
    </row>
    <row r="10" ht="19" customHeight="1">
      <c r="A10" s="12" t="n">
        <v>6</v>
      </c>
      <c r="B10" s="13" t="inlineStr">
        <is>
          <t>NSGPEN01-017.20160101.20251231</t>
        </is>
      </c>
      <c r="C10" s="14" t="inlineStr">
        <is>
          <t xml:space="preserve">Barton Carmen Michele </t>
        </is>
      </c>
      <c r="D10" s="15" t="inlineStr">
        <is>
          <t>PEN</t>
        </is>
      </c>
      <c r="E10" s="16" t="n">
        <v>60000</v>
      </c>
      <c r="F10" s="16" t="n">
        <v>1018.36</v>
      </c>
      <c r="G10" s="17" t="n">
        <v>50.92</v>
      </c>
      <c r="H10" s="17" t="n">
        <v>967.4400000000001</v>
      </c>
      <c r="I10" s="17" t="n">
        <v>0</v>
      </c>
      <c r="J10" s="17" t="n">
        <v>967.4400000000001</v>
      </c>
      <c r="K10" s="17" t="n">
        <v>0</v>
      </c>
      <c r="L10" s="16" t="n">
        <v>967.4400000000001</v>
      </c>
      <c r="M10" s="17" t="n">
        <v>0</v>
      </c>
      <c r="N10" s="17" t="n">
        <v>0</v>
      </c>
      <c r="O10" s="16" t="n">
        <v>60000</v>
      </c>
    </row>
    <row r="11" ht="19" customHeight="1">
      <c r="A11" s="6" t="n">
        <v>7</v>
      </c>
      <c r="B11" s="7" t="inlineStr">
        <is>
          <t>NSGPEN01-018.20160101.20251231</t>
        </is>
      </c>
      <c r="C11" s="8" t="inlineStr">
        <is>
          <t>Chávez Carbajal Juan Carlos / Carbajal Silva Elizabeth Cecilia</t>
        </is>
      </c>
      <c r="D11" s="9" t="inlineStr">
        <is>
          <t>PEN</t>
        </is>
      </c>
      <c r="E11" s="10" t="n">
        <v>65000</v>
      </c>
      <c r="F11" s="10" t="n">
        <v>1103.22</v>
      </c>
      <c r="G11" s="11" t="n">
        <v>55.16</v>
      </c>
      <c r="H11" s="11" t="n">
        <v>1048.06</v>
      </c>
      <c r="I11" s="11" t="n">
        <v>0</v>
      </c>
      <c r="J11" s="11" t="n">
        <v>1048.06</v>
      </c>
      <c r="K11" s="11" t="n">
        <v>0</v>
      </c>
      <c r="L11" s="10" t="n">
        <v>1048.06</v>
      </c>
      <c r="M11" s="11" t="n">
        <v>0</v>
      </c>
      <c r="N11" s="11" t="n">
        <v>0</v>
      </c>
      <c r="O11" s="10" t="n">
        <v>65000</v>
      </c>
    </row>
    <row r="12" ht="19" customHeight="1">
      <c r="A12" s="12" t="n">
        <v>8</v>
      </c>
      <c r="B12" s="13" t="inlineStr">
        <is>
          <t>NSGPEN01-026.20160101.20251231</t>
        </is>
      </c>
      <c r="C12" s="14" t="inlineStr">
        <is>
          <t>López Cuellar Greta Yolanda</t>
        </is>
      </c>
      <c r="D12" s="15" t="inlineStr">
        <is>
          <t>PEN</t>
        </is>
      </c>
      <c r="E12" s="16" t="n">
        <v>150000</v>
      </c>
      <c r="F12" s="16" t="n">
        <v>2545.89</v>
      </c>
      <c r="G12" s="17" t="n">
        <v>127.29</v>
      </c>
      <c r="H12" s="17" t="n">
        <v>2418.6</v>
      </c>
      <c r="I12" s="17" t="n">
        <v>0</v>
      </c>
      <c r="J12" s="17" t="n">
        <v>2418.6</v>
      </c>
      <c r="K12" s="17" t="n">
        <v>873.4400000000001</v>
      </c>
      <c r="L12" s="16" t="n">
        <v>1545.16</v>
      </c>
      <c r="M12" s="17" t="n">
        <v>0</v>
      </c>
      <c r="N12" s="17" t="n">
        <v>0</v>
      </c>
      <c r="O12" s="16" t="n">
        <v>150000</v>
      </c>
    </row>
    <row r="13" ht="19" customHeight="1">
      <c r="A13" s="6" t="n">
        <v>9</v>
      </c>
      <c r="B13" s="7" t="inlineStr">
        <is>
          <t>NSGPEN01-030.20160101.20251231</t>
        </is>
      </c>
      <c r="C13" s="8" t="inlineStr">
        <is>
          <t>Zelaya Segovia Carlos Antonio Florentino / Chávez Ramírez de Zelaya Ada Olivia</t>
        </is>
      </c>
      <c r="D13" s="9" t="inlineStr">
        <is>
          <t>PEN</t>
        </is>
      </c>
      <c r="E13" s="10" t="n">
        <v>140000</v>
      </c>
      <c r="F13" s="10" t="n">
        <v>2376.16</v>
      </c>
      <c r="G13" s="11" t="n">
        <v>118.81</v>
      </c>
      <c r="H13" s="11" t="n">
        <v>2257.35</v>
      </c>
      <c r="I13" s="11" t="n">
        <v>0</v>
      </c>
      <c r="J13" s="11" t="n">
        <v>2257.35</v>
      </c>
      <c r="K13" s="11" t="n">
        <v>0</v>
      </c>
      <c r="L13" s="10" t="n">
        <v>2257.35</v>
      </c>
      <c r="M13" s="11" t="n">
        <v>0</v>
      </c>
      <c r="N13" s="11" t="n">
        <v>0</v>
      </c>
      <c r="O13" s="10" t="n">
        <v>140000</v>
      </c>
    </row>
    <row r="14" ht="19" customHeight="1">
      <c r="A14" s="12" t="n">
        <v>10</v>
      </c>
      <c r="B14" s="13" t="inlineStr">
        <is>
          <t>NSGPEN01-031.20160101.20251231</t>
        </is>
      </c>
      <c r="C14" s="14" t="inlineStr">
        <is>
          <t>Del Pozo Acosta Oscar Enrique / Del Pozo Ugaz Oscar Agustín</t>
        </is>
      </c>
      <c r="D14" s="15" t="inlineStr">
        <is>
          <t>PEN</t>
        </is>
      </c>
      <c r="E14" s="16" t="n">
        <v>100000</v>
      </c>
      <c r="F14" s="16" t="n">
        <v>1697.26</v>
      </c>
      <c r="G14" s="17" t="n">
        <v>84.86</v>
      </c>
      <c r="H14" s="17" t="n">
        <v>1612.4</v>
      </c>
      <c r="I14" s="17" t="n">
        <v>0</v>
      </c>
      <c r="J14" s="17" t="n">
        <v>1612.4</v>
      </c>
      <c r="K14" s="17" t="n">
        <v>0</v>
      </c>
      <c r="L14" s="16" t="n">
        <v>1612.4</v>
      </c>
      <c r="M14" s="17" t="n">
        <v>0</v>
      </c>
      <c r="N14" s="17" t="n">
        <v>0</v>
      </c>
      <c r="O14" s="16" t="n">
        <v>100000</v>
      </c>
    </row>
    <row r="15" ht="19" customHeight="1">
      <c r="A15" s="6" t="n">
        <v>11</v>
      </c>
      <c r="B15" s="7" t="inlineStr">
        <is>
          <t>NSGPEN01-035.20160101.20251231</t>
        </is>
      </c>
      <c r="C15" s="8" t="inlineStr">
        <is>
          <t>Claros Carrasco Pedro José / Claros Carrasco Emma Doria</t>
        </is>
      </c>
      <c r="D15" s="9" t="inlineStr">
        <is>
          <t>PEN</t>
        </is>
      </c>
      <c r="E15" s="10" t="n">
        <v>600000</v>
      </c>
      <c r="F15" s="10" t="n">
        <v>10183.56</v>
      </c>
      <c r="G15" s="11" t="n">
        <v>509.18</v>
      </c>
      <c r="H15" s="11" t="n">
        <v>9674.379999999999</v>
      </c>
      <c r="I15" s="11" t="n">
        <v>0</v>
      </c>
      <c r="J15" s="11" t="n">
        <v>9674.379999999999</v>
      </c>
      <c r="K15" s="11" t="n">
        <v>0</v>
      </c>
      <c r="L15" s="10" t="n">
        <v>9674.379999999999</v>
      </c>
      <c r="M15" s="11" t="n">
        <v>0</v>
      </c>
      <c r="N15" s="11" t="n">
        <v>0</v>
      </c>
      <c r="O15" s="10" t="n">
        <v>600000</v>
      </c>
    </row>
    <row r="16" ht="19" customHeight="1">
      <c r="A16" s="12" t="n">
        <v>12</v>
      </c>
      <c r="B16" s="13" t="inlineStr">
        <is>
          <t>NSGPEN01-039.20160101.20251231</t>
        </is>
      </c>
      <c r="C16" s="14" t="inlineStr">
        <is>
          <t>Calmet Aranguren Javier Antonio / Figueroa Alfageme María Rosana</t>
        </is>
      </c>
      <c r="D16" s="15" t="inlineStr">
        <is>
          <t>PEN</t>
        </is>
      </c>
      <c r="E16" s="16" t="n">
        <v>631325.8</v>
      </c>
      <c r="F16" s="16" t="n">
        <v>10715.24</v>
      </c>
      <c r="G16" s="17" t="n">
        <v>535.76</v>
      </c>
      <c r="H16" s="17" t="n">
        <v>10179.48</v>
      </c>
      <c r="I16" s="17" t="n">
        <v>10179.48</v>
      </c>
      <c r="J16" s="17" t="n">
        <v>0</v>
      </c>
      <c r="K16" s="17" t="n">
        <v>0</v>
      </c>
      <c r="L16" s="16" t="n">
        <v>0</v>
      </c>
      <c r="M16" s="17" t="n">
        <v>0</v>
      </c>
      <c r="N16" s="17" t="n">
        <v>0</v>
      </c>
      <c r="O16" s="16" t="n">
        <v>641505.28</v>
      </c>
    </row>
    <row r="17" ht="19" customHeight="1">
      <c r="A17" s="6" t="n">
        <v>13</v>
      </c>
      <c r="B17" s="7" t="inlineStr">
        <is>
          <t>NSGPEN01-046.20160101.20251231</t>
        </is>
      </c>
      <c r="C17" s="8" t="inlineStr">
        <is>
          <t>Julia Bertila Castillo De Milla / Rubén Milla Roca</t>
        </is>
      </c>
      <c r="D17" s="9" t="inlineStr">
        <is>
          <t>PEN</t>
        </is>
      </c>
      <c r="E17" s="10" t="n">
        <v>50000</v>
      </c>
      <c r="F17" s="10" t="n">
        <v>848.63</v>
      </c>
      <c r="G17" s="11" t="n">
        <v>42.43</v>
      </c>
      <c r="H17" s="11" t="n">
        <v>806.2</v>
      </c>
      <c r="I17" s="11" t="n">
        <v>0</v>
      </c>
      <c r="J17" s="11" t="n">
        <v>806.2</v>
      </c>
      <c r="K17" s="11" t="n">
        <v>0</v>
      </c>
      <c r="L17" s="10" t="n">
        <v>0</v>
      </c>
      <c r="M17" s="11" t="n">
        <v>50000</v>
      </c>
      <c r="N17" s="11" t="n">
        <v>0</v>
      </c>
      <c r="O17" s="10" t="n">
        <v>0</v>
      </c>
    </row>
    <row r="18" ht="19" customHeight="1">
      <c r="A18" s="12" t="n">
        <v>14</v>
      </c>
      <c r="B18" s="13" t="inlineStr">
        <is>
          <t>NSGPEN01-047.20160101.20251231</t>
        </is>
      </c>
      <c r="C18" s="14" t="inlineStr">
        <is>
          <t>Ezcurra Del Castillo Juan Diego Ignacio / Byrne Antezana Inés Paola</t>
        </is>
      </c>
      <c r="D18" s="15" t="inlineStr">
        <is>
          <t>PEN</t>
        </is>
      </c>
      <c r="E18" s="16" t="n">
        <v>300000</v>
      </c>
      <c r="F18" s="16" t="n">
        <v>5091.78</v>
      </c>
      <c r="G18" s="17" t="n">
        <v>254.59</v>
      </c>
      <c r="H18" s="17" t="n">
        <v>4837.19</v>
      </c>
      <c r="I18" s="17" t="n">
        <v>0</v>
      </c>
      <c r="J18" s="17" t="n">
        <v>4837.19</v>
      </c>
      <c r="K18" s="17" t="n">
        <v>5</v>
      </c>
      <c r="L18" s="16" t="n">
        <v>4837.19</v>
      </c>
      <c r="M18" s="17" t="n">
        <v>0</v>
      </c>
      <c r="N18" s="17" t="n">
        <v>0</v>
      </c>
      <c r="O18" s="16" t="n">
        <v>300000</v>
      </c>
    </row>
    <row r="19" ht="19" customHeight="1">
      <c r="A19" s="6" t="n">
        <v>15</v>
      </c>
      <c r="B19" s="7" t="inlineStr">
        <is>
          <t>NSGPEN01-049.20160101.20251231</t>
        </is>
      </c>
      <c r="C19" s="8" t="inlineStr">
        <is>
          <t>León Montaño Luis Fernando</t>
        </is>
      </c>
      <c r="D19" s="9" t="inlineStr">
        <is>
          <t>PEN</t>
        </is>
      </c>
      <c r="E19" s="10" t="n">
        <v>415744.79</v>
      </c>
      <c r="F19" s="10" t="n">
        <v>7056.27</v>
      </c>
      <c r="G19" s="11" t="n">
        <v>352.81</v>
      </c>
      <c r="H19" s="11" t="n">
        <v>6703.46</v>
      </c>
      <c r="I19" s="11" t="n">
        <v>6703.46</v>
      </c>
      <c r="J19" s="11" t="n">
        <v>0</v>
      </c>
      <c r="K19" s="11" t="n">
        <v>0</v>
      </c>
      <c r="L19" s="10" t="n">
        <v>0</v>
      </c>
      <c r="M19" s="11" t="n">
        <v>0</v>
      </c>
      <c r="N19" s="11" t="n">
        <v>0</v>
      </c>
      <c r="O19" s="10" t="n">
        <v>422448.25</v>
      </c>
    </row>
    <row r="20" ht="19" customHeight="1">
      <c r="A20" s="12" t="n">
        <v>16</v>
      </c>
      <c r="B20" s="13" t="inlineStr">
        <is>
          <t>NSGPEN01-050.20160101.20251231</t>
        </is>
      </c>
      <c r="C20" s="14" t="inlineStr">
        <is>
          <t xml:space="preserve">Xiangyan  Tao </t>
        </is>
      </c>
      <c r="D20" s="15" t="inlineStr">
        <is>
          <t>PEN</t>
        </is>
      </c>
      <c r="E20" s="16" t="n">
        <v>107509.52</v>
      </c>
      <c r="F20" s="16" t="n">
        <v>1824.72</v>
      </c>
      <c r="G20" s="17" t="n">
        <v>91.23999999999999</v>
      </c>
      <c r="H20" s="17" t="n">
        <v>1733.48</v>
      </c>
      <c r="I20" s="17" t="n">
        <v>0</v>
      </c>
      <c r="J20" s="17" t="n">
        <v>1733.48</v>
      </c>
      <c r="K20" s="17" t="n">
        <v>0</v>
      </c>
      <c r="L20" s="16" t="n">
        <v>1733.48</v>
      </c>
      <c r="M20" s="17" t="n">
        <v>0</v>
      </c>
      <c r="N20" s="17" t="n">
        <v>0</v>
      </c>
      <c r="O20" s="16" t="n">
        <v>107509.52</v>
      </c>
    </row>
    <row r="21" ht="19" customHeight="1">
      <c r="A21" s="6" t="n">
        <v>17</v>
      </c>
      <c r="B21" s="7" t="inlineStr">
        <is>
          <t>NSGPEN01-053.20160101.20251231</t>
        </is>
      </c>
      <c r="C21" s="8" t="inlineStr">
        <is>
          <t>Ojeda Novoa Sheila Miriam</t>
        </is>
      </c>
      <c r="D21" s="9" t="inlineStr">
        <is>
          <t>PEN</t>
        </is>
      </c>
      <c r="E21" s="10" t="n">
        <v>505709.57</v>
      </c>
      <c r="F21" s="10" t="n">
        <v>8583.209999999999</v>
      </c>
      <c r="G21" s="11" t="n">
        <v>429.16</v>
      </c>
      <c r="H21" s="11" t="n">
        <v>8154.05</v>
      </c>
      <c r="I21" s="11" t="n">
        <v>8154.05</v>
      </c>
      <c r="J21" s="11" t="n">
        <v>0</v>
      </c>
      <c r="K21" s="11" t="n">
        <v>0</v>
      </c>
      <c r="L21" s="10" t="n">
        <v>0</v>
      </c>
      <c r="M21" s="11" t="n">
        <v>0</v>
      </c>
      <c r="N21" s="11" t="n">
        <v>0</v>
      </c>
      <c r="O21" s="10" t="n">
        <v>513863.62</v>
      </c>
    </row>
    <row r="22" ht="19" customHeight="1">
      <c r="A22" s="12" t="n">
        <v>18</v>
      </c>
      <c r="B22" s="13" t="inlineStr">
        <is>
          <t>NSGPEN01-054.20160101.20251231</t>
        </is>
      </c>
      <c r="C22" s="14" t="inlineStr">
        <is>
          <t>Loyola Zorrilla José Luis / Bernales Campos Maria Irene</t>
        </is>
      </c>
      <c r="D22" s="15" t="inlineStr">
        <is>
          <t>PEN</t>
        </is>
      </c>
      <c r="E22" s="16" t="n">
        <v>52000</v>
      </c>
      <c r="F22" s="16" t="n">
        <v>882.58</v>
      </c>
      <c r="G22" s="17" t="n">
        <v>44.13</v>
      </c>
      <c r="H22" s="17" t="n">
        <v>838.45</v>
      </c>
      <c r="I22" s="17" t="n">
        <v>0</v>
      </c>
      <c r="J22" s="17" t="n">
        <v>838.45</v>
      </c>
      <c r="K22" s="17" t="n">
        <v>0</v>
      </c>
      <c r="L22" s="16" t="n">
        <v>838.45</v>
      </c>
      <c r="M22" s="17" t="n">
        <v>0</v>
      </c>
      <c r="N22" s="17" t="n">
        <v>0</v>
      </c>
      <c r="O22" s="16" t="n">
        <v>52000</v>
      </c>
    </row>
    <row r="23" ht="19" customHeight="1">
      <c r="A23" s="6" t="n">
        <v>19</v>
      </c>
      <c r="B23" s="7" t="inlineStr">
        <is>
          <t>NSGPEN01-056.20160101.20251231</t>
        </is>
      </c>
      <c r="C23" s="8" t="inlineStr">
        <is>
          <t>Torres Paucar Fanny Luz</t>
        </is>
      </c>
      <c r="D23" s="9" t="inlineStr">
        <is>
          <t>PEN</t>
        </is>
      </c>
      <c r="E23" s="10" t="n">
        <v>400000</v>
      </c>
      <c r="F23" s="10" t="n">
        <v>6789.04</v>
      </c>
      <c r="G23" s="11" t="n">
        <v>339.45</v>
      </c>
      <c r="H23" s="11" t="n">
        <v>6449.59</v>
      </c>
      <c r="I23" s="11" t="n">
        <v>0</v>
      </c>
      <c r="J23" s="11" t="n">
        <v>6449.59</v>
      </c>
      <c r="K23" s="11" t="n">
        <v>0</v>
      </c>
      <c r="L23" s="10" t="n">
        <v>6449.59</v>
      </c>
      <c r="M23" s="11" t="n">
        <v>0</v>
      </c>
      <c r="N23" s="11" t="n">
        <v>0</v>
      </c>
      <c r="O23" s="10" t="n">
        <v>400000</v>
      </c>
    </row>
    <row r="24" ht="19" customHeight="1">
      <c r="A24" s="12" t="n">
        <v>20</v>
      </c>
      <c r="B24" s="13" t="inlineStr">
        <is>
          <t>NSGPEN01-064.20160101.20251231</t>
        </is>
      </c>
      <c r="C24" s="14" t="inlineStr">
        <is>
          <t>Mendiola Bellina Alberto Enrique</t>
        </is>
      </c>
      <c r="D24" s="15" t="inlineStr">
        <is>
          <t>PEN</t>
        </is>
      </c>
      <c r="E24" s="16" t="n">
        <v>60926.96</v>
      </c>
      <c r="F24" s="16" t="n">
        <v>1034.09</v>
      </c>
      <c r="G24" s="17" t="n">
        <v>51.7</v>
      </c>
      <c r="H24" s="17" t="n">
        <v>982.39</v>
      </c>
      <c r="I24" s="17" t="n">
        <v>0</v>
      </c>
      <c r="J24" s="17" t="n">
        <v>982.39</v>
      </c>
      <c r="K24" s="17" t="n">
        <v>0</v>
      </c>
      <c r="L24" s="16" t="n">
        <v>982.39</v>
      </c>
      <c r="M24" s="17" t="n">
        <v>0</v>
      </c>
      <c r="N24" s="17" t="n">
        <v>0</v>
      </c>
      <c r="O24" s="16" t="n">
        <v>60926.96</v>
      </c>
    </row>
    <row r="25" ht="19" customHeight="1">
      <c r="A25" s="6" t="n">
        <v>21</v>
      </c>
      <c r="B25" s="7" t="inlineStr">
        <is>
          <t>NSGPEN01-067.20160101.20251231</t>
        </is>
      </c>
      <c r="C25" s="8" t="inlineStr">
        <is>
          <t>Villagómez Chinchay Juan Alberto / Villagómez Zavala Johann Sebastian</t>
        </is>
      </c>
      <c r="D25" s="9" t="inlineStr">
        <is>
          <t>PEN</t>
        </is>
      </c>
      <c r="E25" s="10" t="n">
        <v>140000</v>
      </c>
      <c r="F25" s="10" t="n">
        <v>2376.16</v>
      </c>
      <c r="G25" s="11" t="n">
        <v>118.81</v>
      </c>
      <c r="H25" s="11" t="n">
        <v>2257.35</v>
      </c>
      <c r="I25" s="11" t="n">
        <v>0</v>
      </c>
      <c r="J25" s="11" t="n">
        <v>2257.35</v>
      </c>
      <c r="K25" s="11" t="n">
        <v>0</v>
      </c>
      <c r="L25" s="10" t="n">
        <v>2257.35</v>
      </c>
      <c r="M25" s="11" t="n">
        <v>0</v>
      </c>
      <c r="N25" s="11" t="n">
        <v>0</v>
      </c>
      <c r="O25" s="10" t="n">
        <v>140000</v>
      </c>
    </row>
    <row r="26" ht="19" customHeight="1">
      <c r="A26" s="12" t="n">
        <v>22</v>
      </c>
      <c r="B26" s="13" t="inlineStr">
        <is>
          <t>NSGPEN01-068.20160101.20251231</t>
        </is>
      </c>
      <c r="C26" s="14" t="inlineStr">
        <is>
          <t>Mendiola Bellina Alberto Enrique</t>
        </is>
      </c>
      <c r="D26" s="15" t="inlineStr">
        <is>
          <t>PEN</t>
        </is>
      </c>
      <c r="E26" s="16" t="n">
        <v>667346.45</v>
      </c>
      <c r="F26" s="16" t="n">
        <v>11326.61</v>
      </c>
      <c r="G26" s="17" t="n">
        <v>566.33</v>
      </c>
      <c r="H26" s="17" t="n">
        <v>10760.28</v>
      </c>
      <c r="I26" s="17" t="n">
        <v>0</v>
      </c>
      <c r="J26" s="17" t="n">
        <v>10760.28</v>
      </c>
      <c r="K26" s="17" t="n">
        <v>0</v>
      </c>
      <c r="L26" s="16" t="n">
        <v>10760.28</v>
      </c>
      <c r="M26" s="17" t="n">
        <v>0</v>
      </c>
      <c r="N26" s="17" t="n">
        <v>0</v>
      </c>
      <c r="O26" s="16" t="n">
        <v>667346.45</v>
      </c>
    </row>
    <row r="27" ht="19" customHeight="1">
      <c r="A27" s="6" t="n">
        <v>23</v>
      </c>
      <c r="B27" s="7" t="inlineStr">
        <is>
          <t>NSGPEN01-069.20160101.20251231</t>
        </is>
      </c>
      <c r="C27" s="8" t="inlineStr">
        <is>
          <t xml:space="preserve">Sánchez Santillán Teresa de Jesús </t>
        </is>
      </c>
      <c r="D27" s="9" t="inlineStr">
        <is>
          <t>PEN</t>
        </is>
      </c>
      <c r="E27" s="10" t="n">
        <v>181027.41</v>
      </c>
      <c r="F27" s="10" t="n">
        <v>3072.51</v>
      </c>
      <c r="G27" s="11" t="n">
        <v>153.63</v>
      </c>
      <c r="H27" s="11" t="n">
        <v>2918.88</v>
      </c>
      <c r="I27" s="11" t="n">
        <v>2918.88</v>
      </c>
      <c r="J27" s="11" t="n">
        <v>0</v>
      </c>
      <c r="K27" s="11" t="n">
        <v>0</v>
      </c>
      <c r="L27" s="10" t="n">
        <v>0</v>
      </c>
      <c r="M27" s="11" t="n">
        <v>0</v>
      </c>
      <c r="N27" s="11" t="n">
        <v>0</v>
      </c>
      <c r="O27" s="10" t="n">
        <v>183946.29</v>
      </c>
    </row>
    <row r="28" ht="19" customHeight="1">
      <c r="A28" s="12" t="n">
        <v>24</v>
      </c>
      <c r="B28" s="13" t="inlineStr">
        <is>
          <t>NSGPEN01-073.20160101.20251231</t>
        </is>
      </c>
      <c r="C28" s="14" t="inlineStr">
        <is>
          <t>Delgado Vera María Angela / Delgado Vera Helva Olga</t>
        </is>
      </c>
      <c r="D28" s="15" t="inlineStr">
        <is>
          <t>PEN</t>
        </is>
      </c>
      <c r="E28" s="16" t="n">
        <v>172000</v>
      </c>
      <c r="F28" s="16" t="n">
        <v>2919.29</v>
      </c>
      <c r="G28" s="17" t="n">
        <v>145.96</v>
      </c>
      <c r="H28" s="17" t="n">
        <v>2773.33</v>
      </c>
      <c r="I28" s="17" t="n">
        <v>0</v>
      </c>
      <c r="J28" s="17" t="n">
        <v>2773.33</v>
      </c>
      <c r="K28" s="17" t="n">
        <v>0</v>
      </c>
      <c r="L28" s="16" t="n">
        <v>2773.33</v>
      </c>
      <c r="M28" s="17" t="n">
        <v>0</v>
      </c>
      <c r="N28" s="17" t="n">
        <v>0</v>
      </c>
      <c r="O28" s="16" t="n">
        <v>172000</v>
      </c>
    </row>
    <row r="29" ht="19" customHeight="1">
      <c r="A29" s="6" t="n">
        <v>25</v>
      </c>
      <c r="B29" s="7" t="inlineStr">
        <is>
          <t>NSGPEN01-074.20160101.20251231</t>
        </is>
      </c>
      <c r="C29" s="8" t="inlineStr">
        <is>
          <t>Montoya Debernardi Rosa María / Malca Barrantes Cesar Augusto</t>
        </is>
      </c>
      <c r="D29" s="9" t="inlineStr">
        <is>
          <t>PEN</t>
        </is>
      </c>
      <c r="E29" s="10" t="n">
        <v>110000</v>
      </c>
      <c r="F29" s="10" t="n">
        <v>1866.99</v>
      </c>
      <c r="G29" s="11" t="n">
        <v>93.34999999999999</v>
      </c>
      <c r="H29" s="11" t="n">
        <v>1773.64</v>
      </c>
      <c r="I29" s="11" t="n">
        <v>0</v>
      </c>
      <c r="J29" s="11" t="n">
        <v>1773.64</v>
      </c>
      <c r="K29" s="11" t="n">
        <v>0</v>
      </c>
      <c r="L29" s="10" t="n">
        <v>1773.64</v>
      </c>
      <c r="M29" s="11" t="n">
        <v>0</v>
      </c>
      <c r="N29" s="11" t="n">
        <v>0</v>
      </c>
      <c r="O29" s="10" t="n">
        <v>110000</v>
      </c>
    </row>
    <row r="30" ht="19" customHeight="1">
      <c r="A30" s="12" t="n">
        <v>26</v>
      </c>
      <c r="B30" s="13" t="inlineStr">
        <is>
          <t>NSGPEN01-077.20160101.20251231</t>
        </is>
      </c>
      <c r="C30" s="14" t="inlineStr">
        <is>
          <t>Acha Agustín Juan Miguel / Sánchez Segura Emelda Lucrecia</t>
        </is>
      </c>
      <c r="D30" s="15" t="inlineStr">
        <is>
          <t>PEN</t>
        </is>
      </c>
      <c r="E30" s="16" t="n">
        <v>230000</v>
      </c>
      <c r="F30" s="16" t="n">
        <v>3903.7</v>
      </c>
      <c r="G30" s="17" t="n">
        <v>195.19</v>
      </c>
      <c r="H30" s="17" t="n">
        <v>3708.51</v>
      </c>
      <c r="I30" s="17" t="n">
        <v>0</v>
      </c>
      <c r="J30" s="17" t="n">
        <v>3708.51</v>
      </c>
      <c r="K30" s="17" t="n">
        <v>0</v>
      </c>
      <c r="L30" s="16" t="n">
        <v>3708.51</v>
      </c>
      <c r="M30" s="17" t="n">
        <v>10000</v>
      </c>
      <c r="N30" s="17" t="n">
        <v>0</v>
      </c>
      <c r="O30" s="16" t="n">
        <v>220000</v>
      </c>
    </row>
    <row r="31" ht="19" customHeight="1">
      <c r="A31" s="6" t="n">
        <v>27</v>
      </c>
      <c r="B31" s="7" t="inlineStr">
        <is>
          <t>NSGPEN01-078.20160101.20251231</t>
        </is>
      </c>
      <c r="C31" s="8" t="inlineStr">
        <is>
          <t xml:space="preserve">Araujo Novoa Carlos Alfonso / Rojas Ibañez de Araujo Jacqueline </t>
        </is>
      </c>
      <c r="D31" s="9" t="inlineStr">
        <is>
          <t>PEN</t>
        </is>
      </c>
      <c r="E31" s="10" t="n">
        <v>50000</v>
      </c>
      <c r="F31" s="10" t="n">
        <v>848.63</v>
      </c>
      <c r="G31" s="11" t="n">
        <v>42.43</v>
      </c>
      <c r="H31" s="11" t="n">
        <v>806.2</v>
      </c>
      <c r="I31" s="11" t="n">
        <v>0</v>
      </c>
      <c r="J31" s="11" t="n">
        <v>806.2</v>
      </c>
      <c r="K31" s="11" t="n">
        <v>0</v>
      </c>
      <c r="L31" s="10" t="n">
        <v>806.2</v>
      </c>
      <c r="M31" s="11" t="n">
        <v>0</v>
      </c>
      <c r="N31" s="11" t="n">
        <v>0</v>
      </c>
      <c r="O31" s="10" t="n">
        <v>50000</v>
      </c>
    </row>
    <row r="32" ht="19" customHeight="1">
      <c r="A32" s="12" t="n">
        <v>28</v>
      </c>
      <c r="B32" s="13" t="inlineStr">
        <is>
          <t>NSGPEN01-082.20160101.20251231</t>
        </is>
      </c>
      <c r="C32" s="14" t="inlineStr">
        <is>
          <t>Hudtwalcker Zegarra Christian Antonio</t>
        </is>
      </c>
      <c r="D32" s="15" t="inlineStr">
        <is>
          <t>PEN</t>
        </is>
      </c>
      <c r="E32" s="16" t="n">
        <v>200000</v>
      </c>
      <c r="F32" s="16" t="n">
        <v>3394.52</v>
      </c>
      <c r="G32" s="17" t="n">
        <v>169.73</v>
      </c>
      <c r="H32" s="17" t="n">
        <v>3224.79</v>
      </c>
      <c r="I32" s="17" t="n">
        <v>0</v>
      </c>
      <c r="J32" s="17" t="n">
        <v>3224.79</v>
      </c>
      <c r="K32" s="17" t="n">
        <v>0</v>
      </c>
      <c r="L32" s="16" t="n">
        <v>3224.79</v>
      </c>
      <c r="M32" s="17" t="n">
        <v>0</v>
      </c>
      <c r="N32" s="17" t="n">
        <v>0</v>
      </c>
      <c r="O32" s="16" t="n">
        <v>200000</v>
      </c>
    </row>
    <row r="33" ht="19" customHeight="1">
      <c r="A33" s="6" t="n">
        <v>29</v>
      </c>
      <c r="B33" s="7" t="inlineStr">
        <is>
          <t>NSGPEN01-085.20160101.20251231</t>
        </is>
      </c>
      <c r="C33" s="8" t="inlineStr">
        <is>
          <t>Gallegos Murga Alejandro Edgar / Paredes Solar Belu Nancy</t>
        </is>
      </c>
      <c r="D33" s="9" t="inlineStr">
        <is>
          <t>PEN</t>
        </is>
      </c>
      <c r="E33" s="10" t="n">
        <v>100000</v>
      </c>
      <c r="F33" s="10" t="n">
        <v>1697.26</v>
      </c>
      <c r="G33" s="11" t="n">
        <v>84.86</v>
      </c>
      <c r="H33" s="11" t="n">
        <v>1612.4</v>
      </c>
      <c r="I33" s="11" t="n">
        <v>0</v>
      </c>
      <c r="J33" s="11" t="n">
        <v>1612.4</v>
      </c>
      <c r="K33" s="11" t="n">
        <v>0</v>
      </c>
      <c r="L33" s="10" t="n">
        <v>1612.4</v>
      </c>
      <c r="M33" s="11" t="n">
        <v>0</v>
      </c>
      <c r="N33" s="11" t="n">
        <v>0</v>
      </c>
      <c r="O33" s="10" t="n">
        <v>100000</v>
      </c>
    </row>
    <row r="34" ht="19" customHeight="1">
      <c r="A34" s="12" t="n">
        <v>30</v>
      </c>
      <c r="B34" s="13" t="inlineStr">
        <is>
          <t>NSGPEN01-086.20160101.20251231</t>
        </is>
      </c>
      <c r="C34" s="14" t="inlineStr">
        <is>
          <t>Espinosa Rivas Miguel Angel / Osorio Paulo Betty Esperanza</t>
        </is>
      </c>
      <c r="D34" s="15" t="inlineStr">
        <is>
          <t>PEN</t>
        </is>
      </c>
      <c r="E34" s="16" t="n">
        <v>1030000</v>
      </c>
      <c r="F34" s="16" t="n">
        <v>17481.78</v>
      </c>
      <c r="G34" s="17" t="n">
        <v>874.09</v>
      </c>
      <c r="H34" s="17" t="n">
        <v>16607.69</v>
      </c>
      <c r="I34" s="17" t="n">
        <v>0</v>
      </c>
      <c r="J34" s="17" t="n">
        <v>16607.69</v>
      </c>
      <c r="K34" s="17" t="n">
        <v>0</v>
      </c>
      <c r="L34" s="16" t="n">
        <v>16607.69</v>
      </c>
      <c r="M34" s="17" t="n">
        <v>0</v>
      </c>
      <c r="N34" s="17" t="n">
        <v>0</v>
      </c>
      <c r="O34" s="16" t="n">
        <v>1030000</v>
      </c>
    </row>
    <row r="35" ht="19" customHeight="1">
      <c r="A35" s="6" t="n">
        <v>31</v>
      </c>
      <c r="B35" s="7" t="inlineStr">
        <is>
          <t>NSGPEN01-087.20160101.20251231</t>
        </is>
      </c>
      <c r="C35" s="8" t="inlineStr">
        <is>
          <t>Wilson Quevedo Kenneth William / San Miguel Sevilla Ursula Beatriz</t>
        </is>
      </c>
      <c r="D35" s="9" t="inlineStr">
        <is>
          <t>PEN</t>
        </is>
      </c>
      <c r="E35" s="10" t="n">
        <v>370000</v>
      </c>
      <c r="F35" s="10" t="n">
        <v>6279.86</v>
      </c>
      <c r="G35" s="11" t="n">
        <v>313.99</v>
      </c>
      <c r="H35" s="11" t="n">
        <v>5965.87</v>
      </c>
      <c r="I35" s="11" t="n">
        <v>0</v>
      </c>
      <c r="J35" s="11" t="n">
        <v>5965.87</v>
      </c>
      <c r="K35" s="11" t="n">
        <v>0</v>
      </c>
      <c r="L35" s="10" t="n">
        <v>5965.87</v>
      </c>
      <c r="M35" s="11" t="n">
        <v>0</v>
      </c>
      <c r="N35" s="11" t="n">
        <v>0</v>
      </c>
      <c r="O35" s="10" t="n">
        <v>370000</v>
      </c>
    </row>
    <row r="36" ht="19" customHeight="1">
      <c r="A36" s="12" t="n">
        <v>32</v>
      </c>
      <c r="B36" s="13" t="inlineStr">
        <is>
          <t>NSGPEN01-088.20160101.20251231</t>
        </is>
      </c>
      <c r="C36" s="14" t="inlineStr">
        <is>
          <t>Chang Lock Julia Esther</t>
        </is>
      </c>
      <c r="D36" s="15" t="inlineStr">
        <is>
          <t>PEN</t>
        </is>
      </c>
      <c r="E36" s="16" t="n">
        <v>220000</v>
      </c>
      <c r="F36" s="16" t="n">
        <v>3733.97</v>
      </c>
      <c r="G36" s="17" t="n">
        <v>186.7</v>
      </c>
      <c r="H36" s="17" t="n">
        <v>3547.27</v>
      </c>
      <c r="I36" s="17" t="n">
        <v>0</v>
      </c>
      <c r="J36" s="17" t="n">
        <v>3547.27</v>
      </c>
      <c r="K36" s="17" t="n">
        <v>0</v>
      </c>
      <c r="L36" s="16" t="n">
        <v>3547.27</v>
      </c>
      <c r="M36" s="17" t="n">
        <v>0</v>
      </c>
      <c r="N36" s="17" t="n">
        <v>0</v>
      </c>
      <c r="O36" s="16" t="n">
        <v>220000</v>
      </c>
    </row>
    <row r="37" ht="19" customHeight="1">
      <c r="A37" s="6" t="n">
        <v>33</v>
      </c>
      <c r="B37" s="7" t="inlineStr">
        <is>
          <t>NSGPEN01-089.20160101.20251231</t>
        </is>
      </c>
      <c r="C37" s="8" t="inlineStr">
        <is>
          <t>Gallo González Juan Ricardo</t>
        </is>
      </c>
      <c r="D37" s="9" t="inlineStr">
        <is>
          <t>PEN</t>
        </is>
      </c>
      <c r="E37" s="10" t="n">
        <v>40221.9</v>
      </c>
      <c r="F37" s="10" t="n">
        <v>682.67</v>
      </c>
      <c r="G37" s="11" t="n">
        <v>34.13</v>
      </c>
      <c r="H37" s="11" t="n">
        <v>648.54</v>
      </c>
      <c r="I37" s="11" t="n">
        <v>648.54</v>
      </c>
      <c r="J37" s="11" t="n">
        <v>0</v>
      </c>
      <c r="K37" s="11" t="n">
        <v>0</v>
      </c>
      <c r="L37" s="10" t="n">
        <v>0</v>
      </c>
      <c r="M37" s="11" t="n">
        <v>0</v>
      </c>
      <c r="N37" s="11" t="n">
        <v>0</v>
      </c>
      <c r="O37" s="10" t="n">
        <v>40870.44</v>
      </c>
    </row>
    <row r="38" ht="19" customHeight="1">
      <c r="A38" s="12" t="n">
        <v>34</v>
      </c>
      <c r="B38" s="13" t="inlineStr">
        <is>
          <t>NSGPEN01-090.20160101.20251231</t>
        </is>
      </c>
      <c r="C38" s="14" t="inlineStr">
        <is>
          <t>Pérez Aliaga César Saul / Aliaga Cano Gloria Angelica</t>
        </is>
      </c>
      <c r="D38" s="15" t="inlineStr">
        <is>
          <t>PEN</t>
        </is>
      </c>
      <c r="E38" s="16" t="n">
        <v>220940.74</v>
      </c>
      <c r="F38" s="16" t="n">
        <v>6279.43</v>
      </c>
      <c r="G38" s="17" t="n">
        <v>313.97</v>
      </c>
      <c r="H38" s="17" t="n">
        <v>5965.46</v>
      </c>
      <c r="I38" s="17" t="n">
        <v>5965.46</v>
      </c>
      <c r="J38" s="17" t="n">
        <v>0</v>
      </c>
      <c r="K38" s="17" t="n">
        <v>0</v>
      </c>
      <c r="L38" s="16" t="n">
        <v>0</v>
      </c>
      <c r="M38" s="17" t="n">
        <v>81213.35000000001</v>
      </c>
      <c r="N38" s="17" t="n">
        <v>169000</v>
      </c>
      <c r="O38" s="16" t="n">
        <v>314692.85</v>
      </c>
    </row>
    <row r="39" ht="22" customHeight="1">
      <c r="A39" s="18" t="inlineStr"/>
      <c r="B39" s="19" t="inlineStr"/>
      <c r="C39" s="19" t="inlineStr">
        <is>
          <t>TOTALES NSGPEN01 (PEN)</t>
        </is>
      </c>
      <c r="D39" s="18" t="inlineStr">
        <is>
          <t>PEN</t>
        </is>
      </c>
      <c r="E39" s="20">
        <f>SUM(E5:E38)</f>
        <v/>
      </c>
      <c r="F39" s="20">
        <f>SUM(F5:F38)</f>
        <v/>
      </c>
      <c r="G39" s="20">
        <f>SUM(G5:G38)</f>
        <v/>
      </c>
      <c r="H39" s="20">
        <f>SUM(H5:H38)</f>
        <v/>
      </c>
      <c r="I39" s="20">
        <f>SUM(I5:I38)</f>
        <v/>
      </c>
      <c r="J39" s="20">
        <f>SUM(J5:J38)</f>
        <v/>
      </c>
      <c r="K39" s="20">
        <f>SUM(K5:K38)</f>
        <v/>
      </c>
      <c r="L39" s="20">
        <f>SUM(L5:L38)</f>
        <v/>
      </c>
      <c r="M39" s="20">
        <f>SUM(M5:M38)</f>
        <v/>
      </c>
      <c r="N39" s="20">
        <f>SUM(N5:N38)</f>
        <v/>
      </c>
      <c r="O39" s="20">
        <f>SUM(O5:O38)</f>
        <v/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8" customWidth="1" min="3" max="3"/>
    <col width="9" customWidth="1" min="4" max="4"/>
    <col width="15" customWidth="1" min="5" max="5"/>
    <col width="15" customWidth="1" min="6" max="6"/>
    <col width="15" customWidth="1" min="7" max="7"/>
    <col width="15" customWidth="1" min="8" max="8"/>
    <col width="17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6" customWidth="1" min="15" max="15"/>
  </cols>
  <sheetData>
    <row r="1" ht="26" customHeight="1">
      <c r="A1" s="1" t="inlineStr">
        <is>
          <t>INANDES GRUPO FINANCIERO &amp; GEEKSOFT — AUDITORÍA Y CIERRE CONTABLE</t>
        </is>
      </c>
    </row>
    <row r="2" ht="20" customHeight="1">
      <c r="A2" s="2" t="inlineStr">
        <is>
          <t>Período: 01/01/2026 al 28/02/2026 (59 Días Base 365)  |  Fondo: NSGPEN02 (PEN)  |  Total Inversionistas: 25</t>
        </is>
      </c>
    </row>
    <row r="3" ht="14" customHeight="1"/>
    <row r="4" ht="24" customHeight="1">
      <c r="A4" s="3" t="inlineStr">
        <is>
          <t>#</t>
        </is>
      </c>
      <c r="B4" s="4" t="inlineStr">
        <is>
          <t>Certificado</t>
        </is>
      </c>
      <c r="C4" s="4" t="inlineStr">
        <is>
          <t>Inversionista</t>
        </is>
      </c>
      <c r="D4" s="3" t="inlineStr">
        <is>
          <t>Moneda</t>
        </is>
      </c>
      <c r="E4" s="5" t="inlineStr">
        <is>
          <t>Capital Base</t>
        </is>
      </c>
      <c r="F4" s="5" t="inlineStr">
        <is>
          <t>INT. BRUTO</t>
        </is>
      </c>
      <c r="G4" s="5" t="inlineStr">
        <is>
          <t>IR (5%)</t>
        </is>
      </c>
      <c r="H4" s="5" t="inlineStr">
        <is>
          <t>BASE NETA</t>
        </is>
      </c>
      <c r="I4" s="5" t="inlineStr">
        <is>
          <t>CAPITALIZACION</t>
        </is>
      </c>
      <c r="J4" s="5" t="inlineStr">
        <is>
          <t>REPARTO</t>
        </is>
      </c>
      <c r="K4" s="5" t="inlineStr">
        <is>
          <t>DEDUCCIONES</t>
        </is>
      </c>
      <c r="L4" s="5" t="inlineStr">
        <is>
          <t>NETO FINAL</t>
        </is>
      </c>
      <c r="M4" s="5" t="inlineStr">
        <is>
          <t>RESCATES</t>
        </is>
      </c>
      <c r="N4" s="5" t="inlineStr">
        <is>
          <t>AUM. CAPITAL</t>
        </is>
      </c>
      <c r="O4" s="5" t="inlineStr">
        <is>
          <t>CAPITAL FINAL</t>
        </is>
      </c>
    </row>
    <row r="5" ht="19" customHeight="1">
      <c r="A5" s="6" t="n">
        <v>1</v>
      </c>
      <c r="B5" s="7" t="inlineStr">
        <is>
          <t>NSGPEN02-001.20250701.20251231</t>
        </is>
      </c>
      <c r="C5" s="8" t="inlineStr">
        <is>
          <t>Córdova Silva Andrea Elizabeth / Córdova Silva Gerardo Daniel</t>
        </is>
      </c>
      <c r="D5" s="9" t="inlineStr">
        <is>
          <t>PEN</t>
        </is>
      </c>
      <c r="E5" s="10" t="n">
        <v>168693.88</v>
      </c>
      <c r="F5" s="10" t="n">
        <v>2863.17</v>
      </c>
      <c r="G5" s="11" t="n">
        <v>143.16</v>
      </c>
      <c r="H5" s="11" t="n">
        <v>2720.01</v>
      </c>
      <c r="I5" s="11" t="n">
        <v>2720.01</v>
      </c>
      <c r="J5" s="11" t="n">
        <v>0</v>
      </c>
      <c r="K5" s="11" t="n">
        <v>0</v>
      </c>
      <c r="L5" s="10" t="n">
        <v>0</v>
      </c>
      <c r="M5" s="11" t="n">
        <v>0</v>
      </c>
      <c r="N5" s="11" t="n">
        <v>0</v>
      </c>
      <c r="O5" s="10" t="n">
        <v>171413.89</v>
      </c>
    </row>
    <row r="6" ht="19" customHeight="1">
      <c r="A6" s="12" t="n">
        <v>2</v>
      </c>
      <c r="B6" s="13" t="inlineStr">
        <is>
          <t>NSGPEN02-002.20250101.20251231</t>
        </is>
      </c>
      <c r="C6" s="14" t="inlineStr">
        <is>
          <t>Sánchez Castañeda Ricardo  / Sánchez Castro Giovanna Noemi</t>
        </is>
      </c>
      <c r="D6" s="15" t="inlineStr">
        <is>
          <t>PEN</t>
        </is>
      </c>
      <c r="E6" s="16" t="n">
        <v>185000</v>
      </c>
      <c r="F6" s="16" t="n">
        <v>2990.41</v>
      </c>
      <c r="G6" s="17" t="n">
        <v>149.52</v>
      </c>
      <c r="H6" s="17" t="n">
        <v>2840.89</v>
      </c>
      <c r="I6" s="17" t="n">
        <v>0</v>
      </c>
      <c r="J6" s="17" t="n">
        <v>2840.89</v>
      </c>
      <c r="K6" s="17" t="n">
        <v>0</v>
      </c>
      <c r="L6" s="16" t="n">
        <v>2840.89</v>
      </c>
      <c r="M6" s="17" t="n">
        <v>0</v>
      </c>
      <c r="N6" s="17" t="n">
        <v>0</v>
      </c>
      <c r="O6" s="16" t="n">
        <v>185000</v>
      </c>
    </row>
    <row r="7" ht="19" customHeight="1">
      <c r="A7" s="6" t="n">
        <v>3</v>
      </c>
      <c r="B7" s="7" t="inlineStr">
        <is>
          <t>NSGPEN02-003.20250101.20251231</t>
        </is>
      </c>
      <c r="C7" s="8" t="inlineStr">
        <is>
          <t>Pérez Temple Rafael Alejandro / Urbina Robinson Maria Teresa</t>
        </is>
      </c>
      <c r="D7" s="9" t="inlineStr">
        <is>
          <t>PEN</t>
        </is>
      </c>
      <c r="E7" s="10" t="n">
        <v>900000</v>
      </c>
      <c r="F7" s="10" t="n">
        <v>14547.95</v>
      </c>
      <c r="G7" s="11" t="n">
        <v>727.4</v>
      </c>
      <c r="H7" s="11" t="n">
        <v>13820.55</v>
      </c>
      <c r="I7" s="11" t="n">
        <v>0</v>
      </c>
      <c r="J7" s="11" t="n">
        <v>13820.55</v>
      </c>
      <c r="K7" s="11" t="n">
        <v>0</v>
      </c>
      <c r="L7" s="10" t="n">
        <v>13820.55</v>
      </c>
      <c r="M7" s="11" t="n">
        <v>0</v>
      </c>
      <c r="N7" s="11" t="n">
        <v>0</v>
      </c>
      <c r="O7" s="10" t="n">
        <v>900000</v>
      </c>
    </row>
    <row r="8" ht="19" customHeight="1">
      <c r="A8" s="12" t="n">
        <v>4</v>
      </c>
      <c r="B8" s="13" t="inlineStr">
        <is>
          <t>NSGPEN02-004.20230501.20251231</t>
        </is>
      </c>
      <c r="C8" s="14" t="inlineStr">
        <is>
          <t>Aguinaga Oliver Edgardo  / Aguinaga Salcedo Rodrigo Edgardo / Aguinaga Salcedo Kalina Del Carmen</t>
        </is>
      </c>
      <c r="D8" s="15" t="inlineStr">
        <is>
          <t>PEN</t>
        </is>
      </c>
      <c r="E8" s="16" t="n">
        <v>100000</v>
      </c>
      <c r="F8" s="16" t="n">
        <v>1535.62</v>
      </c>
      <c r="G8" s="17" t="n">
        <v>76.78</v>
      </c>
      <c r="H8" s="17" t="n">
        <v>1458.84</v>
      </c>
      <c r="I8" s="17" t="n">
        <v>0</v>
      </c>
      <c r="J8" s="17" t="n">
        <v>1458.84</v>
      </c>
      <c r="K8" s="17" t="n">
        <v>0</v>
      </c>
      <c r="L8" s="16" t="n">
        <v>1458.84</v>
      </c>
      <c r="M8" s="17" t="n">
        <v>0</v>
      </c>
      <c r="N8" s="17" t="n">
        <v>0</v>
      </c>
      <c r="O8" s="16" t="n">
        <v>100000</v>
      </c>
    </row>
    <row r="9" ht="19" customHeight="1">
      <c r="A9" s="6" t="n">
        <v>5</v>
      </c>
      <c r="B9" s="7" t="inlineStr">
        <is>
          <t>NSGPEN02-005.20250101.20251231</t>
        </is>
      </c>
      <c r="C9" s="8" t="inlineStr">
        <is>
          <t>Aguinaga Oliver Edgardo  / Aguinaga Salcedo Milka Patricia del Carmen</t>
        </is>
      </c>
      <c r="D9" s="9" t="inlineStr">
        <is>
          <t>PEN</t>
        </is>
      </c>
      <c r="E9" s="10" t="n">
        <v>100000</v>
      </c>
      <c r="F9" s="10" t="n">
        <v>1616.44</v>
      </c>
      <c r="G9" s="11" t="n">
        <v>80.81999999999999</v>
      </c>
      <c r="H9" s="11" t="n">
        <v>1535.62</v>
      </c>
      <c r="I9" s="11" t="n">
        <v>0</v>
      </c>
      <c r="J9" s="11" t="n">
        <v>1535.62</v>
      </c>
      <c r="K9" s="11" t="n">
        <v>0</v>
      </c>
      <c r="L9" s="10" t="n">
        <v>1535.62</v>
      </c>
      <c r="M9" s="11" t="n">
        <v>0</v>
      </c>
      <c r="N9" s="11" t="n">
        <v>0</v>
      </c>
      <c r="O9" s="10" t="n">
        <v>100000</v>
      </c>
    </row>
    <row r="10" ht="19" customHeight="1">
      <c r="A10" s="12" t="n">
        <v>6</v>
      </c>
      <c r="B10" s="13" t="inlineStr">
        <is>
          <t>NSGPEN02-006.20230501.20251231</t>
        </is>
      </c>
      <c r="C10" s="14" t="inlineStr">
        <is>
          <t>Hormazábal Tovar María del Pilar Jesús</t>
        </is>
      </c>
      <c r="D10" s="15" t="inlineStr">
        <is>
          <t>PEN</t>
        </is>
      </c>
      <c r="E10" s="16" t="n">
        <v>157005.93</v>
      </c>
      <c r="F10" s="16" t="n">
        <v>2411.01</v>
      </c>
      <c r="G10" s="17" t="n">
        <v>120.55</v>
      </c>
      <c r="H10" s="17" t="n">
        <v>2290.46</v>
      </c>
      <c r="I10" s="17" t="n">
        <v>0</v>
      </c>
      <c r="J10" s="17" t="n">
        <v>2290.46</v>
      </c>
      <c r="K10" s="17" t="n">
        <v>200.91</v>
      </c>
      <c r="L10" s="16" t="n">
        <v>2089.55</v>
      </c>
      <c r="M10" s="17" t="n">
        <v>0</v>
      </c>
      <c r="N10" s="17" t="n">
        <v>0</v>
      </c>
      <c r="O10" s="16" t="n">
        <v>157005.93</v>
      </c>
    </row>
    <row r="11" ht="19" customHeight="1">
      <c r="A11" s="6" t="n">
        <v>7</v>
      </c>
      <c r="B11" s="7" t="inlineStr">
        <is>
          <t>NSGPEN02-007.20251013.20251231</t>
        </is>
      </c>
      <c r="C11" s="8" t="inlineStr">
        <is>
          <t>Lamas Arrasco Angel Eduardo / Neciosup Colchado Marlene Esperanza</t>
        </is>
      </c>
      <c r="D11" s="9" t="inlineStr">
        <is>
          <t>PEN</t>
        </is>
      </c>
      <c r="E11" s="10" t="n">
        <v>100000</v>
      </c>
      <c r="F11" s="10" t="n">
        <v>1535.62</v>
      </c>
      <c r="G11" s="11" t="n">
        <v>76.78</v>
      </c>
      <c r="H11" s="11" t="n">
        <v>1458.84</v>
      </c>
      <c r="I11" s="11" t="n">
        <v>0</v>
      </c>
      <c r="J11" s="11" t="n">
        <v>1458.84</v>
      </c>
      <c r="K11" s="11" t="n">
        <v>0</v>
      </c>
      <c r="L11" s="10" t="n">
        <v>1458.84</v>
      </c>
      <c r="M11" s="11" t="n">
        <v>0</v>
      </c>
      <c r="N11" s="11" t="n">
        <v>0</v>
      </c>
      <c r="O11" s="10" t="n">
        <v>100000</v>
      </c>
    </row>
    <row r="12" ht="19" customHeight="1">
      <c r="A12" s="12" t="n">
        <v>8</v>
      </c>
      <c r="B12" s="13" t="inlineStr">
        <is>
          <t>NSGPEN02-008.20251015.20251231</t>
        </is>
      </c>
      <c r="C12" s="14" t="inlineStr">
        <is>
          <t>Montenegro Castañeda Rosa Elena M</t>
        </is>
      </c>
      <c r="D12" s="15" t="inlineStr">
        <is>
          <t>PEN</t>
        </is>
      </c>
      <c r="E12" s="16" t="n">
        <v>150000</v>
      </c>
      <c r="F12" s="16" t="n">
        <v>2303.42</v>
      </c>
      <c r="G12" s="17" t="n">
        <v>115.17</v>
      </c>
      <c r="H12" s="17" t="n">
        <v>2188.25</v>
      </c>
      <c r="I12" s="17" t="n">
        <v>0</v>
      </c>
      <c r="J12" s="17" t="n">
        <v>2188.25</v>
      </c>
      <c r="K12" s="17" t="n">
        <v>0</v>
      </c>
      <c r="L12" s="16" t="n">
        <v>2188.25</v>
      </c>
      <c r="M12" s="17" t="n">
        <v>0</v>
      </c>
      <c r="N12" s="17" t="n">
        <v>0</v>
      </c>
      <c r="O12" s="16" t="n">
        <v>150000</v>
      </c>
    </row>
    <row r="13" ht="19" customHeight="1">
      <c r="A13" s="6" t="n">
        <v>9</v>
      </c>
      <c r="B13" s="7" t="inlineStr">
        <is>
          <t>NSGPEN02-009.20250101.20251231</t>
        </is>
      </c>
      <c r="C13" s="8" t="inlineStr">
        <is>
          <t>Temple Vda. De Pérez María Isabel</t>
        </is>
      </c>
      <c r="D13" s="9" t="inlineStr">
        <is>
          <t>PEN</t>
        </is>
      </c>
      <c r="E13" s="10" t="n">
        <v>50000</v>
      </c>
      <c r="F13" s="10" t="n">
        <v>808.22</v>
      </c>
      <c r="G13" s="11" t="n">
        <v>40.41</v>
      </c>
      <c r="H13" s="11" t="n">
        <v>767.8099999999999</v>
      </c>
      <c r="I13" s="11" t="n">
        <v>0</v>
      </c>
      <c r="J13" s="11" t="n">
        <v>767.8099999999999</v>
      </c>
      <c r="K13" s="11" t="n">
        <v>0</v>
      </c>
      <c r="L13" s="10" t="n">
        <v>767.8099999999999</v>
      </c>
      <c r="M13" s="11" t="n">
        <v>0</v>
      </c>
      <c r="N13" s="11" t="n">
        <v>0</v>
      </c>
      <c r="O13" s="10" t="n">
        <v>50000</v>
      </c>
    </row>
    <row r="14" ht="19" customHeight="1">
      <c r="A14" s="12" t="n">
        <v>10</v>
      </c>
      <c r="B14" s="13" t="inlineStr">
        <is>
          <t>NSGPEN02-010.20251117.20251231</t>
        </is>
      </c>
      <c r="C14" s="14" t="inlineStr">
        <is>
          <t>Salarrayán Holguin Mónica Merle</t>
        </is>
      </c>
      <c r="D14" s="15" t="inlineStr">
        <is>
          <t>PEN</t>
        </is>
      </c>
      <c r="E14" s="16" t="n">
        <v>70690.85000000001</v>
      </c>
      <c r="F14" s="16" t="n">
        <v>971.27</v>
      </c>
      <c r="G14" s="17" t="n">
        <v>48.56</v>
      </c>
      <c r="H14" s="17" t="n">
        <v>922.71</v>
      </c>
      <c r="I14" s="17" t="n">
        <v>922.71</v>
      </c>
      <c r="J14" s="17" t="n">
        <v>0</v>
      </c>
      <c r="K14" s="17" t="n">
        <v>0</v>
      </c>
      <c r="L14" s="16" t="n">
        <v>0</v>
      </c>
      <c r="M14" s="17" t="n">
        <v>0</v>
      </c>
      <c r="N14" s="17" t="n">
        <v>0</v>
      </c>
      <c r="O14" s="16" t="n">
        <v>71613.56</v>
      </c>
    </row>
    <row r="15" ht="19" customHeight="1">
      <c r="A15" s="6" t="n">
        <v>11</v>
      </c>
      <c r="B15" s="7" t="inlineStr">
        <is>
          <t>NSGPEN02-011.20220901.20251231</t>
        </is>
      </c>
      <c r="C15" s="8" t="inlineStr">
        <is>
          <t>Garcia Benavente Luciana Karina / García Iriarte Fernando José</t>
        </is>
      </c>
      <c r="D15" s="9" t="inlineStr">
        <is>
          <t>PEN</t>
        </is>
      </c>
      <c r="E15" s="10" t="n">
        <v>90000</v>
      </c>
      <c r="F15" s="10" t="n">
        <v>1527.53</v>
      </c>
      <c r="G15" s="11" t="n">
        <v>76.38</v>
      </c>
      <c r="H15" s="11" t="n">
        <v>1451.15</v>
      </c>
      <c r="I15" s="11" t="n">
        <v>0</v>
      </c>
      <c r="J15" s="11" t="n">
        <v>1451.15</v>
      </c>
      <c r="K15" s="11" t="n">
        <v>0</v>
      </c>
      <c r="L15" s="10" t="n">
        <v>1451.15</v>
      </c>
      <c r="M15" s="11" t="n">
        <v>0</v>
      </c>
      <c r="N15" s="11" t="n">
        <v>0</v>
      </c>
      <c r="O15" s="10" t="n">
        <v>90000</v>
      </c>
    </row>
    <row r="16" ht="19" customHeight="1">
      <c r="A16" s="12" t="n">
        <v>12</v>
      </c>
      <c r="B16" s="13" t="inlineStr">
        <is>
          <t>NSGPEN02-012.20251128.20251231</t>
        </is>
      </c>
      <c r="C16" s="14" t="inlineStr">
        <is>
          <t xml:space="preserve">Amorós Cock de Quintanilla Consuelo Raquel / Quintanilla Quispe Teodoro </t>
        </is>
      </c>
      <c r="D16" s="15" t="inlineStr">
        <is>
          <t>PEN</t>
        </is>
      </c>
      <c r="E16" s="16" t="n">
        <v>90000</v>
      </c>
      <c r="F16" s="16" t="n">
        <v>1309.32</v>
      </c>
      <c r="G16" s="17" t="n">
        <v>65.47</v>
      </c>
      <c r="H16" s="17" t="n">
        <v>1243.85</v>
      </c>
      <c r="I16" s="17" t="n">
        <v>0</v>
      </c>
      <c r="J16" s="17" t="n">
        <v>1243.85</v>
      </c>
      <c r="K16" s="17" t="n">
        <v>0</v>
      </c>
      <c r="L16" s="16" t="n">
        <v>1243.85</v>
      </c>
      <c r="M16" s="17" t="n">
        <v>0</v>
      </c>
      <c r="N16" s="17" t="n">
        <v>0</v>
      </c>
      <c r="O16" s="16" t="n">
        <v>90000</v>
      </c>
    </row>
    <row r="17" ht="19" customHeight="1">
      <c r="A17" s="6" t="n">
        <v>13</v>
      </c>
      <c r="B17" s="7" t="inlineStr">
        <is>
          <t>NSGPEN02-013.20251229.20251231</t>
        </is>
      </c>
      <c r="C17" s="8" t="inlineStr">
        <is>
          <t xml:space="preserve">Salas Gómez Alfredo </t>
        </is>
      </c>
      <c r="D17" s="9" t="inlineStr">
        <is>
          <t>PEN</t>
        </is>
      </c>
      <c r="E17" s="10" t="n">
        <v>50026.39</v>
      </c>
      <c r="F17" s="10" t="n">
        <v>808.65</v>
      </c>
      <c r="G17" s="11" t="n">
        <v>40.43</v>
      </c>
      <c r="H17" s="11" t="n">
        <v>768.22</v>
      </c>
      <c r="I17" s="11" t="n">
        <v>768.22</v>
      </c>
      <c r="J17" s="11" t="n">
        <v>0</v>
      </c>
      <c r="K17" s="11" t="n">
        <v>0</v>
      </c>
      <c r="L17" s="10" t="n">
        <v>0</v>
      </c>
      <c r="M17" s="11" t="n">
        <v>0</v>
      </c>
      <c r="N17" s="11" t="n">
        <v>0</v>
      </c>
      <c r="O17" s="10" t="n">
        <v>50794.61</v>
      </c>
    </row>
    <row r="18" ht="19" customHeight="1">
      <c r="A18" s="12" t="n">
        <v>14</v>
      </c>
      <c r="B18" s="13" t="inlineStr">
        <is>
          <t>NSGPEN02-015.20231101.20251231</t>
        </is>
      </c>
      <c r="C18" s="14" t="inlineStr">
        <is>
          <t>Hormazábal Tovar María del Pilar Jesús</t>
        </is>
      </c>
      <c r="D18" s="15" t="inlineStr">
        <is>
          <t>PEN</t>
        </is>
      </c>
      <c r="E18" s="16" t="n">
        <v>150417.09</v>
      </c>
      <c r="F18" s="16" t="n">
        <v>2309.83</v>
      </c>
      <c r="G18" s="17" t="n">
        <v>115.49</v>
      </c>
      <c r="H18" s="17" t="n">
        <v>2194.34</v>
      </c>
      <c r="I18" s="17" t="n">
        <v>0</v>
      </c>
      <c r="J18" s="17" t="n">
        <v>2194.34</v>
      </c>
      <c r="K18" s="17" t="n">
        <v>192.48</v>
      </c>
      <c r="L18" s="16" t="n">
        <v>2001.86</v>
      </c>
      <c r="M18" s="17" t="n">
        <v>0</v>
      </c>
      <c r="N18" s="17" t="n">
        <v>0</v>
      </c>
      <c r="O18" s="16" t="n">
        <v>150417.09</v>
      </c>
    </row>
    <row r="19" ht="19" customHeight="1">
      <c r="A19" s="6" t="n">
        <v>15</v>
      </c>
      <c r="B19" s="7" t="inlineStr">
        <is>
          <t>NSGPEN02-029.20250101.20251231</t>
        </is>
      </c>
      <c r="C19" s="8" t="inlineStr">
        <is>
          <t>Saavedra Villanueva Roxana María</t>
        </is>
      </c>
      <c r="D19" s="9" t="inlineStr">
        <is>
          <t>PEN</t>
        </is>
      </c>
      <c r="E19" s="10" t="n">
        <v>190000</v>
      </c>
      <c r="F19" s="10" t="n">
        <v>3071.23</v>
      </c>
      <c r="G19" s="11" t="n">
        <v>153.56</v>
      </c>
      <c r="H19" s="11" t="n">
        <v>2917.67</v>
      </c>
      <c r="I19" s="11" t="n">
        <v>0</v>
      </c>
      <c r="J19" s="11" t="n">
        <v>2917.67</v>
      </c>
      <c r="K19" s="11" t="n">
        <v>0</v>
      </c>
      <c r="L19" s="10" t="n">
        <v>2917.67</v>
      </c>
      <c r="M19" s="11" t="n">
        <v>0</v>
      </c>
      <c r="N19" s="11" t="n">
        <v>0</v>
      </c>
      <c r="O19" s="10" t="n">
        <v>190000</v>
      </c>
    </row>
    <row r="20" ht="19" customHeight="1">
      <c r="A20" s="12" t="n">
        <v>16</v>
      </c>
      <c r="B20" s="13" t="inlineStr">
        <is>
          <t>NSGPEN02-031.20250101.20251231</t>
        </is>
      </c>
      <c r="C20" s="14" t="inlineStr">
        <is>
          <t>Giraldo Franco de Agüero Rosario Elena / Agüero Giraldo Jaime Andres / Agüero Giraldo Nathalie Karina</t>
        </is>
      </c>
      <c r="D20" s="15" t="inlineStr">
        <is>
          <t>PEN</t>
        </is>
      </c>
      <c r="E20" s="16" t="n">
        <v>150000</v>
      </c>
      <c r="F20" s="16" t="n">
        <v>2424.66</v>
      </c>
      <c r="G20" s="17" t="n">
        <v>121.23</v>
      </c>
      <c r="H20" s="17" t="n">
        <v>2303.43</v>
      </c>
      <c r="I20" s="17" t="n">
        <v>0</v>
      </c>
      <c r="J20" s="17" t="n">
        <v>2303.43</v>
      </c>
      <c r="K20" s="17" t="n">
        <v>0</v>
      </c>
      <c r="L20" s="16" t="n">
        <v>2303.43</v>
      </c>
      <c r="M20" s="17" t="n">
        <v>0</v>
      </c>
      <c r="N20" s="17" t="n">
        <v>0</v>
      </c>
      <c r="O20" s="16" t="n">
        <v>150000</v>
      </c>
    </row>
    <row r="21" ht="19" customHeight="1">
      <c r="A21" s="6" t="n">
        <v>17</v>
      </c>
      <c r="B21" s="7" t="inlineStr">
        <is>
          <t>NSGPEN02-034.20240301.20251231</t>
        </is>
      </c>
      <c r="C21" s="8" t="inlineStr">
        <is>
          <t>Calle Trisano De Morales Carmen Raquel / Morales Costa Carlos Augusto</t>
        </is>
      </c>
      <c r="D21" s="9" t="inlineStr">
        <is>
          <t>PEN</t>
        </is>
      </c>
      <c r="E21" s="10" t="n">
        <v>220000</v>
      </c>
      <c r="F21" s="10" t="n">
        <v>3378.36</v>
      </c>
      <c r="G21" s="11" t="n">
        <v>168.92</v>
      </c>
      <c r="H21" s="11" t="n">
        <v>3209.44</v>
      </c>
      <c r="I21" s="11" t="n">
        <v>0</v>
      </c>
      <c r="J21" s="11" t="n">
        <v>3209.44</v>
      </c>
      <c r="K21" s="11" t="n">
        <v>0</v>
      </c>
      <c r="L21" s="10" t="n">
        <v>3209.44</v>
      </c>
      <c r="M21" s="11" t="n">
        <v>0</v>
      </c>
      <c r="N21" s="11" t="n">
        <v>0</v>
      </c>
      <c r="O21" s="10" t="n">
        <v>220000</v>
      </c>
    </row>
    <row r="22" ht="19" customHeight="1">
      <c r="A22" s="12" t="n">
        <v>18</v>
      </c>
      <c r="B22" s="13" t="inlineStr">
        <is>
          <t>NSGPEN02-035.20241217.20251231</t>
        </is>
      </c>
      <c r="C22" s="14" t="inlineStr">
        <is>
          <t>Zevallos Giampietri Martha Cecilia / Encinas Zevallos María Paulina</t>
        </is>
      </c>
      <c r="D22" s="15" t="inlineStr">
        <is>
          <t>PEN</t>
        </is>
      </c>
      <c r="E22" s="16" t="n">
        <v>88537.25999999999</v>
      </c>
      <c r="F22" s="16" t="n">
        <v>1359.59</v>
      </c>
      <c r="G22" s="17" t="n">
        <v>67.98</v>
      </c>
      <c r="H22" s="17" t="n">
        <v>1291.61</v>
      </c>
      <c r="I22" s="17" t="n">
        <v>1291.61</v>
      </c>
      <c r="J22" s="17" t="n">
        <v>0</v>
      </c>
      <c r="K22" s="17" t="n">
        <v>0</v>
      </c>
      <c r="L22" s="16" t="n">
        <v>0</v>
      </c>
      <c r="M22" s="17" t="n">
        <v>0</v>
      </c>
      <c r="N22" s="17" t="n">
        <v>0</v>
      </c>
      <c r="O22" s="16" t="n">
        <v>89828.87</v>
      </c>
    </row>
    <row r="23" ht="19" customHeight="1">
      <c r="A23" s="6" t="n">
        <v>19</v>
      </c>
      <c r="B23" s="7" t="inlineStr">
        <is>
          <t>NSGPEN02-036.20250301.20251231</t>
        </is>
      </c>
      <c r="C23" s="8" t="inlineStr">
        <is>
          <t>Rivadeneira Panizo Carmen Zoila</t>
        </is>
      </c>
      <c r="D23" s="9" t="inlineStr">
        <is>
          <t>PEN</t>
        </is>
      </c>
      <c r="E23" s="10" t="n">
        <v>100000</v>
      </c>
      <c r="F23" s="10" t="n">
        <v>1535.62</v>
      </c>
      <c r="G23" s="11" t="n">
        <v>76.78</v>
      </c>
      <c r="H23" s="11" t="n">
        <v>1458.84</v>
      </c>
      <c r="I23" s="11" t="n">
        <v>0</v>
      </c>
      <c r="J23" s="11" t="n">
        <v>1458.84</v>
      </c>
      <c r="K23" s="11" t="n">
        <v>0</v>
      </c>
      <c r="L23" s="10" t="n">
        <v>1458.84</v>
      </c>
      <c r="M23" s="11" t="n">
        <v>0</v>
      </c>
      <c r="N23" s="11" t="n">
        <v>0</v>
      </c>
      <c r="O23" s="10" t="n">
        <v>100000</v>
      </c>
    </row>
    <row r="24" ht="19" customHeight="1">
      <c r="A24" s="12" t="n">
        <v>20</v>
      </c>
      <c r="B24" s="13" t="inlineStr">
        <is>
          <t>NSGPEN02-043.20250101.20251231</t>
        </is>
      </c>
      <c r="C24" s="14" t="inlineStr">
        <is>
          <t>Arenas Velasco Mónica Fiorella</t>
        </is>
      </c>
      <c r="D24" s="15" t="inlineStr">
        <is>
          <t>PEN</t>
        </is>
      </c>
      <c r="E24" s="16" t="n">
        <v>50000</v>
      </c>
      <c r="F24" s="16" t="n">
        <v>767.8099999999999</v>
      </c>
      <c r="G24" s="17" t="n">
        <v>38.39</v>
      </c>
      <c r="H24" s="17" t="n">
        <v>729.42</v>
      </c>
      <c r="I24" s="17" t="n">
        <v>0</v>
      </c>
      <c r="J24" s="17" t="n">
        <v>729.42</v>
      </c>
      <c r="K24" s="17" t="n">
        <v>0</v>
      </c>
      <c r="L24" s="16" t="n">
        <v>729.42</v>
      </c>
      <c r="M24" s="17" t="n">
        <v>0</v>
      </c>
      <c r="N24" s="17" t="n">
        <v>0</v>
      </c>
      <c r="O24" s="16" t="n">
        <v>50000</v>
      </c>
    </row>
    <row r="25" ht="19" customHeight="1">
      <c r="A25" s="6" t="n">
        <v>21</v>
      </c>
      <c r="B25" s="7" t="inlineStr">
        <is>
          <t>NSGPEN02-044.20250101.20251231</t>
        </is>
      </c>
      <c r="C25" s="8" t="inlineStr">
        <is>
          <t>Villavicencio Bernedo Ricardo Augusto / Villavicencio Ferro Valeria Ivonne</t>
        </is>
      </c>
      <c r="D25" s="9" t="inlineStr">
        <is>
          <t>PEN</t>
        </is>
      </c>
      <c r="E25" s="10" t="n">
        <v>80000</v>
      </c>
      <c r="F25" s="10" t="n">
        <v>1293.15</v>
      </c>
      <c r="G25" s="11" t="n">
        <v>64.66</v>
      </c>
      <c r="H25" s="11" t="n">
        <v>1228.49</v>
      </c>
      <c r="I25" s="11" t="n">
        <v>0</v>
      </c>
      <c r="J25" s="11" t="n">
        <v>1228.49</v>
      </c>
      <c r="K25" s="11" t="n">
        <v>0</v>
      </c>
      <c r="L25" s="10" t="n">
        <v>1228.49</v>
      </c>
      <c r="M25" s="11" t="n">
        <v>0</v>
      </c>
      <c r="N25" s="11" t="n">
        <v>0</v>
      </c>
      <c r="O25" s="10" t="n">
        <v>80000</v>
      </c>
    </row>
    <row r="26" ht="19" customHeight="1">
      <c r="A26" s="12" t="n">
        <v>22</v>
      </c>
      <c r="B26" s="13" t="inlineStr">
        <is>
          <t>NSGPEN02-047.20250101.20251231</t>
        </is>
      </c>
      <c r="C26" s="14" t="inlineStr">
        <is>
          <t>Salazar Pelaez Nora Elisa / Zavaleta Salazar Sheyla Paola / Zavaleta Salazar Sergio Manuel</t>
        </is>
      </c>
      <c r="D26" s="15" t="inlineStr">
        <is>
          <t>PEN</t>
        </is>
      </c>
      <c r="E26" s="16" t="n">
        <v>50000</v>
      </c>
      <c r="F26" s="16" t="n">
        <v>767.8099999999999</v>
      </c>
      <c r="G26" s="17" t="n">
        <v>38.39</v>
      </c>
      <c r="H26" s="17" t="n">
        <v>729.42</v>
      </c>
      <c r="I26" s="17" t="n">
        <v>0</v>
      </c>
      <c r="J26" s="17" t="n">
        <v>729.42</v>
      </c>
      <c r="K26" s="17" t="n">
        <v>0</v>
      </c>
      <c r="L26" s="16" t="n">
        <v>729.42</v>
      </c>
      <c r="M26" s="17" t="n">
        <v>0</v>
      </c>
      <c r="N26" s="17" t="n">
        <v>0</v>
      </c>
      <c r="O26" s="16" t="n">
        <v>50000</v>
      </c>
    </row>
    <row r="27" ht="19" customHeight="1">
      <c r="A27" s="6" t="n">
        <v>23</v>
      </c>
      <c r="B27" s="7" t="inlineStr">
        <is>
          <t>NSGPEN02-048.20250827.20251231</t>
        </is>
      </c>
      <c r="C27" s="8" t="inlineStr">
        <is>
          <t>Aguinaga Oliver Edgardo  / Aguinaga Salcedo Kalina Del Carmen</t>
        </is>
      </c>
      <c r="D27" s="9" t="inlineStr">
        <is>
          <t>PEN</t>
        </is>
      </c>
      <c r="E27" s="10" t="n">
        <v>201000</v>
      </c>
      <c r="F27" s="10" t="n">
        <v>3249.04</v>
      </c>
      <c r="G27" s="11" t="n">
        <v>162.45</v>
      </c>
      <c r="H27" s="11" t="n">
        <v>3086.59</v>
      </c>
      <c r="I27" s="11" t="n">
        <v>0</v>
      </c>
      <c r="J27" s="11" t="n">
        <v>3086.59</v>
      </c>
      <c r="K27" s="11" t="n">
        <v>0</v>
      </c>
      <c r="L27" s="10" t="n">
        <v>3086.59</v>
      </c>
      <c r="M27" s="11" t="n">
        <v>0</v>
      </c>
      <c r="N27" s="11" t="n">
        <v>0</v>
      </c>
      <c r="O27" s="10" t="n">
        <v>201000</v>
      </c>
    </row>
    <row r="28" ht="19" customHeight="1">
      <c r="A28" s="12" t="n">
        <v>24</v>
      </c>
      <c r="B28" s="13" t="inlineStr">
        <is>
          <t>NSGPEN02-049.20250905.20251231</t>
        </is>
      </c>
      <c r="C28" s="14" t="inlineStr">
        <is>
          <t>Valdéz Gonzales Luz Consuelo</t>
        </is>
      </c>
      <c r="D28" s="15" t="inlineStr">
        <is>
          <t>PEN</t>
        </is>
      </c>
      <c r="E28" s="16" t="n">
        <v>219936.25</v>
      </c>
      <c r="F28" s="16" t="n">
        <v>3199.62</v>
      </c>
      <c r="G28" s="17" t="n">
        <v>159.98</v>
      </c>
      <c r="H28" s="17" t="n">
        <v>3039.64</v>
      </c>
      <c r="I28" s="17" t="n">
        <v>3039.64</v>
      </c>
      <c r="J28" s="17" t="n">
        <v>0</v>
      </c>
      <c r="K28" s="17" t="n">
        <v>0</v>
      </c>
      <c r="L28" s="16" t="n">
        <v>0</v>
      </c>
      <c r="M28" s="17" t="n">
        <v>0</v>
      </c>
      <c r="N28" s="17" t="n">
        <v>0</v>
      </c>
      <c r="O28" s="16" t="n">
        <v>222975.89</v>
      </c>
    </row>
    <row r="29" ht="19" customHeight="1">
      <c r="A29" s="6" t="n">
        <v>25</v>
      </c>
      <c r="B29" s="7" t="inlineStr">
        <is>
          <t>NSGPEN02-050.20250922.20251231</t>
        </is>
      </c>
      <c r="C29" s="8" t="inlineStr">
        <is>
          <t>Pinto Serpa Aníbal Domingo / Pacahuala Garcia Zulema Carmen</t>
        </is>
      </c>
      <c r="D29" s="9" t="inlineStr">
        <is>
          <t>PEN</t>
        </is>
      </c>
      <c r="E29" s="10" t="n">
        <v>307093.33</v>
      </c>
      <c r="F29" s="10" t="n">
        <v>4467.58</v>
      </c>
      <c r="G29" s="11" t="n">
        <v>223.38</v>
      </c>
      <c r="H29" s="11" t="n">
        <v>4244.2</v>
      </c>
      <c r="I29" s="11" t="n">
        <v>4244.2</v>
      </c>
      <c r="J29" s="11" t="n">
        <v>0</v>
      </c>
      <c r="K29" s="11" t="n">
        <v>0</v>
      </c>
      <c r="L29" s="10" t="n">
        <v>0</v>
      </c>
      <c r="M29" s="11" t="n">
        <v>0</v>
      </c>
      <c r="N29" s="11" t="n">
        <v>0</v>
      </c>
      <c r="O29" s="10" t="n">
        <v>311337.53</v>
      </c>
    </row>
    <row r="30" ht="22" customHeight="1">
      <c r="A30" s="18" t="inlineStr"/>
      <c r="B30" s="19" t="inlineStr"/>
      <c r="C30" s="19" t="inlineStr">
        <is>
          <t>TOTALES NSGPEN02 (PEN)</t>
        </is>
      </c>
      <c r="D30" s="18" t="inlineStr">
        <is>
          <t>PEN</t>
        </is>
      </c>
      <c r="E30" s="20">
        <f>SUM(E5:E29)</f>
        <v/>
      </c>
      <c r="F30" s="20">
        <f>SUM(F5:F29)</f>
        <v/>
      </c>
      <c r="G30" s="20">
        <f>SUM(G5:G29)</f>
        <v/>
      </c>
      <c r="H30" s="20">
        <f>SUM(H5:H29)</f>
        <v/>
      </c>
      <c r="I30" s="20">
        <f>SUM(I5:I29)</f>
        <v/>
      </c>
      <c r="J30" s="20">
        <f>SUM(J5:J29)</f>
        <v/>
      </c>
      <c r="K30" s="20">
        <f>SUM(K5:K29)</f>
        <v/>
      </c>
      <c r="L30" s="20">
        <f>SUM(L5:L29)</f>
        <v/>
      </c>
      <c r="M30" s="20">
        <f>SUM(M5:M29)</f>
        <v/>
      </c>
      <c r="N30" s="20">
        <f>SUM(N5:N29)</f>
        <v/>
      </c>
      <c r="O30" s="20">
        <f>SUM(O5:O29)</f>
        <v/>
      </c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8" customWidth="1" min="3" max="3"/>
    <col width="9" customWidth="1" min="4" max="4"/>
    <col width="15" customWidth="1" min="5" max="5"/>
    <col width="15" customWidth="1" min="6" max="6"/>
    <col width="15" customWidth="1" min="7" max="7"/>
    <col width="15" customWidth="1" min="8" max="8"/>
    <col width="17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6" customWidth="1" min="15" max="15"/>
  </cols>
  <sheetData>
    <row r="1" ht="26" customHeight="1">
      <c r="A1" s="1" t="inlineStr">
        <is>
          <t>INANDES GRUPO FINANCIERO &amp; GEEKSOFT — AUDITORÍA Y CIERRE CONTABLE</t>
        </is>
      </c>
    </row>
    <row r="2" ht="20" customHeight="1">
      <c r="A2" s="2" t="inlineStr">
        <is>
          <t>Período: 01/01/2026 al 28/02/2026 (59 Días Base 365)  |  Fondo: NSGPEN03 (PEN)  |  Total Inversionistas: 72</t>
        </is>
      </c>
    </row>
    <row r="3" ht="14" customHeight="1"/>
    <row r="4" ht="24" customHeight="1">
      <c r="A4" s="3" t="inlineStr">
        <is>
          <t>#</t>
        </is>
      </c>
      <c r="B4" s="4" t="inlineStr">
        <is>
          <t>Certificado</t>
        </is>
      </c>
      <c r="C4" s="4" t="inlineStr">
        <is>
          <t>Inversionista</t>
        </is>
      </c>
      <c r="D4" s="3" t="inlineStr">
        <is>
          <t>Moneda</t>
        </is>
      </c>
      <c r="E4" s="5" t="inlineStr">
        <is>
          <t>Capital Base</t>
        </is>
      </c>
      <c r="F4" s="5" t="inlineStr">
        <is>
          <t>INT. BRUTO</t>
        </is>
      </c>
      <c r="G4" s="5" t="inlineStr">
        <is>
          <t>IR (5%)</t>
        </is>
      </c>
      <c r="H4" s="5" t="inlineStr">
        <is>
          <t>BASE NETA</t>
        </is>
      </c>
      <c r="I4" s="5" t="inlineStr">
        <is>
          <t>CAPITALIZACION</t>
        </is>
      </c>
      <c r="J4" s="5" t="inlineStr">
        <is>
          <t>REPARTO</t>
        </is>
      </c>
      <c r="K4" s="5" t="inlineStr">
        <is>
          <t>DEDUCCIONES</t>
        </is>
      </c>
      <c r="L4" s="5" t="inlineStr">
        <is>
          <t>NETO FINAL</t>
        </is>
      </c>
      <c r="M4" s="5" t="inlineStr">
        <is>
          <t>RESCATES</t>
        </is>
      </c>
      <c r="N4" s="5" t="inlineStr">
        <is>
          <t>AUM. CAPITAL</t>
        </is>
      </c>
      <c r="O4" s="5" t="inlineStr">
        <is>
          <t>CAPITAL FINAL</t>
        </is>
      </c>
    </row>
    <row r="5" ht="19" customHeight="1">
      <c r="A5" s="6" t="n">
        <v>1</v>
      </c>
      <c r="B5" s="7" t="inlineStr">
        <is>
          <t>NSGPEN03-001.20260120.20260120</t>
        </is>
      </c>
      <c r="C5" s="8" t="inlineStr">
        <is>
          <t>Alvarado Gubler Lina Hilda Felipa / Aliaga Cano Julio Tony</t>
        </is>
      </c>
      <c r="D5" s="9" t="inlineStr">
        <is>
          <t>PEN</t>
        </is>
      </c>
      <c r="E5" s="10" t="n">
        <v>84300</v>
      </c>
      <c r="F5" s="10" t="n">
        <v>785.26</v>
      </c>
      <c r="G5" s="11" t="n">
        <v>39.26</v>
      </c>
      <c r="H5" s="11" t="n">
        <v>746</v>
      </c>
      <c r="I5" s="11" t="n">
        <v>746</v>
      </c>
      <c r="J5" s="11" t="n">
        <v>0</v>
      </c>
      <c r="K5" s="11" t="n">
        <v>0</v>
      </c>
      <c r="L5" s="10" t="n">
        <v>0</v>
      </c>
      <c r="M5" s="11" t="n">
        <v>0</v>
      </c>
      <c r="N5" s="11" t="n">
        <v>0</v>
      </c>
      <c r="O5" s="10" t="n">
        <v>85046</v>
      </c>
    </row>
    <row r="6" ht="19" customHeight="1">
      <c r="A6" s="12" t="n">
        <v>2</v>
      </c>
      <c r="B6" s="13" t="inlineStr">
        <is>
          <t>NSGPEN03-002.20260113.20260113</t>
        </is>
      </c>
      <c r="C6" s="14" t="inlineStr">
        <is>
          <t>Oliva Rivero Luis Eduardo</t>
        </is>
      </c>
      <c r="D6" s="15" t="inlineStr">
        <is>
          <t>PEN</t>
        </is>
      </c>
      <c r="E6" s="16" t="n">
        <v>50000</v>
      </c>
      <c r="F6" s="16" t="n">
        <v>579.45</v>
      </c>
      <c r="G6" s="17" t="n">
        <v>28.97</v>
      </c>
      <c r="H6" s="17" t="n">
        <v>550.48</v>
      </c>
      <c r="I6" s="17" t="n">
        <v>550.48</v>
      </c>
      <c r="J6" s="17" t="n">
        <v>0</v>
      </c>
      <c r="K6" s="17" t="n">
        <v>0</v>
      </c>
      <c r="L6" s="16" t="n">
        <v>0</v>
      </c>
      <c r="M6" s="17" t="n">
        <v>0</v>
      </c>
      <c r="N6" s="17" t="n">
        <v>0</v>
      </c>
      <c r="O6" s="16" t="n">
        <v>50550.48</v>
      </c>
    </row>
    <row r="7" ht="19" customHeight="1">
      <c r="A7" s="6" t="n">
        <v>3</v>
      </c>
      <c r="B7" s="7" t="inlineStr">
        <is>
          <t>NSGPEN03-003.20241104.20251231</t>
        </is>
      </c>
      <c r="C7" s="8" t="inlineStr">
        <is>
          <t>Krateil Fuentes Arabella Carmen</t>
        </is>
      </c>
      <c r="D7" s="9" t="inlineStr">
        <is>
          <t>PEN</t>
        </is>
      </c>
      <c r="E7" s="10" t="n">
        <v>98000</v>
      </c>
      <c r="F7" s="10" t="n">
        <v>1425.7</v>
      </c>
      <c r="G7" s="11" t="n">
        <v>71.29000000000001</v>
      </c>
      <c r="H7" s="11" t="n">
        <v>1354.41</v>
      </c>
      <c r="I7" s="11" t="n">
        <v>0</v>
      </c>
      <c r="J7" s="11" t="n">
        <v>1354.41</v>
      </c>
      <c r="K7" s="11" t="n">
        <v>0</v>
      </c>
      <c r="L7" s="10" t="n">
        <v>1354.41</v>
      </c>
      <c r="M7" s="11" t="n">
        <v>0</v>
      </c>
      <c r="N7" s="11" t="n">
        <v>0</v>
      </c>
      <c r="O7" s="10" t="n">
        <v>98000</v>
      </c>
    </row>
    <row r="8" ht="19" customHeight="1">
      <c r="A8" s="12" t="n">
        <v>4</v>
      </c>
      <c r="B8" s="13" t="inlineStr">
        <is>
          <t>NSGPEN03-005.20251117.20251231</t>
        </is>
      </c>
      <c r="C8" s="14" t="inlineStr">
        <is>
          <t>Matos Rodríguez Mauricio Gerardo</t>
        </is>
      </c>
      <c r="D8" s="15" t="inlineStr">
        <is>
          <t>PEN</t>
        </is>
      </c>
      <c r="E8" s="16" t="n">
        <v>238808.73</v>
      </c>
      <c r="F8" s="16" t="n">
        <v>3860.2</v>
      </c>
      <c r="G8" s="17" t="n">
        <v>193.01</v>
      </c>
      <c r="H8" s="17" t="n">
        <v>3667.19</v>
      </c>
      <c r="I8" s="17" t="n">
        <v>3667.19</v>
      </c>
      <c r="J8" s="17" t="n">
        <v>0</v>
      </c>
      <c r="K8" s="17" t="n">
        <v>0</v>
      </c>
      <c r="L8" s="16" t="n">
        <v>0</v>
      </c>
      <c r="M8" s="17" t="n">
        <v>0</v>
      </c>
      <c r="N8" s="17" t="n">
        <v>0</v>
      </c>
      <c r="O8" s="16" t="n">
        <v>242475.92</v>
      </c>
    </row>
    <row r="9" ht="19" customHeight="1">
      <c r="A9" s="6" t="n">
        <v>5</v>
      </c>
      <c r="B9" s="7" t="inlineStr">
        <is>
          <t>NSGPEN03-006.20251115.20251231</t>
        </is>
      </c>
      <c r="C9" s="8" t="inlineStr">
        <is>
          <t>Rivas Tapia Ana María</t>
        </is>
      </c>
      <c r="D9" s="9" t="inlineStr">
        <is>
          <t>PEN</t>
        </is>
      </c>
      <c r="E9" s="10" t="n">
        <v>151638.74</v>
      </c>
      <c r="F9" s="10" t="n">
        <v>2206.03</v>
      </c>
      <c r="G9" s="11" t="n">
        <v>110.3</v>
      </c>
      <c r="H9" s="11" t="n">
        <v>2095.73</v>
      </c>
      <c r="I9" s="11" t="n">
        <v>2095.73</v>
      </c>
      <c r="J9" s="11" t="n">
        <v>0</v>
      </c>
      <c r="K9" s="11" t="n">
        <v>0</v>
      </c>
      <c r="L9" s="10" t="n">
        <v>0</v>
      </c>
      <c r="M9" s="11" t="n">
        <v>0</v>
      </c>
      <c r="N9" s="11" t="n">
        <v>0</v>
      </c>
      <c r="O9" s="10" t="n">
        <v>153734.47</v>
      </c>
    </row>
    <row r="10" ht="19" customHeight="1">
      <c r="A10" s="12" t="n">
        <v>6</v>
      </c>
      <c r="B10" s="13" t="inlineStr">
        <is>
          <t>NSGPEN03-007.20251128.20251231</t>
        </is>
      </c>
      <c r="C10" s="14" t="inlineStr">
        <is>
          <t>Zapata Palacios Luis Alberto</t>
        </is>
      </c>
      <c r="D10" s="15" t="inlineStr">
        <is>
          <t>PEN</t>
        </is>
      </c>
      <c r="E10" s="16" t="n">
        <v>251880.21</v>
      </c>
      <c r="F10" s="16" t="n">
        <v>3867.91</v>
      </c>
      <c r="G10" s="17" t="n">
        <v>193.4</v>
      </c>
      <c r="H10" s="17" t="n">
        <v>3674.51</v>
      </c>
      <c r="I10" s="17" t="n">
        <v>3674.51</v>
      </c>
      <c r="J10" s="17" t="n">
        <v>0</v>
      </c>
      <c r="K10" s="17" t="n">
        <v>0</v>
      </c>
      <c r="L10" s="16" t="n">
        <v>0</v>
      </c>
      <c r="M10" s="17" t="n">
        <v>0</v>
      </c>
      <c r="N10" s="17" t="n">
        <v>0</v>
      </c>
      <c r="O10" s="16" t="n">
        <v>255554.72</v>
      </c>
    </row>
    <row r="11" ht="19" customHeight="1">
      <c r="A11" s="6" t="n">
        <v>7</v>
      </c>
      <c r="B11" s="7" t="inlineStr">
        <is>
          <t>NSGPEN03-008.20210925.20251231</t>
        </is>
      </c>
      <c r="C11" s="8" t="inlineStr">
        <is>
          <t>Gutierrez Tapia Miguel Angel / Gutierrez Gallegos Miguel Angel</t>
        </is>
      </c>
      <c r="D11" s="9" t="inlineStr">
        <is>
          <t>PEN</t>
        </is>
      </c>
      <c r="E11" s="10" t="n">
        <v>200000</v>
      </c>
      <c r="F11" s="10" t="n">
        <v>3232.88</v>
      </c>
      <c r="G11" s="11" t="n">
        <v>161.64</v>
      </c>
      <c r="H11" s="11" t="n">
        <v>3071.24</v>
      </c>
      <c r="I11" s="11" t="n">
        <v>0</v>
      </c>
      <c r="J11" s="11" t="n">
        <v>3071.24</v>
      </c>
      <c r="K11" s="11" t="n">
        <v>0</v>
      </c>
      <c r="L11" s="10" t="n">
        <v>3071.24</v>
      </c>
      <c r="M11" s="11" t="n">
        <v>0</v>
      </c>
      <c r="N11" s="11" t="n">
        <v>0</v>
      </c>
      <c r="O11" s="10" t="n">
        <v>200000</v>
      </c>
    </row>
    <row r="12" ht="19" customHeight="1">
      <c r="A12" s="12" t="n">
        <v>8</v>
      </c>
      <c r="B12" s="13" t="inlineStr">
        <is>
          <t>NSGPEN03-009.20251217.20251231</t>
        </is>
      </c>
      <c r="C12" s="14" t="inlineStr">
        <is>
          <t>Arco Pampas Carlos Antonio Nuñez del / Mantero Ordoñez María Cecilia Teresa</t>
        </is>
      </c>
      <c r="D12" s="15" t="inlineStr">
        <is>
          <t>PEN</t>
        </is>
      </c>
      <c r="E12" s="16" t="n">
        <v>240000</v>
      </c>
      <c r="F12" s="16" t="n">
        <v>3685.48</v>
      </c>
      <c r="G12" s="17" t="n">
        <v>184.27</v>
      </c>
      <c r="H12" s="17" t="n">
        <v>3501.21</v>
      </c>
      <c r="I12" s="17" t="n">
        <v>0</v>
      </c>
      <c r="J12" s="17" t="n">
        <v>3501.21</v>
      </c>
      <c r="K12" s="17" t="n">
        <v>0</v>
      </c>
      <c r="L12" s="16" t="n">
        <v>3501.21</v>
      </c>
      <c r="M12" s="17" t="n">
        <v>0</v>
      </c>
      <c r="N12" s="17" t="n">
        <v>0</v>
      </c>
      <c r="O12" s="16" t="n">
        <v>240000</v>
      </c>
    </row>
    <row r="13" ht="19" customHeight="1">
      <c r="A13" s="6" t="n">
        <v>9</v>
      </c>
      <c r="B13" s="7" t="inlineStr">
        <is>
          <t>NSGPEN03-010.20251222.20251231</t>
        </is>
      </c>
      <c r="C13" s="8" t="inlineStr">
        <is>
          <t>Cruz Martínez Marino  / Farfán Falcón María Margarita</t>
        </is>
      </c>
      <c r="D13" s="9" t="inlineStr">
        <is>
          <t>PEN</t>
        </is>
      </c>
      <c r="E13" s="10" t="n">
        <v>170000</v>
      </c>
      <c r="F13" s="10" t="n">
        <v>2610.55</v>
      </c>
      <c r="G13" s="11" t="n">
        <v>130.53</v>
      </c>
      <c r="H13" s="11" t="n">
        <v>2480.02</v>
      </c>
      <c r="I13" s="11" t="n">
        <v>0</v>
      </c>
      <c r="J13" s="11" t="n">
        <v>2480.02</v>
      </c>
      <c r="K13" s="11" t="n">
        <v>0</v>
      </c>
      <c r="L13" s="10" t="n">
        <v>2480.02</v>
      </c>
      <c r="M13" s="11" t="n">
        <v>0</v>
      </c>
      <c r="N13" s="11" t="n">
        <v>0</v>
      </c>
      <c r="O13" s="10" t="n">
        <v>170000</v>
      </c>
    </row>
    <row r="14" ht="19" customHeight="1">
      <c r="A14" s="12" t="n">
        <v>10</v>
      </c>
      <c r="B14" s="13" t="inlineStr">
        <is>
          <t>NSGPEN03-011.20251201.20251231</t>
        </is>
      </c>
      <c r="C14" s="14" t="inlineStr">
        <is>
          <t>Quintanilla Quispe Miguel Angel / Quintanilla Quispe Asteria Cornelia</t>
        </is>
      </c>
      <c r="D14" s="15" t="inlineStr">
        <is>
          <t>PEN</t>
        </is>
      </c>
      <c r="E14" s="16" t="n">
        <v>100752.08</v>
      </c>
      <c r="F14" s="16" t="n">
        <v>1628.6</v>
      </c>
      <c r="G14" s="17" t="n">
        <v>81.43000000000001</v>
      </c>
      <c r="H14" s="17" t="n">
        <v>1547.17</v>
      </c>
      <c r="I14" s="17" t="n">
        <v>1547.17</v>
      </c>
      <c r="J14" s="17" t="n">
        <v>0</v>
      </c>
      <c r="K14" s="17" t="n">
        <v>0</v>
      </c>
      <c r="L14" s="16" t="n">
        <v>0</v>
      </c>
      <c r="M14" s="17" t="n">
        <v>0</v>
      </c>
      <c r="N14" s="17" t="n">
        <v>0</v>
      </c>
      <c r="O14" s="16" t="n">
        <v>102299.25</v>
      </c>
    </row>
    <row r="15" ht="19" customHeight="1">
      <c r="A15" s="6" t="n">
        <v>11</v>
      </c>
      <c r="B15" s="7" t="inlineStr">
        <is>
          <t>NSGPEN03-012.20251202.20251231</t>
        </is>
      </c>
      <c r="C15" s="8" t="inlineStr">
        <is>
          <t>Quintanilla Quispe Asteria Cornelia / Quintanilla Quispe Miguel Angel</t>
        </is>
      </c>
      <c r="D15" s="9" t="inlineStr">
        <is>
          <t>PEN</t>
        </is>
      </c>
      <c r="E15" s="10" t="n">
        <v>110000</v>
      </c>
      <c r="F15" s="10" t="n">
        <v>1778.08</v>
      </c>
      <c r="G15" s="11" t="n">
        <v>88.90000000000001</v>
      </c>
      <c r="H15" s="11" t="n">
        <v>1689.18</v>
      </c>
      <c r="I15" s="11" t="n">
        <v>0</v>
      </c>
      <c r="J15" s="11" t="n">
        <v>1689.18</v>
      </c>
      <c r="K15" s="11" t="n">
        <v>0</v>
      </c>
      <c r="L15" s="10" t="n">
        <v>1689.18</v>
      </c>
      <c r="M15" s="11" t="n">
        <v>0</v>
      </c>
      <c r="N15" s="11" t="n">
        <v>0</v>
      </c>
      <c r="O15" s="10" t="n">
        <v>110000</v>
      </c>
    </row>
    <row r="16" ht="19" customHeight="1">
      <c r="A16" s="12" t="n">
        <v>12</v>
      </c>
      <c r="B16" s="13" t="inlineStr">
        <is>
          <t>NSGPEN03-013.20211025.20251231</t>
        </is>
      </c>
      <c r="C16" s="14" t="inlineStr">
        <is>
          <t>Chacón Rondón Ronald Agustín</t>
        </is>
      </c>
      <c r="D16" s="15" t="inlineStr">
        <is>
          <t>PEN</t>
        </is>
      </c>
      <c r="E16" s="16" t="n">
        <v>480000</v>
      </c>
      <c r="F16" s="16" t="n">
        <v>7758.9</v>
      </c>
      <c r="G16" s="17" t="n">
        <v>387.95</v>
      </c>
      <c r="H16" s="17" t="n">
        <v>7370.95</v>
      </c>
      <c r="I16" s="17" t="n">
        <v>0</v>
      </c>
      <c r="J16" s="17" t="n">
        <v>7370.95</v>
      </c>
      <c r="K16" s="17" t="n">
        <v>0</v>
      </c>
      <c r="L16" s="16" t="n">
        <v>7370.95</v>
      </c>
      <c r="M16" s="17" t="n">
        <v>0</v>
      </c>
      <c r="N16" s="17" t="n">
        <v>0</v>
      </c>
      <c r="O16" s="16" t="n">
        <v>480000</v>
      </c>
    </row>
    <row r="17" ht="19" customHeight="1">
      <c r="A17" s="6" t="n">
        <v>13</v>
      </c>
      <c r="B17" s="7" t="inlineStr">
        <is>
          <t>NSGPEN03-014.20250101.20251231</t>
        </is>
      </c>
      <c r="C17" s="8" t="inlineStr">
        <is>
          <t>Márquez Biola Luis Fernando Gerardo / Benavente De Marquez Patricia Angelica</t>
        </is>
      </c>
      <c r="D17" s="9" t="inlineStr">
        <is>
          <t>PEN</t>
        </is>
      </c>
      <c r="E17" s="10" t="n">
        <v>160000</v>
      </c>
      <c r="F17" s="10" t="n">
        <v>2456.99</v>
      </c>
      <c r="G17" s="11" t="n">
        <v>122.85</v>
      </c>
      <c r="H17" s="11" t="n">
        <v>2334.14</v>
      </c>
      <c r="I17" s="11" t="n">
        <v>0</v>
      </c>
      <c r="J17" s="11" t="n">
        <v>2334.14</v>
      </c>
      <c r="K17" s="11" t="n">
        <v>0</v>
      </c>
      <c r="L17" s="10" t="n">
        <v>2334.14</v>
      </c>
      <c r="M17" s="11" t="n">
        <v>0</v>
      </c>
      <c r="N17" s="11" t="n">
        <v>0</v>
      </c>
      <c r="O17" s="10" t="n">
        <v>160000</v>
      </c>
    </row>
    <row r="18" ht="19" customHeight="1">
      <c r="A18" s="12" t="n">
        <v>14</v>
      </c>
      <c r="B18" s="13" t="inlineStr">
        <is>
          <t>NSGPEN03-015.20211118.20251231</t>
        </is>
      </c>
      <c r="C18" s="14" t="inlineStr">
        <is>
          <t>Velit Granda de Razuri Tula Luisa / Rázuri Velit Luisa Alejandra</t>
        </is>
      </c>
      <c r="D18" s="15" t="inlineStr">
        <is>
          <t>PEN</t>
        </is>
      </c>
      <c r="E18" s="16" t="n">
        <v>450000</v>
      </c>
      <c r="F18" s="16" t="n">
        <v>7273.97</v>
      </c>
      <c r="G18" s="17" t="n">
        <v>363.7</v>
      </c>
      <c r="H18" s="17" t="n">
        <v>6910.27</v>
      </c>
      <c r="I18" s="17" t="n">
        <v>0</v>
      </c>
      <c r="J18" s="17" t="n">
        <v>6910.27</v>
      </c>
      <c r="K18" s="17" t="n">
        <v>0</v>
      </c>
      <c r="L18" s="16" t="n">
        <v>6910.27</v>
      </c>
      <c r="M18" s="17" t="n">
        <v>0</v>
      </c>
      <c r="N18" s="17" t="n">
        <v>0</v>
      </c>
      <c r="O18" s="16" t="n">
        <v>450000</v>
      </c>
    </row>
    <row r="19" ht="19" customHeight="1">
      <c r="A19" s="6" t="n">
        <v>15</v>
      </c>
      <c r="B19" s="7" t="inlineStr">
        <is>
          <t>NSGPEN03-016.20211125.20251231</t>
        </is>
      </c>
      <c r="C19" s="8" t="inlineStr">
        <is>
          <t>Velit Granda Manuela Jesús / Velit Granda Juan Antonio</t>
        </is>
      </c>
      <c r="D19" s="9" t="inlineStr">
        <is>
          <t>PEN</t>
        </is>
      </c>
      <c r="E19" s="10" t="n">
        <v>500000</v>
      </c>
      <c r="F19" s="10" t="n">
        <v>8082.19</v>
      </c>
      <c r="G19" s="11" t="n">
        <v>404.11</v>
      </c>
      <c r="H19" s="11" t="n">
        <v>7678.08</v>
      </c>
      <c r="I19" s="11" t="n">
        <v>0</v>
      </c>
      <c r="J19" s="11" t="n">
        <v>7678.08</v>
      </c>
      <c r="K19" s="11" t="n">
        <v>0</v>
      </c>
      <c r="L19" s="10" t="n">
        <v>7678.08</v>
      </c>
      <c r="M19" s="11" t="n">
        <v>0</v>
      </c>
      <c r="N19" s="11" t="n">
        <v>0</v>
      </c>
      <c r="O19" s="10" t="n">
        <v>500000</v>
      </c>
    </row>
    <row r="20" ht="19" customHeight="1">
      <c r="A20" s="12" t="n">
        <v>16</v>
      </c>
      <c r="B20" s="13" t="inlineStr">
        <is>
          <t>NSGPEN03-017.20240101.20251231</t>
        </is>
      </c>
      <c r="C20" s="14" t="inlineStr">
        <is>
          <t>Flores Mori Lleny Del Rosario / Mitac Flores Nuria Jimena</t>
        </is>
      </c>
      <c r="D20" s="15" t="inlineStr">
        <is>
          <t>PEN</t>
        </is>
      </c>
      <c r="E20" s="16" t="n">
        <v>100000</v>
      </c>
      <c r="F20" s="16" t="n">
        <v>1535.62</v>
      </c>
      <c r="G20" s="17" t="n">
        <v>76.78</v>
      </c>
      <c r="H20" s="17" t="n">
        <v>1458.84</v>
      </c>
      <c r="I20" s="17" t="n">
        <v>0</v>
      </c>
      <c r="J20" s="17" t="n">
        <v>1458.84</v>
      </c>
      <c r="K20" s="17" t="n">
        <v>0</v>
      </c>
      <c r="L20" s="16" t="n">
        <v>1458.84</v>
      </c>
      <c r="M20" s="17" t="n">
        <v>0</v>
      </c>
      <c r="N20" s="17" t="n">
        <v>0</v>
      </c>
      <c r="O20" s="16" t="n">
        <v>100000</v>
      </c>
    </row>
    <row r="21" ht="19" customHeight="1">
      <c r="A21" s="6" t="n">
        <v>17</v>
      </c>
      <c r="B21" s="7" t="inlineStr">
        <is>
          <t>NSGPEN03-018.20251111.20251231</t>
        </is>
      </c>
      <c r="C21" s="8" t="inlineStr">
        <is>
          <t>Mc Iver  Donald Angus</t>
        </is>
      </c>
      <c r="D21" s="9" t="inlineStr">
        <is>
          <t>PEN</t>
        </is>
      </c>
      <c r="E21" s="10" t="n">
        <v>202541.61</v>
      </c>
      <c r="F21" s="10" t="n">
        <v>2782.87</v>
      </c>
      <c r="G21" s="11" t="n">
        <v>139.14</v>
      </c>
      <c r="H21" s="11" t="n">
        <v>2643.73</v>
      </c>
      <c r="I21" s="11" t="n">
        <v>2643.73</v>
      </c>
      <c r="J21" s="11" t="n">
        <v>0</v>
      </c>
      <c r="K21" s="11" t="n">
        <v>0</v>
      </c>
      <c r="L21" s="10" t="n">
        <v>0</v>
      </c>
      <c r="M21" s="11" t="n">
        <v>0</v>
      </c>
      <c r="N21" s="11" t="n">
        <v>0</v>
      </c>
      <c r="O21" s="10" t="n">
        <v>205185.34</v>
      </c>
    </row>
    <row r="22" ht="19" customHeight="1">
      <c r="A22" s="12" t="n">
        <v>18</v>
      </c>
      <c r="B22" s="13" t="inlineStr">
        <is>
          <t>NSGPEN03-019.20260101.20260101</t>
        </is>
      </c>
      <c r="C22" s="14" t="inlineStr">
        <is>
          <t>Mc Iver  Donald Angus</t>
        </is>
      </c>
      <c r="D22" s="15" t="inlineStr">
        <is>
          <t>PEN</t>
        </is>
      </c>
      <c r="E22" s="16" t="n">
        <v>100000</v>
      </c>
      <c r="F22" s="16" t="n">
        <v>1373.97</v>
      </c>
      <c r="G22" s="17" t="n">
        <v>68.7</v>
      </c>
      <c r="H22" s="17" t="n">
        <v>1305.27</v>
      </c>
      <c r="I22" s="17" t="n">
        <v>1305.27</v>
      </c>
      <c r="J22" s="17" t="n">
        <v>0</v>
      </c>
      <c r="K22" s="17" t="n">
        <v>0</v>
      </c>
      <c r="L22" s="16" t="n">
        <v>0</v>
      </c>
      <c r="M22" s="17" t="n">
        <v>0</v>
      </c>
      <c r="N22" s="17" t="n">
        <v>0</v>
      </c>
      <c r="O22" s="16" t="n">
        <v>101305.27</v>
      </c>
    </row>
    <row r="23" ht="19" customHeight="1">
      <c r="A23" s="6" t="n">
        <v>19</v>
      </c>
      <c r="B23" s="7" t="inlineStr">
        <is>
          <t>NSGPEN03-020.20240301.20251231</t>
        </is>
      </c>
      <c r="C23" s="8" t="inlineStr">
        <is>
          <t>Benavente Herrera Luis José Sandro / Velando Prieto de Benavente Mónica María del Rosario</t>
        </is>
      </c>
      <c r="D23" s="9" t="inlineStr">
        <is>
          <t>PEN</t>
        </is>
      </c>
      <c r="E23" s="10" t="n">
        <v>100000</v>
      </c>
      <c r="F23" s="10" t="n">
        <v>1454.79</v>
      </c>
      <c r="G23" s="11" t="n">
        <v>72.73999999999999</v>
      </c>
      <c r="H23" s="11" t="n">
        <v>1382.05</v>
      </c>
      <c r="I23" s="11" t="n">
        <v>0</v>
      </c>
      <c r="J23" s="11" t="n">
        <v>1382.05</v>
      </c>
      <c r="K23" s="11" t="n">
        <v>0</v>
      </c>
      <c r="L23" s="10" t="n">
        <v>1382.05</v>
      </c>
      <c r="M23" s="11" t="n">
        <v>0</v>
      </c>
      <c r="N23" s="11" t="n">
        <v>0</v>
      </c>
      <c r="O23" s="10" t="n">
        <v>100000</v>
      </c>
    </row>
    <row r="24" ht="19" customHeight="1">
      <c r="A24" s="12" t="n">
        <v>20</v>
      </c>
      <c r="B24" s="13" t="inlineStr">
        <is>
          <t>NSGPEN03-021.20260119.20260119</t>
        </is>
      </c>
      <c r="C24" s="14" t="inlineStr">
        <is>
          <t>Cossío Ventura Nicolás Max / Cossio Llacza Max Fearley / Ventura Linares Virginia Isabel</t>
        </is>
      </c>
      <c r="D24" s="15" t="inlineStr">
        <is>
          <t>PEN</t>
        </is>
      </c>
      <c r="E24" s="16" t="n">
        <v>60000</v>
      </c>
      <c r="F24" s="16" t="n">
        <v>606.58</v>
      </c>
      <c r="G24" s="17" t="n">
        <v>30.33</v>
      </c>
      <c r="H24" s="17" t="n">
        <v>576.25</v>
      </c>
      <c r="I24" s="17" t="n">
        <v>576.25</v>
      </c>
      <c r="J24" s="17" t="n">
        <v>0</v>
      </c>
      <c r="K24" s="17" t="n">
        <v>0</v>
      </c>
      <c r="L24" s="16" t="n">
        <v>0</v>
      </c>
      <c r="M24" s="17" t="n">
        <v>0</v>
      </c>
      <c r="N24" s="17" t="n">
        <v>0</v>
      </c>
      <c r="O24" s="16" t="n">
        <v>60576.25</v>
      </c>
    </row>
    <row r="25" ht="19" customHeight="1">
      <c r="A25" s="6" t="n">
        <v>21</v>
      </c>
      <c r="B25" s="7" t="inlineStr">
        <is>
          <t>NSGPEN03-022.20260120.20260120</t>
        </is>
      </c>
      <c r="C25" s="8" t="inlineStr">
        <is>
          <t>Salazar Pelaez Nora Elisa / Zavaleta Salazar Sheyla Paola / Zavaleta Salazar Sergio Manuel</t>
        </is>
      </c>
      <c r="D25" s="9" t="inlineStr">
        <is>
          <t>PEN</t>
        </is>
      </c>
      <c r="E25" s="10" t="n">
        <v>50000</v>
      </c>
      <c r="F25" s="10" t="n">
        <v>493.15</v>
      </c>
      <c r="G25" s="11" t="n">
        <v>24.66</v>
      </c>
      <c r="H25" s="11" t="n">
        <v>468.49</v>
      </c>
      <c r="I25" s="11" t="n">
        <v>0</v>
      </c>
      <c r="J25" s="11" t="n">
        <v>468.49</v>
      </c>
      <c r="K25" s="11" t="n">
        <v>0</v>
      </c>
      <c r="L25" s="10" t="n">
        <v>468.49</v>
      </c>
      <c r="M25" s="11" t="n">
        <v>0</v>
      </c>
      <c r="N25" s="11" t="n">
        <v>0</v>
      </c>
      <c r="O25" s="10" t="n">
        <v>50000</v>
      </c>
    </row>
    <row r="26" ht="19" customHeight="1">
      <c r="A26" s="12" t="n">
        <v>22</v>
      </c>
      <c r="B26" s="13" t="inlineStr">
        <is>
          <t>NSGPEN03-023.20260121.20260121</t>
        </is>
      </c>
      <c r="C26" s="14" t="inlineStr">
        <is>
          <t>Zavaleta Salazar Sergio Manuel / Salazar Pelaez Nora Elisa / Zavaleta Salazar Sheyla Paola</t>
        </is>
      </c>
      <c r="D26" s="15" t="inlineStr">
        <is>
          <t>PEN</t>
        </is>
      </c>
      <c r="E26" s="16" t="n">
        <v>100000</v>
      </c>
      <c r="F26" s="16" t="n">
        <v>961.64</v>
      </c>
      <c r="G26" s="17" t="n">
        <v>48.08</v>
      </c>
      <c r="H26" s="17" t="n">
        <v>913.5599999999999</v>
      </c>
      <c r="I26" s="17" t="n">
        <v>0</v>
      </c>
      <c r="J26" s="17" t="n">
        <v>913.5599999999999</v>
      </c>
      <c r="K26" s="17" t="n">
        <v>0</v>
      </c>
      <c r="L26" s="16" t="n">
        <v>913.5599999999999</v>
      </c>
      <c r="M26" s="17" t="n">
        <v>0</v>
      </c>
      <c r="N26" s="17" t="n">
        <v>0</v>
      </c>
      <c r="O26" s="16" t="n">
        <v>100000</v>
      </c>
    </row>
    <row r="27" ht="19" customHeight="1">
      <c r="A27" s="6" t="n">
        <v>23</v>
      </c>
      <c r="B27" s="7" t="inlineStr">
        <is>
          <t>NSGPEN03-024.20250301.20251231</t>
        </is>
      </c>
      <c r="C27" s="8" t="inlineStr">
        <is>
          <t>Navarrete  Carlos Alberto / Varetto  Graciela Elisa</t>
        </is>
      </c>
      <c r="D27" s="9" t="inlineStr">
        <is>
          <t>PEN</t>
        </is>
      </c>
      <c r="E27" s="10" t="n">
        <v>120000</v>
      </c>
      <c r="F27" s="10" t="n">
        <v>1551.78</v>
      </c>
      <c r="G27" s="11" t="n">
        <v>77.59</v>
      </c>
      <c r="H27" s="11" t="n">
        <v>1474.19</v>
      </c>
      <c r="I27" s="11" t="n">
        <v>0</v>
      </c>
      <c r="J27" s="11" t="n">
        <v>1474.19</v>
      </c>
      <c r="K27" s="11" t="n">
        <v>0</v>
      </c>
      <c r="L27" s="10" t="n">
        <v>1474.19</v>
      </c>
      <c r="M27" s="11" t="n">
        <v>20000</v>
      </c>
      <c r="N27" s="11" t="n">
        <v>0</v>
      </c>
      <c r="O27" s="10" t="n">
        <v>100000</v>
      </c>
    </row>
    <row r="28" ht="19" customHeight="1">
      <c r="A28" s="12" t="n">
        <v>24</v>
      </c>
      <c r="B28" s="13" t="inlineStr">
        <is>
          <t>NSGPEN03-025.20240301.20251231</t>
        </is>
      </c>
      <c r="C28" s="14" t="inlineStr">
        <is>
          <t>Navarrete  Carlos Alberto / Varetto  Graciela Elisa</t>
        </is>
      </c>
      <c r="D28" s="15" t="inlineStr">
        <is>
          <t>PEN</t>
        </is>
      </c>
      <c r="E28" s="16" t="n">
        <v>100000</v>
      </c>
      <c r="F28" s="16" t="n">
        <v>1454.79</v>
      </c>
      <c r="G28" s="17" t="n">
        <v>72.73999999999999</v>
      </c>
      <c r="H28" s="17" t="n">
        <v>1382.05</v>
      </c>
      <c r="I28" s="17" t="n">
        <v>0</v>
      </c>
      <c r="J28" s="17" t="n">
        <v>1382.05</v>
      </c>
      <c r="K28" s="17" t="n">
        <v>0</v>
      </c>
      <c r="L28" s="16" t="n">
        <v>1382.05</v>
      </c>
      <c r="M28" s="17" t="n">
        <v>0</v>
      </c>
      <c r="N28" s="17" t="n">
        <v>0</v>
      </c>
      <c r="O28" s="16" t="n">
        <v>100000</v>
      </c>
    </row>
    <row r="29" ht="19" customHeight="1">
      <c r="A29" s="6" t="n">
        <v>25</v>
      </c>
      <c r="B29" s="7" t="inlineStr">
        <is>
          <t>NSGPEN03-026.20220210.20251231</t>
        </is>
      </c>
      <c r="C29" s="8" t="inlineStr">
        <is>
          <t>Temple Vda. De Pérez María Isabel</t>
        </is>
      </c>
      <c r="D29" s="9" t="inlineStr">
        <is>
          <t>PEN</t>
        </is>
      </c>
      <c r="E29" s="10" t="n">
        <v>100000</v>
      </c>
      <c r="F29" s="10" t="n">
        <v>1616.44</v>
      </c>
      <c r="G29" s="11" t="n">
        <v>80.81999999999999</v>
      </c>
      <c r="H29" s="11" t="n">
        <v>1535.62</v>
      </c>
      <c r="I29" s="11" t="n">
        <v>0</v>
      </c>
      <c r="J29" s="11" t="n">
        <v>1535.62</v>
      </c>
      <c r="K29" s="11" t="n">
        <v>0</v>
      </c>
      <c r="L29" s="10" t="n">
        <v>1535.62</v>
      </c>
      <c r="M29" s="11" t="n">
        <v>0</v>
      </c>
      <c r="N29" s="11" t="n">
        <v>0</v>
      </c>
      <c r="O29" s="10" t="n">
        <v>100000</v>
      </c>
    </row>
    <row r="30" ht="19" customHeight="1">
      <c r="A30" s="12" t="n">
        <v>26</v>
      </c>
      <c r="B30" s="13" t="inlineStr">
        <is>
          <t>NSGPEN03-027.20260202.20260202</t>
        </is>
      </c>
      <c r="C30" s="14" t="inlineStr">
        <is>
          <t>Silva Mendoza Carlos Augusto / Silva Mendoza Diana Lilian / Silva Mendoza Jorge Enrique</t>
        </is>
      </c>
      <c r="D30" s="15" t="inlineStr">
        <is>
          <t>PEN</t>
        </is>
      </c>
      <c r="E30" s="16" t="n">
        <v>50000</v>
      </c>
      <c r="F30" s="16" t="n">
        <v>351.37</v>
      </c>
      <c r="G30" s="17" t="n">
        <v>17.57</v>
      </c>
      <c r="H30" s="17" t="n">
        <v>333.8</v>
      </c>
      <c r="I30" s="17" t="n">
        <v>333.8</v>
      </c>
      <c r="J30" s="17" t="n">
        <v>0</v>
      </c>
      <c r="K30" s="17" t="n">
        <v>0</v>
      </c>
      <c r="L30" s="16" t="n">
        <v>0</v>
      </c>
      <c r="M30" s="17" t="n">
        <v>0</v>
      </c>
      <c r="N30" s="17" t="n">
        <v>0</v>
      </c>
      <c r="O30" s="16" t="n">
        <v>50333.8</v>
      </c>
    </row>
    <row r="31" ht="19" customHeight="1">
      <c r="A31" s="6" t="n">
        <v>27</v>
      </c>
      <c r="B31" s="7" t="inlineStr">
        <is>
          <t>NSGPEN03-028.20250501.20251231</t>
        </is>
      </c>
      <c r="C31" s="8" t="inlineStr">
        <is>
          <t>Cruz Martínez Marino  / Cruz Ortiz Jesús Arturo</t>
        </is>
      </c>
      <c r="D31" s="9" t="inlineStr">
        <is>
          <t>PEN</t>
        </is>
      </c>
      <c r="E31" s="10" t="n">
        <v>318539.97</v>
      </c>
      <c r="F31" s="10" t="n">
        <v>4891.55</v>
      </c>
      <c r="G31" s="11" t="n">
        <v>244.58</v>
      </c>
      <c r="H31" s="11" t="n">
        <v>4646.97</v>
      </c>
      <c r="I31" s="11" t="n">
        <v>4646.97</v>
      </c>
      <c r="J31" s="11" t="n">
        <v>0</v>
      </c>
      <c r="K31" s="11" t="n">
        <v>0</v>
      </c>
      <c r="L31" s="10" t="n">
        <v>0</v>
      </c>
      <c r="M31" s="11" t="n">
        <v>0</v>
      </c>
      <c r="N31" s="11" t="n">
        <v>0</v>
      </c>
      <c r="O31" s="10" t="n">
        <v>323186.94</v>
      </c>
    </row>
    <row r="32" ht="19" customHeight="1">
      <c r="A32" s="12" t="n">
        <v>28</v>
      </c>
      <c r="B32" s="13" t="inlineStr">
        <is>
          <t>NSGPEN03-029.20260203.20260203</t>
        </is>
      </c>
      <c r="C32" s="14" t="inlineStr">
        <is>
          <t>Quispe Saire Ruth Janet</t>
        </is>
      </c>
      <c r="D32" s="15" t="inlineStr">
        <is>
          <t>PEN</t>
        </is>
      </c>
      <c r="E32" s="16" t="n">
        <v>100000</v>
      </c>
      <c r="F32" s="16" t="n">
        <v>676.71</v>
      </c>
      <c r="G32" s="17" t="n">
        <v>33.84</v>
      </c>
      <c r="H32" s="17" t="n">
        <v>642.87</v>
      </c>
      <c r="I32" s="17" t="n">
        <v>642.87</v>
      </c>
      <c r="J32" s="17" t="n">
        <v>0</v>
      </c>
      <c r="K32" s="17" t="n">
        <v>0</v>
      </c>
      <c r="L32" s="16" t="n">
        <v>0</v>
      </c>
      <c r="M32" s="17" t="n">
        <v>0</v>
      </c>
      <c r="N32" s="17" t="n">
        <v>0</v>
      </c>
      <c r="O32" s="16" t="n">
        <v>100642.87</v>
      </c>
    </row>
    <row r="33" ht="19" customHeight="1">
      <c r="A33" s="6" t="n">
        <v>29</v>
      </c>
      <c r="B33" s="7" t="inlineStr">
        <is>
          <t>NSGPEN03-030.20260120.20260120</t>
        </is>
      </c>
      <c r="C33" s="8" t="inlineStr">
        <is>
          <t>Montenegro Castañeda Rosa Elena M</t>
        </is>
      </c>
      <c r="D33" s="9" t="inlineStr">
        <is>
          <t>PEN</t>
        </is>
      </c>
      <c r="E33" s="10" t="n">
        <v>550000</v>
      </c>
      <c r="F33" s="10" t="n">
        <v>5726.03</v>
      </c>
      <c r="G33" s="11" t="n">
        <v>286.3</v>
      </c>
      <c r="H33" s="11" t="n">
        <v>5439.73</v>
      </c>
      <c r="I33" s="11" t="n">
        <v>0</v>
      </c>
      <c r="J33" s="11" t="n">
        <v>5439.73</v>
      </c>
      <c r="K33" s="11" t="n">
        <v>0</v>
      </c>
      <c r="L33" s="10" t="n">
        <v>5439.73</v>
      </c>
      <c r="M33" s="11" t="n">
        <v>0</v>
      </c>
      <c r="N33" s="11" t="n">
        <v>0</v>
      </c>
      <c r="O33" s="10" t="n">
        <v>550000</v>
      </c>
    </row>
    <row r="34" ht="19" customHeight="1">
      <c r="A34" s="12" t="n">
        <v>30</v>
      </c>
      <c r="B34" s="13" t="inlineStr">
        <is>
          <t>NSGPEN03-031.20250501.20251231</t>
        </is>
      </c>
      <c r="C34" s="14" t="inlineStr">
        <is>
          <t xml:space="preserve">Yagua Padilla Tirzo </t>
        </is>
      </c>
      <c r="D34" s="15" t="inlineStr">
        <is>
          <t>PEN</t>
        </is>
      </c>
      <c r="E34" s="16" t="n">
        <v>500000</v>
      </c>
      <c r="F34" s="16" t="n">
        <v>6869.86</v>
      </c>
      <c r="G34" s="17" t="n">
        <v>343.49</v>
      </c>
      <c r="H34" s="17" t="n">
        <v>6526.37</v>
      </c>
      <c r="I34" s="17" t="n">
        <v>0</v>
      </c>
      <c r="J34" s="17" t="n">
        <v>6526.37</v>
      </c>
      <c r="K34" s="17" t="n">
        <v>0</v>
      </c>
      <c r="L34" s="16" t="n">
        <v>6526.37</v>
      </c>
      <c r="M34" s="17" t="n">
        <v>0</v>
      </c>
      <c r="N34" s="17" t="n">
        <v>0</v>
      </c>
      <c r="O34" s="16" t="n">
        <v>500000</v>
      </c>
    </row>
    <row r="35" ht="19" customHeight="1">
      <c r="A35" s="6" t="n">
        <v>31</v>
      </c>
      <c r="B35" s="7" t="inlineStr">
        <is>
          <t>NSGPEN03-032.20230501.20251231</t>
        </is>
      </c>
      <c r="C35" s="8" t="inlineStr">
        <is>
          <t>Luján Uculmana Vanessa Lisett / Espinoza Luján Gianfranco Eduardo / Luján Castillo Enrique Isaac</t>
        </is>
      </c>
      <c r="D35" s="9" t="inlineStr">
        <is>
          <t>PEN</t>
        </is>
      </c>
      <c r="E35" s="10" t="n">
        <v>68410.99000000001</v>
      </c>
      <c r="F35" s="10" t="n">
        <v>1105.82</v>
      </c>
      <c r="G35" s="11" t="n">
        <v>55.29</v>
      </c>
      <c r="H35" s="11" t="n">
        <v>1050.53</v>
      </c>
      <c r="I35" s="11" t="n">
        <v>1050.53</v>
      </c>
      <c r="J35" s="11" t="n">
        <v>0</v>
      </c>
      <c r="K35" s="11" t="n">
        <v>0</v>
      </c>
      <c r="L35" s="10" t="n">
        <v>0</v>
      </c>
      <c r="M35" s="11" t="n">
        <v>0</v>
      </c>
      <c r="N35" s="11" t="n">
        <v>0</v>
      </c>
      <c r="O35" s="10" t="n">
        <v>69461.52</v>
      </c>
    </row>
    <row r="36" ht="19" customHeight="1">
      <c r="A36" s="12" t="n">
        <v>32</v>
      </c>
      <c r="B36" s="13" t="inlineStr">
        <is>
          <t>NSGPEN03-033.20250501.20251231</t>
        </is>
      </c>
      <c r="C36" s="14" t="inlineStr">
        <is>
          <t>Vega Aquiño Luis Alberto / Aquiño Hizo Carmen Nelly</t>
        </is>
      </c>
      <c r="D36" s="15" t="inlineStr">
        <is>
          <t>PEN</t>
        </is>
      </c>
      <c r="E36" s="16" t="n">
        <v>50000</v>
      </c>
      <c r="F36" s="16" t="n">
        <v>767.8099999999999</v>
      </c>
      <c r="G36" s="17" t="n">
        <v>38.39</v>
      </c>
      <c r="H36" s="17" t="n">
        <v>729.42</v>
      </c>
      <c r="I36" s="17" t="n">
        <v>0</v>
      </c>
      <c r="J36" s="17" t="n">
        <v>729.42</v>
      </c>
      <c r="K36" s="17" t="n">
        <v>0</v>
      </c>
      <c r="L36" s="16" t="n">
        <v>729.42</v>
      </c>
      <c r="M36" s="17" t="n">
        <v>0</v>
      </c>
      <c r="N36" s="17" t="n">
        <v>0</v>
      </c>
      <c r="O36" s="16" t="n">
        <v>50000</v>
      </c>
    </row>
    <row r="37" ht="19" customHeight="1">
      <c r="A37" s="6" t="n">
        <v>33</v>
      </c>
      <c r="B37" s="7" t="inlineStr">
        <is>
          <t>NSGPEN03-034.20260219.20260219</t>
        </is>
      </c>
      <c r="C37" s="8" t="inlineStr">
        <is>
          <t>Mantero Ordoñez María Cecilia Teresa / Arco Pampas Carlos Antonio Nuñez del</t>
        </is>
      </c>
      <c r="D37" s="9" t="inlineStr">
        <is>
          <t>PEN</t>
        </is>
      </c>
      <c r="E37" s="10" t="n">
        <v>150000</v>
      </c>
      <c r="F37" s="10" t="n">
        <v>390.41</v>
      </c>
      <c r="G37" s="11" t="n">
        <v>19.52</v>
      </c>
      <c r="H37" s="11" t="n">
        <v>370.89</v>
      </c>
      <c r="I37" s="11" t="n">
        <v>0</v>
      </c>
      <c r="J37" s="11" t="n">
        <v>370.89</v>
      </c>
      <c r="K37" s="11" t="n">
        <v>0</v>
      </c>
      <c r="L37" s="10" t="n">
        <v>370.89</v>
      </c>
      <c r="M37" s="11" t="n">
        <v>0</v>
      </c>
      <c r="N37" s="11" t="n">
        <v>0</v>
      </c>
      <c r="O37" s="10" t="n">
        <v>150000</v>
      </c>
    </row>
    <row r="38" ht="19" customHeight="1">
      <c r="A38" s="12" t="n">
        <v>34</v>
      </c>
      <c r="B38" s="13" t="inlineStr">
        <is>
          <t>NSGPEN03-035.20250701.20251231</t>
        </is>
      </c>
      <c r="C38" s="14" t="inlineStr">
        <is>
          <t>Guillén Lara Donny Edwin</t>
        </is>
      </c>
      <c r="D38" s="15" t="inlineStr">
        <is>
          <t>PEN</t>
        </is>
      </c>
      <c r="E38" s="16" t="n">
        <v>137106.13</v>
      </c>
      <c r="F38" s="16" t="n">
        <v>1883.8</v>
      </c>
      <c r="G38" s="17" t="n">
        <v>94.19</v>
      </c>
      <c r="H38" s="17" t="n">
        <v>1789.61</v>
      </c>
      <c r="I38" s="17" t="n">
        <v>1789.61</v>
      </c>
      <c r="J38" s="17" t="n">
        <v>0</v>
      </c>
      <c r="K38" s="17" t="n">
        <v>0</v>
      </c>
      <c r="L38" s="16" t="n">
        <v>0</v>
      </c>
      <c r="M38" s="17" t="n">
        <v>0</v>
      </c>
      <c r="N38" s="17" t="n">
        <v>0</v>
      </c>
      <c r="O38" s="16" t="n">
        <v>138895.74</v>
      </c>
    </row>
    <row r="39" ht="19" customHeight="1">
      <c r="A39" s="6" t="n">
        <v>35</v>
      </c>
      <c r="B39" s="7" t="inlineStr">
        <is>
          <t>NSGPEN03-036.20240701.20251231</t>
        </is>
      </c>
      <c r="C39" s="8" t="inlineStr">
        <is>
          <t>Chang Lock Julia Esther</t>
        </is>
      </c>
      <c r="D39" s="9" t="inlineStr">
        <is>
          <t>PEN</t>
        </is>
      </c>
      <c r="E39" s="10" t="n">
        <v>200000</v>
      </c>
      <c r="F39" s="10" t="n">
        <v>2909.59</v>
      </c>
      <c r="G39" s="11" t="n">
        <v>145.48</v>
      </c>
      <c r="H39" s="11" t="n">
        <v>2764.11</v>
      </c>
      <c r="I39" s="11" t="n">
        <v>0</v>
      </c>
      <c r="J39" s="11" t="n">
        <v>2764.11</v>
      </c>
      <c r="K39" s="11" t="n">
        <v>0</v>
      </c>
      <c r="L39" s="10" t="n">
        <v>2764.11</v>
      </c>
      <c r="M39" s="11" t="n">
        <v>0</v>
      </c>
      <c r="N39" s="11" t="n">
        <v>0</v>
      </c>
      <c r="O39" s="10" t="n">
        <v>200000</v>
      </c>
    </row>
    <row r="40" ht="19" customHeight="1">
      <c r="A40" s="12" t="n">
        <v>36</v>
      </c>
      <c r="B40" s="13" t="inlineStr">
        <is>
          <t>NSGPEN03-037.20260224.20260224</t>
        </is>
      </c>
      <c r="C40" s="14" t="inlineStr">
        <is>
          <t>Rivas Tapia Ana María</t>
        </is>
      </c>
      <c r="D40" s="15" t="inlineStr">
        <is>
          <t>PEN</t>
        </is>
      </c>
      <c r="E40" s="16" t="n">
        <v>80000</v>
      </c>
      <c r="F40" s="16" t="n">
        <v>104.11</v>
      </c>
      <c r="G40" s="17" t="n">
        <v>5.21</v>
      </c>
      <c r="H40" s="17" t="n">
        <v>98.90000000000001</v>
      </c>
      <c r="I40" s="17" t="n">
        <v>98.90000000000001</v>
      </c>
      <c r="J40" s="17" t="n">
        <v>0</v>
      </c>
      <c r="K40" s="17" t="n">
        <v>0</v>
      </c>
      <c r="L40" s="16" t="n">
        <v>0</v>
      </c>
      <c r="M40" s="17" t="n">
        <v>0</v>
      </c>
      <c r="N40" s="17" t="n">
        <v>0</v>
      </c>
      <c r="O40" s="16" t="n">
        <v>80098.89999999999</v>
      </c>
    </row>
    <row r="41" ht="19" customHeight="1">
      <c r="A41" s="6" t="n">
        <v>37</v>
      </c>
      <c r="B41" s="7" t="inlineStr">
        <is>
          <t>NSGPEN03-040.20220920.20251231</t>
        </is>
      </c>
      <c r="C41" s="8" t="inlineStr">
        <is>
          <t>Puertas Flores Adriel Gustavo / Terrel Azania Nancy Elcira / Puertas Terrel Damaris Ariana</t>
        </is>
      </c>
      <c r="D41" s="9" t="inlineStr">
        <is>
          <t>PEN</t>
        </is>
      </c>
      <c r="E41" s="10" t="n">
        <v>52611.47</v>
      </c>
      <c r="F41" s="10" t="n">
        <v>850.4299999999999</v>
      </c>
      <c r="G41" s="11" t="n">
        <v>42.52</v>
      </c>
      <c r="H41" s="11" t="n">
        <v>807.91</v>
      </c>
      <c r="I41" s="11" t="n">
        <v>807.91</v>
      </c>
      <c r="J41" s="11" t="n">
        <v>0</v>
      </c>
      <c r="K41" s="11" t="n">
        <v>0</v>
      </c>
      <c r="L41" s="10" t="n">
        <v>0</v>
      </c>
      <c r="M41" s="11" t="n">
        <v>0</v>
      </c>
      <c r="N41" s="11" t="n">
        <v>0</v>
      </c>
      <c r="O41" s="10" t="n">
        <v>53419.38</v>
      </c>
    </row>
    <row r="42" ht="19" customHeight="1">
      <c r="A42" s="12" t="n">
        <v>38</v>
      </c>
      <c r="B42" s="13" t="inlineStr">
        <is>
          <t>NSGPEN03-041.20221011.20251231</t>
        </is>
      </c>
      <c r="C42" s="14" t="inlineStr">
        <is>
          <t>Temoche Silva Luis Ricardo / Temoche Silva Jorge Arturo</t>
        </is>
      </c>
      <c r="D42" s="15" t="inlineStr">
        <is>
          <t>PEN</t>
        </is>
      </c>
      <c r="E42" s="16" t="n">
        <v>56000</v>
      </c>
      <c r="F42" s="16" t="n">
        <v>905.21</v>
      </c>
      <c r="G42" s="17" t="n">
        <v>45.26</v>
      </c>
      <c r="H42" s="17" t="n">
        <v>859.95</v>
      </c>
      <c r="I42" s="17" t="n">
        <v>0</v>
      </c>
      <c r="J42" s="17" t="n">
        <v>859.95</v>
      </c>
      <c r="K42" s="17" t="n">
        <v>0</v>
      </c>
      <c r="L42" s="16" t="n">
        <v>859.95</v>
      </c>
      <c r="M42" s="17" t="n">
        <v>0</v>
      </c>
      <c r="N42" s="17" t="n">
        <v>0</v>
      </c>
      <c r="O42" s="16" t="n">
        <v>56000</v>
      </c>
    </row>
    <row r="43" ht="19" customHeight="1">
      <c r="A43" s="6" t="n">
        <v>39</v>
      </c>
      <c r="B43" s="7" t="inlineStr">
        <is>
          <t>NSGPEN03-042.20260101.20260101</t>
        </is>
      </c>
      <c r="C43" s="8" t="inlineStr">
        <is>
          <t>Flores Mori Lleny Del Rosario / Mitac Flores Nuria Jimena</t>
        </is>
      </c>
      <c r="D43" s="9" t="inlineStr">
        <is>
          <t>PEN</t>
        </is>
      </c>
      <c r="E43" s="10" t="n">
        <v>100000</v>
      </c>
      <c r="F43" s="10" t="n">
        <v>1535.62</v>
      </c>
      <c r="G43" s="11" t="n">
        <v>76.78</v>
      </c>
      <c r="H43" s="11" t="n">
        <v>1458.84</v>
      </c>
      <c r="I43" s="11" t="n">
        <v>0</v>
      </c>
      <c r="J43" s="11" t="n">
        <v>1458.84</v>
      </c>
      <c r="K43" s="11" t="n">
        <v>0</v>
      </c>
      <c r="L43" s="10" t="n">
        <v>1458.84</v>
      </c>
      <c r="M43" s="11" t="n">
        <v>0</v>
      </c>
      <c r="N43" s="11" t="n">
        <v>0</v>
      </c>
      <c r="O43" s="10" t="n">
        <v>100000</v>
      </c>
    </row>
    <row r="44" ht="19" customHeight="1">
      <c r="A44" s="12" t="n">
        <v>40</v>
      </c>
      <c r="B44" s="13" t="inlineStr">
        <is>
          <t>NSGPEN03-044.20230131.20251231</t>
        </is>
      </c>
      <c r="C44" s="14" t="inlineStr">
        <is>
          <t>Espinosa Rivas Miguel Angel / Osorio Paulo Betty Esperanza</t>
        </is>
      </c>
      <c r="D44" s="15" t="inlineStr">
        <is>
          <t>PEN</t>
        </is>
      </c>
      <c r="E44" s="16" t="n">
        <v>681295.91</v>
      </c>
      <c r="F44" s="16" t="n">
        <v>11563.36</v>
      </c>
      <c r="G44" s="17" t="n">
        <v>578.17</v>
      </c>
      <c r="H44" s="17" t="n">
        <v>10985.19</v>
      </c>
      <c r="I44" s="17" t="n">
        <v>10985.19</v>
      </c>
      <c r="J44" s="17" t="n">
        <v>0</v>
      </c>
      <c r="K44" s="17" t="n">
        <v>0</v>
      </c>
      <c r="L44" s="16" t="n">
        <v>0</v>
      </c>
      <c r="M44" s="17" t="n">
        <v>0</v>
      </c>
      <c r="N44" s="17" t="n">
        <v>0</v>
      </c>
      <c r="O44" s="16" t="n">
        <v>692281.1</v>
      </c>
    </row>
    <row r="45" ht="19" customHeight="1">
      <c r="A45" s="6" t="n">
        <v>41</v>
      </c>
      <c r="B45" s="7" t="inlineStr">
        <is>
          <t>NSGPEN03-045.20230220.20251231</t>
        </is>
      </c>
      <c r="C45" s="8" t="inlineStr">
        <is>
          <t xml:space="preserve">Navarrete  Josefina </t>
        </is>
      </c>
      <c r="D45" s="9" t="inlineStr">
        <is>
          <t>PEN</t>
        </is>
      </c>
      <c r="E45" s="10" t="n">
        <v>70140.39</v>
      </c>
      <c r="F45" s="10" t="n">
        <v>1077.09</v>
      </c>
      <c r="G45" s="11" t="n">
        <v>53.85</v>
      </c>
      <c r="H45" s="11" t="n">
        <v>1023.24</v>
      </c>
      <c r="I45" s="11" t="n">
        <v>0</v>
      </c>
      <c r="J45" s="11" t="n">
        <v>1023.24</v>
      </c>
      <c r="K45" s="11" t="n">
        <v>0</v>
      </c>
      <c r="L45" s="10" t="n">
        <v>1023.24</v>
      </c>
      <c r="M45" s="11" t="n">
        <v>0</v>
      </c>
      <c r="N45" s="11" t="n">
        <v>0</v>
      </c>
      <c r="O45" s="10" t="n">
        <v>70140.39</v>
      </c>
    </row>
    <row r="46" ht="19" customHeight="1">
      <c r="A46" s="12" t="n">
        <v>42</v>
      </c>
      <c r="B46" s="13" t="inlineStr">
        <is>
          <t>NSGPEN03-046.20230309.20251231</t>
        </is>
      </c>
      <c r="C46" s="14" t="inlineStr">
        <is>
          <t>Del Pozo Acosta Oscar Enrique / Del Pozo Ugaz Oscar Agustín</t>
        </is>
      </c>
      <c r="D46" s="15" t="inlineStr">
        <is>
          <t>PEN</t>
        </is>
      </c>
      <c r="E46" s="16" t="n">
        <v>550000</v>
      </c>
      <c r="F46" s="16" t="n">
        <v>9334.93</v>
      </c>
      <c r="G46" s="17" t="n">
        <v>466.75</v>
      </c>
      <c r="H46" s="17" t="n">
        <v>8868.18</v>
      </c>
      <c r="I46" s="17" t="n">
        <v>0</v>
      </c>
      <c r="J46" s="17" t="n">
        <v>8868.18</v>
      </c>
      <c r="K46" s="17" t="n">
        <v>0</v>
      </c>
      <c r="L46" s="16" t="n">
        <v>8868.18</v>
      </c>
      <c r="M46" s="17" t="n">
        <v>0</v>
      </c>
      <c r="N46" s="17" t="n">
        <v>0</v>
      </c>
      <c r="O46" s="16" t="n">
        <v>550000</v>
      </c>
    </row>
    <row r="47" ht="19" customHeight="1">
      <c r="A47" s="6" t="n">
        <v>43</v>
      </c>
      <c r="B47" s="7" t="inlineStr">
        <is>
          <t>NSGPEN03-047.20230510.20251231</t>
        </is>
      </c>
      <c r="C47" s="8" t="inlineStr">
        <is>
          <t>Villavicencio Bernedo Ricardo Augusto / Villavicencio Ferro Valeria Ivonne</t>
        </is>
      </c>
      <c r="D47" s="9" t="inlineStr">
        <is>
          <t>PEN</t>
        </is>
      </c>
      <c r="E47" s="10" t="n">
        <v>80000</v>
      </c>
      <c r="F47" s="10" t="n">
        <v>1357.81</v>
      </c>
      <c r="G47" s="11" t="n">
        <v>67.89</v>
      </c>
      <c r="H47" s="11" t="n">
        <v>1289.92</v>
      </c>
      <c r="I47" s="11" t="n">
        <v>0</v>
      </c>
      <c r="J47" s="11" t="n">
        <v>1289.92</v>
      </c>
      <c r="K47" s="11" t="n">
        <v>0</v>
      </c>
      <c r="L47" s="10" t="n">
        <v>1289.92</v>
      </c>
      <c r="M47" s="11" t="n">
        <v>0</v>
      </c>
      <c r="N47" s="11" t="n">
        <v>0</v>
      </c>
      <c r="O47" s="10" t="n">
        <v>80000</v>
      </c>
    </row>
    <row r="48" ht="19" customHeight="1">
      <c r="A48" s="12" t="n">
        <v>44</v>
      </c>
      <c r="B48" s="13" t="inlineStr">
        <is>
          <t>NSGPEN03-049.20230901.20251231</t>
        </is>
      </c>
      <c r="C48" s="14" t="inlineStr">
        <is>
          <t xml:space="preserve">Aravena Elías Rodrigo </t>
        </is>
      </c>
      <c r="D48" s="15" t="inlineStr">
        <is>
          <t>PEN</t>
        </is>
      </c>
      <c r="E48" s="16" t="n">
        <v>96270.75999999999</v>
      </c>
      <c r="F48" s="16" t="n">
        <v>1478.35</v>
      </c>
      <c r="G48" s="17" t="n">
        <v>73.92</v>
      </c>
      <c r="H48" s="17" t="n">
        <v>1404.43</v>
      </c>
      <c r="I48" s="17" t="n">
        <v>1404.43</v>
      </c>
      <c r="J48" s="17" t="n">
        <v>0</v>
      </c>
      <c r="K48" s="17" t="n">
        <v>0</v>
      </c>
      <c r="L48" s="16" t="n">
        <v>0</v>
      </c>
      <c r="M48" s="17" t="n">
        <v>0</v>
      </c>
      <c r="N48" s="17" t="n">
        <v>0</v>
      </c>
      <c r="O48" s="16" t="n">
        <v>97675.19</v>
      </c>
    </row>
    <row r="49" ht="19" customHeight="1">
      <c r="A49" s="6" t="n">
        <v>45</v>
      </c>
      <c r="B49" s="7" t="inlineStr">
        <is>
          <t>NSGPEN03-050.20240219.20251231</t>
        </is>
      </c>
      <c r="C49" s="8" t="inlineStr">
        <is>
          <t>Perales Bazalar María Agueda</t>
        </is>
      </c>
      <c r="D49" s="9" t="inlineStr">
        <is>
          <t>PEN</t>
        </is>
      </c>
      <c r="E49" s="10" t="n">
        <v>200000</v>
      </c>
      <c r="F49" s="10" t="n">
        <v>2909.59</v>
      </c>
      <c r="G49" s="11" t="n">
        <v>145.48</v>
      </c>
      <c r="H49" s="11" t="n">
        <v>2764.11</v>
      </c>
      <c r="I49" s="11" t="n">
        <v>0</v>
      </c>
      <c r="J49" s="11" t="n">
        <v>2764.11</v>
      </c>
      <c r="K49" s="11" t="n">
        <v>0</v>
      </c>
      <c r="L49" s="10" t="n">
        <v>2764.11</v>
      </c>
      <c r="M49" s="11" t="n">
        <v>200000</v>
      </c>
      <c r="N49" s="11" t="n">
        <v>0</v>
      </c>
      <c r="O49" s="10" t="n">
        <v>0</v>
      </c>
    </row>
    <row r="50" ht="19" customHeight="1">
      <c r="A50" s="12" t="n">
        <v>46</v>
      </c>
      <c r="B50" s="13" t="inlineStr">
        <is>
          <t>NSGPEN03-051.20240311.20251231</t>
        </is>
      </c>
      <c r="C50" s="14" t="inlineStr">
        <is>
          <t>Mejía Zeta Víctor Manuel</t>
        </is>
      </c>
      <c r="D50" s="15" t="inlineStr">
        <is>
          <t>PEN</t>
        </is>
      </c>
      <c r="E50" s="16" t="n">
        <v>200000</v>
      </c>
      <c r="F50" s="16" t="n">
        <v>3232.88</v>
      </c>
      <c r="G50" s="17" t="n">
        <v>161.64</v>
      </c>
      <c r="H50" s="17" t="n">
        <v>3071.24</v>
      </c>
      <c r="I50" s="17" t="n">
        <v>0</v>
      </c>
      <c r="J50" s="17" t="n">
        <v>3071.24</v>
      </c>
      <c r="K50" s="17" t="n">
        <v>0</v>
      </c>
      <c r="L50" s="16" t="n">
        <v>3071.24</v>
      </c>
      <c r="M50" s="17" t="n">
        <v>0</v>
      </c>
      <c r="N50" s="17" t="n">
        <v>0</v>
      </c>
      <c r="O50" s="16" t="n">
        <v>200000</v>
      </c>
    </row>
    <row r="51" ht="19" customHeight="1">
      <c r="A51" s="6" t="n">
        <v>47</v>
      </c>
      <c r="B51" s="7" t="inlineStr">
        <is>
          <t>NSGPEN03-053.20240710.20251231</t>
        </is>
      </c>
      <c r="C51" s="8" t="inlineStr">
        <is>
          <t xml:space="preserve">Anicama Alzamora Carlos Alex / Yataco Castro de Anicama Doris </t>
        </is>
      </c>
      <c r="D51" s="9" t="inlineStr">
        <is>
          <t>PEN</t>
        </is>
      </c>
      <c r="E51" s="10" t="n">
        <v>243395.52</v>
      </c>
      <c r="F51" s="10" t="n">
        <v>3934.34</v>
      </c>
      <c r="G51" s="11" t="n">
        <v>196.72</v>
      </c>
      <c r="H51" s="11" t="n">
        <v>3737.62</v>
      </c>
      <c r="I51" s="11" t="n">
        <v>3737.62</v>
      </c>
      <c r="J51" s="11" t="n">
        <v>0</v>
      </c>
      <c r="K51" s="11" t="n">
        <v>0</v>
      </c>
      <c r="L51" s="10" t="n">
        <v>0</v>
      </c>
      <c r="M51" s="11" t="n">
        <v>0</v>
      </c>
      <c r="N51" s="11" t="n">
        <v>0</v>
      </c>
      <c r="O51" s="10" t="n">
        <v>247133.14</v>
      </c>
    </row>
    <row r="52" ht="19" customHeight="1">
      <c r="A52" s="12" t="n">
        <v>48</v>
      </c>
      <c r="B52" s="13" t="inlineStr">
        <is>
          <t>NSGPEN03-054.20240731.20251231</t>
        </is>
      </c>
      <c r="C52" s="14" t="inlineStr">
        <is>
          <t>Castillo Cervantes Marlon Eleazar</t>
        </is>
      </c>
      <c r="D52" s="15" t="inlineStr">
        <is>
          <t>PEN</t>
        </is>
      </c>
      <c r="E52" s="16" t="n">
        <v>51000</v>
      </c>
      <c r="F52" s="16" t="n">
        <v>783.16</v>
      </c>
      <c r="G52" s="17" t="n">
        <v>39.16</v>
      </c>
      <c r="H52" s="17" t="n">
        <v>744</v>
      </c>
      <c r="I52" s="17" t="n">
        <v>0</v>
      </c>
      <c r="J52" s="17" t="n">
        <v>744</v>
      </c>
      <c r="K52" s="17" t="n">
        <v>0</v>
      </c>
      <c r="L52" s="16" t="n">
        <v>744</v>
      </c>
      <c r="M52" s="17" t="n">
        <v>0</v>
      </c>
      <c r="N52" s="17" t="n">
        <v>0</v>
      </c>
      <c r="O52" s="16" t="n">
        <v>51000</v>
      </c>
    </row>
    <row r="53" ht="19" customHeight="1">
      <c r="A53" s="6" t="n">
        <v>49</v>
      </c>
      <c r="B53" s="7" t="inlineStr">
        <is>
          <t>NSGPEN03-056.20240710.20251231</t>
        </is>
      </c>
      <c r="C53" s="8" t="inlineStr">
        <is>
          <t>Sánchez Monteblanco María Guadalupe / Vargas Rivera Pablo Edgardo</t>
        </is>
      </c>
      <c r="D53" s="9" t="inlineStr">
        <is>
          <t>PEN</t>
        </is>
      </c>
      <c r="E53" s="10" t="n">
        <v>315058.41</v>
      </c>
      <c r="F53" s="10" t="n">
        <v>4583.45</v>
      </c>
      <c r="G53" s="11" t="n">
        <v>229.17</v>
      </c>
      <c r="H53" s="11" t="n">
        <v>4354.28</v>
      </c>
      <c r="I53" s="11" t="n">
        <v>4354.28</v>
      </c>
      <c r="J53" s="11" t="n">
        <v>0</v>
      </c>
      <c r="K53" s="11" t="n">
        <v>0</v>
      </c>
      <c r="L53" s="10" t="n">
        <v>0</v>
      </c>
      <c r="M53" s="11" t="n">
        <v>0</v>
      </c>
      <c r="N53" s="11" t="n">
        <v>0</v>
      </c>
      <c r="O53" s="10" t="n">
        <v>319412.69</v>
      </c>
    </row>
    <row r="54" ht="19" customHeight="1">
      <c r="A54" s="12" t="n">
        <v>50</v>
      </c>
      <c r="B54" s="13" t="inlineStr">
        <is>
          <t>NSGPEN03-057.20240919.20251231</t>
        </is>
      </c>
      <c r="C54" s="14" t="inlineStr">
        <is>
          <t xml:space="preserve">López Cabrera Guillermina </t>
        </is>
      </c>
      <c r="D54" s="15" t="inlineStr">
        <is>
          <t>PEN</t>
        </is>
      </c>
      <c r="E54" s="16" t="n">
        <v>78040.75999999999</v>
      </c>
      <c r="F54" s="16" t="n">
        <v>1135.33</v>
      </c>
      <c r="G54" s="17" t="n">
        <v>56.77</v>
      </c>
      <c r="H54" s="17" t="n">
        <v>1078.56</v>
      </c>
      <c r="I54" s="17" t="n">
        <v>1078.56</v>
      </c>
      <c r="J54" s="17" t="n">
        <v>0</v>
      </c>
      <c r="K54" s="17" t="n">
        <v>0</v>
      </c>
      <c r="L54" s="16" t="n">
        <v>0</v>
      </c>
      <c r="M54" s="17" t="n">
        <v>0</v>
      </c>
      <c r="N54" s="17" t="n">
        <v>0</v>
      </c>
      <c r="O54" s="16" t="n">
        <v>79119.32000000001</v>
      </c>
    </row>
    <row r="55" ht="19" customHeight="1">
      <c r="A55" s="6" t="n">
        <v>51</v>
      </c>
      <c r="B55" s="7" t="inlineStr">
        <is>
          <t>NSGPEN03-058.20240923.20251231</t>
        </is>
      </c>
      <c r="C55" s="8" t="inlineStr">
        <is>
          <t>Fouscas Elera Víctor Hugo</t>
        </is>
      </c>
      <c r="D55" s="9" t="inlineStr">
        <is>
          <t>PEN</t>
        </is>
      </c>
      <c r="E55" s="10" t="n">
        <v>34987.42</v>
      </c>
      <c r="F55" s="10" t="n">
        <v>593.83</v>
      </c>
      <c r="G55" s="11" t="n">
        <v>29.69</v>
      </c>
      <c r="H55" s="11" t="n">
        <v>564.14</v>
      </c>
      <c r="I55" s="11" t="n">
        <v>564.14</v>
      </c>
      <c r="J55" s="11" t="n">
        <v>0</v>
      </c>
      <c r="K55" s="11" t="n">
        <v>0</v>
      </c>
      <c r="L55" s="10" t="n">
        <v>0</v>
      </c>
      <c r="M55" s="11" t="n">
        <v>0</v>
      </c>
      <c r="N55" s="11" t="n">
        <v>0</v>
      </c>
      <c r="O55" s="10" t="n">
        <v>35551.56</v>
      </c>
    </row>
    <row r="56" ht="19" customHeight="1">
      <c r="A56" s="12" t="n">
        <v>52</v>
      </c>
      <c r="B56" s="13" t="inlineStr">
        <is>
          <t>NSGPEN03-060.20241205.20251231</t>
        </is>
      </c>
      <c r="C56" s="14" t="inlineStr">
        <is>
          <t>Cubas Pérez Haydee Marlene / Ahumada Cubas Gissella Victoria / Camacho Cubas Paola Lisseth</t>
        </is>
      </c>
      <c r="D56" s="15" t="inlineStr">
        <is>
          <t>PEN</t>
        </is>
      </c>
      <c r="E56" s="16" t="n">
        <v>70000</v>
      </c>
      <c r="F56" s="16" t="n">
        <v>1018.36</v>
      </c>
      <c r="G56" s="17" t="n">
        <v>50.92</v>
      </c>
      <c r="H56" s="17" t="n">
        <v>967.4400000000001</v>
      </c>
      <c r="I56" s="17" t="n">
        <v>0</v>
      </c>
      <c r="J56" s="17" t="n">
        <v>967.4400000000001</v>
      </c>
      <c r="K56" s="17" t="n">
        <v>0</v>
      </c>
      <c r="L56" s="16" t="n">
        <v>967.4400000000001</v>
      </c>
      <c r="M56" s="17" t="n">
        <v>0</v>
      </c>
      <c r="N56" s="17" t="n">
        <v>0</v>
      </c>
      <c r="O56" s="16" t="n">
        <v>70000</v>
      </c>
    </row>
    <row r="57" ht="19" customHeight="1">
      <c r="A57" s="6" t="n">
        <v>53</v>
      </c>
      <c r="B57" s="7" t="inlineStr">
        <is>
          <t>NSGPEN03-061.20250204.20251231</t>
        </is>
      </c>
      <c r="C57" s="8" t="inlineStr">
        <is>
          <t>Tello Espinoza Luis Alberto / Tello Abad Lisette Ninoshka / Tello Abad Luis Guillermo</t>
        </is>
      </c>
      <c r="D57" s="9" t="inlineStr">
        <is>
          <t>PEN</t>
        </is>
      </c>
      <c r="E57" s="10" t="n">
        <v>350000</v>
      </c>
      <c r="F57" s="10" t="n">
        <v>5374.66</v>
      </c>
      <c r="G57" s="11" t="n">
        <v>268.73</v>
      </c>
      <c r="H57" s="11" t="n">
        <v>5105.93</v>
      </c>
      <c r="I57" s="11" t="n">
        <v>0</v>
      </c>
      <c r="J57" s="11" t="n">
        <v>5105.93</v>
      </c>
      <c r="K57" s="11" t="n">
        <v>0</v>
      </c>
      <c r="L57" s="10" t="n">
        <v>5105.93</v>
      </c>
      <c r="M57" s="11" t="n">
        <v>0</v>
      </c>
      <c r="N57" s="11" t="n">
        <v>0</v>
      </c>
      <c r="O57" s="10" t="n">
        <v>350000</v>
      </c>
    </row>
    <row r="58" ht="19" customHeight="1">
      <c r="A58" s="12" t="n">
        <v>54</v>
      </c>
      <c r="B58" s="13" t="inlineStr">
        <is>
          <t>NSGPEN03-062.20250205.20251231</t>
        </is>
      </c>
      <c r="C58" s="14" t="inlineStr">
        <is>
          <t>Ferro Vásquez Ivonne  / Villavicencio Ferro Valeria Ivonne</t>
        </is>
      </c>
      <c r="D58" s="15" t="inlineStr">
        <is>
          <t>PEN</t>
        </is>
      </c>
      <c r="E58" s="16" t="n">
        <v>70000</v>
      </c>
      <c r="F58" s="16" t="n">
        <v>1074.93</v>
      </c>
      <c r="G58" s="17" t="n">
        <v>53.75</v>
      </c>
      <c r="H58" s="17" t="n">
        <v>1021.18</v>
      </c>
      <c r="I58" s="17" t="n">
        <v>0</v>
      </c>
      <c r="J58" s="17" t="n">
        <v>1021.18</v>
      </c>
      <c r="K58" s="17" t="n">
        <v>0</v>
      </c>
      <c r="L58" s="16" t="n">
        <v>1021.18</v>
      </c>
      <c r="M58" s="17" t="n">
        <v>0</v>
      </c>
      <c r="N58" s="17" t="n">
        <v>0</v>
      </c>
      <c r="O58" s="16" t="n">
        <v>70000</v>
      </c>
    </row>
    <row r="59" ht="19" customHeight="1">
      <c r="A59" s="6" t="n">
        <v>55</v>
      </c>
      <c r="B59" s="7" t="inlineStr">
        <is>
          <t>NSGPEN03-017.20160101.20251231</t>
        </is>
      </c>
      <c r="C59" s="8" t="inlineStr">
        <is>
          <t>Jorge Antonio Parodi Velásquez Y/O Mirtha Felícita Tejada Chumpitaz</t>
        </is>
      </c>
      <c r="D59" s="9" t="inlineStr">
        <is>
          <t>PEN</t>
        </is>
      </c>
      <c r="E59" s="10" t="n">
        <v>190000</v>
      </c>
      <c r="F59" s="10" t="n">
        <v>2610.55</v>
      </c>
      <c r="G59" s="11" t="n">
        <v>130.53</v>
      </c>
      <c r="H59" s="11" t="n">
        <v>2480.02</v>
      </c>
      <c r="I59" s="11" t="n">
        <v>0</v>
      </c>
      <c r="J59" s="11" t="n">
        <v>2480.02</v>
      </c>
      <c r="K59" s="11" t="n">
        <v>0</v>
      </c>
      <c r="L59" s="10" t="n">
        <v>2480.02</v>
      </c>
      <c r="M59" s="11" t="n">
        <v>190000</v>
      </c>
      <c r="N59" s="11" t="n">
        <v>0</v>
      </c>
      <c r="O59" s="10" t="n">
        <v>0</v>
      </c>
    </row>
    <row r="60" ht="19" customHeight="1">
      <c r="A60" s="12" t="n">
        <v>56</v>
      </c>
      <c r="B60" s="13" t="inlineStr">
        <is>
          <t>NSGPEN03-064.20250210.20251231</t>
        </is>
      </c>
      <c r="C60" s="14" t="inlineStr">
        <is>
          <t>Montenegro Castañeda Rosa Elena M</t>
        </is>
      </c>
      <c r="D60" s="15" t="inlineStr">
        <is>
          <t>PEN</t>
        </is>
      </c>
      <c r="E60" s="16" t="n">
        <v>150000</v>
      </c>
      <c r="F60" s="16" t="n">
        <v>2303.42</v>
      </c>
      <c r="G60" s="17" t="n">
        <v>115.17</v>
      </c>
      <c r="H60" s="17" t="n">
        <v>2188.25</v>
      </c>
      <c r="I60" s="17" t="n">
        <v>0</v>
      </c>
      <c r="J60" s="17" t="n">
        <v>2188.25</v>
      </c>
      <c r="K60" s="17" t="n">
        <v>0</v>
      </c>
      <c r="L60" s="16" t="n">
        <v>2188.25</v>
      </c>
      <c r="M60" s="17" t="n">
        <v>0</v>
      </c>
      <c r="N60" s="17" t="n">
        <v>0</v>
      </c>
      <c r="O60" s="16" t="n">
        <v>150000</v>
      </c>
    </row>
    <row r="61" ht="19" customHeight="1">
      <c r="A61" s="6" t="n">
        <v>57</v>
      </c>
      <c r="B61" s="7" t="inlineStr">
        <is>
          <t>NSGPEN03-065.20250221.20251231</t>
        </is>
      </c>
      <c r="C61" s="8" t="inlineStr">
        <is>
          <t>Espinosa Rivas Miguel Angel / Osorio Paulo Betty Esperanza</t>
        </is>
      </c>
      <c r="D61" s="9" t="inlineStr">
        <is>
          <t>PEN</t>
        </is>
      </c>
      <c r="E61" s="10" t="n">
        <v>100000</v>
      </c>
      <c r="F61" s="10" t="n">
        <v>1373.97</v>
      </c>
      <c r="G61" s="11" t="n">
        <v>68.7</v>
      </c>
      <c r="H61" s="11" t="n">
        <v>1305.27</v>
      </c>
      <c r="I61" s="11" t="n">
        <v>0</v>
      </c>
      <c r="J61" s="11" t="n">
        <v>1305.27</v>
      </c>
      <c r="K61" s="11" t="n">
        <v>0</v>
      </c>
      <c r="L61" s="10" t="n">
        <v>1305.27</v>
      </c>
      <c r="M61" s="11" t="n">
        <v>0</v>
      </c>
      <c r="N61" s="11" t="n">
        <v>0</v>
      </c>
      <c r="O61" s="10" t="n">
        <v>100000</v>
      </c>
    </row>
    <row r="62" ht="19" customHeight="1">
      <c r="A62" s="12" t="n">
        <v>58</v>
      </c>
      <c r="B62" s="13" t="inlineStr">
        <is>
          <t>NSGPEN03-066.20250225.20251231</t>
        </is>
      </c>
      <c r="C62" s="14" t="inlineStr">
        <is>
          <t>Pérez Pérez Walter Samuel</t>
        </is>
      </c>
      <c r="D62" s="15" t="inlineStr">
        <is>
          <t>PEN</t>
        </is>
      </c>
      <c r="E62" s="16" t="n">
        <v>268390.21</v>
      </c>
      <c r="F62" s="16" t="n">
        <v>3904.53</v>
      </c>
      <c r="G62" s="17" t="n">
        <v>195.23</v>
      </c>
      <c r="H62" s="17" t="n">
        <v>3709.3</v>
      </c>
      <c r="I62" s="17" t="n">
        <v>3709.3</v>
      </c>
      <c r="J62" s="17" t="n">
        <v>0</v>
      </c>
      <c r="K62" s="17" t="n">
        <v>0</v>
      </c>
      <c r="L62" s="16" t="n">
        <v>0</v>
      </c>
      <c r="M62" s="17" t="n">
        <v>0</v>
      </c>
      <c r="N62" s="17" t="n">
        <v>0</v>
      </c>
      <c r="O62" s="16" t="n">
        <v>272099.51</v>
      </c>
    </row>
    <row r="63" ht="19" customHeight="1">
      <c r="A63" s="6" t="n">
        <v>59</v>
      </c>
      <c r="B63" s="7" t="inlineStr">
        <is>
          <t>NSGPEN03-067.20250225.20251231</t>
        </is>
      </c>
      <c r="C63" s="8" t="inlineStr">
        <is>
          <t xml:space="preserve">López Palomino Vicenta </t>
        </is>
      </c>
      <c r="D63" s="9" t="inlineStr">
        <is>
          <t>PEN</t>
        </is>
      </c>
      <c r="E63" s="10" t="n">
        <v>95000</v>
      </c>
      <c r="F63" s="10" t="n">
        <v>1458.84</v>
      </c>
      <c r="G63" s="11" t="n">
        <v>72.94</v>
      </c>
      <c r="H63" s="11" t="n">
        <v>1385.9</v>
      </c>
      <c r="I63" s="11" t="n">
        <v>0</v>
      </c>
      <c r="J63" s="11" t="n">
        <v>1385.9</v>
      </c>
      <c r="K63" s="11" t="n">
        <v>0</v>
      </c>
      <c r="L63" s="10" t="n">
        <v>1385.9</v>
      </c>
      <c r="M63" s="11" t="n">
        <v>0</v>
      </c>
      <c r="N63" s="11" t="n">
        <v>0</v>
      </c>
      <c r="O63" s="10" t="n">
        <v>95000</v>
      </c>
    </row>
    <row r="64" ht="19" customHeight="1">
      <c r="A64" s="12" t="n">
        <v>60</v>
      </c>
      <c r="B64" s="13" t="inlineStr">
        <is>
          <t>NSGPEN03-068.20250303.20251231</t>
        </is>
      </c>
      <c r="C64" s="14" t="inlineStr">
        <is>
          <t xml:space="preserve">Castillo Taipe Ayaze </t>
        </is>
      </c>
      <c r="D64" s="15" t="inlineStr">
        <is>
          <t>PEN</t>
        </is>
      </c>
      <c r="E64" s="16" t="n">
        <v>50000</v>
      </c>
      <c r="F64" s="16" t="n">
        <v>767.8099999999999</v>
      </c>
      <c r="G64" s="17" t="n">
        <v>38.39</v>
      </c>
      <c r="H64" s="17" t="n">
        <v>729.42</v>
      </c>
      <c r="I64" s="17" t="n">
        <v>0</v>
      </c>
      <c r="J64" s="17" t="n">
        <v>729.42</v>
      </c>
      <c r="K64" s="17" t="n">
        <v>0</v>
      </c>
      <c r="L64" s="16" t="n">
        <v>729.42</v>
      </c>
      <c r="M64" s="17" t="n">
        <v>0</v>
      </c>
      <c r="N64" s="17" t="n">
        <v>0</v>
      </c>
      <c r="O64" s="16" t="n">
        <v>50000</v>
      </c>
    </row>
    <row r="65" ht="19" customHeight="1">
      <c r="A65" s="6" t="n">
        <v>61</v>
      </c>
      <c r="B65" s="7" t="inlineStr">
        <is>
          <t>NSGPEN03-069.20250312.20251231</t>
        </is>
      </c>
      <c r="C65" s="8" t="inlineStr">
        <is>
          <t>Zapata Palacios Ana María</t>
        </is>
      </c>
      <c r="D65" s="9" t="inlineStr">
        <is>
          <t>PEN</t>
        </is>
      </c>
      <c r="E65" s="10" t="n">
        <v>330000</v>
      </c>
      <c r="F65" s="10" t="n">
        <v>4800.82</v>
      </c>
      <c r="G65" s="11" t="n">
        <v>240.04</v>
      </c>
      <c r="H65" s="11" t="n">
        <v>4560.78</v>
      </c>
      <c r="I65" s="11" t="n">
        <v>0</v>
      </c>
      <c r="J65" s="11" t="n">
        <v>4560.78</v>
      </c>
      <c r="K65" s="11" t="n">
        <v>0</v>
      </c>
      <c r="L65" s="10" t="n">
        <v>4560.78</v>
      </c>
      <c r="M65" s="11" t="n">
        <v>0</v>
      </c>
      <c r="N65" s="11" t="n">
        <v>0</v>
      </c>
      <c r="O65" s="10" t="n">
        <v>330000</v>
      </c>
    </row>
    <row r="66" ht="19" customHeight="1">
      <c r="A66" s="12" t="n">
        <v>62</v>
      </c>
      <c r="B66" s="13" t="inlineStr">
        <is>
          <t>NSGPEN03-070.20250331.20251231</t>
        </is>
      </c>
      <c r="C66" s="14" t="inlineStr">
        <is>
          <t>Cruz Martínez Marino  / Cruz Ortiz María Del Pilar</t>
        </is>
      </c>
      <c r="D66" s="15" t="inlineStr">
        <is>
          <t>PEN</t>
        </is>
      </c>
      <c r="E66" s="16" t="n">
        <v>150000</v>
      </c>
      <c r="F66" s="16" t="n">
        <v>2303.42</v>
      </c>
      <c r="G66" s="17" t="n">
        <v>115.17</v>
      </c>
      <c r="H66" s="17" t="n">
        <v>2188.25</v>
      </c>
      <c r="I66" s="17" t="n">
        <v>0</v>
      </c>
      <c r="J66" s="17" t="n">
        <v>2188.25</v>
      </c>
      <c r="K66" s="17" t="n">
        <v>0</v>
      </c>
      <c r="L66" s="16" t="n">
        <v>2188.25</v>
      </c>
      <c r="M66" s="17" t="n">
        <v>0</v>
      </c>
      <c r="N66" s="17" t="n">
        <v>0</v>
      </c>
      <c r="O66" s="16" t="n">
        <v>150000</v>
      </c>
    </row>
    <row r="67" ht="19" customHeight="1">
      <c r="A67" s="6" t="n">
        <v>63</v>
      </c>
      <c r="B67" s="7" t="inlineStr">
        <is>
          <t>NSGPEN03-071.20250331.20251231</t>
        </is>
      </c>
      <c r="C67" s="8" t="inlineStr">
        <is>
          <t>Martínez Ortiz Juan José</t>
        </is>
      </c>
      <c r="D67" s="9" t="inlineStr">
        <is>
          <t>PEN</t>
        </is>
      </c>
      <c r="E67" s="10" t="n">
        <v>161065.93</v>
      </c>
      <c r="F67" s="10" t="n">
        <v>2603.53</v>
      </c>
      <c r="G67" s="11" t="n">
        <v>130.18</v>
      </c>
      <c r="H67" s="11" t="n">
        <v>2473.35</v>
      </c>
      <c r="I67" s="11" t="n">
        <v>2473.35</v>
      </c>
      <c r="J67" s="11" t="n">
        <v>0</v>
      </c>
      <c r="K67" s="11" t="n">
        <v>0</v>
      </c>
      <c r="L67" s="10" t="n">
        <v>0</v>
      </c>
      <c r="M67" s="11" t="n">
        <v>0</v>
      </c>
      <c r="N67" s="11" t="n">
        <v>0</v>
      </c>
      <c r="O67" s="10" t="n">
        <v>163539.28</v>
      </c>
    </row>
    <row r="68" ht="19" customHeight="1">
      <c r="A68" s="12" t="n">
        <v>64</v>
      </c>
      <c r="B68" s="13" t="inlineStr">
        <is>
          <t>NSGPEN03-072.20250507.20251231</t>
        </is>
      </c>
      <c r="C68" s="14" t="inlineStr">
        <is>
          <t xml:space="preserve">Salas Gómez Alfredo </t>
        </is>
      </c>
      <c r="D68" s="15" t="inlineStr">
        <is>
          <t>PEN</t>
        </is>
      </c>
      <c r="E68" s="16" t="n">
        <v>159520.42</v>
      </c>
      <c r="F68" s="16" t="n">
        <v>2578.55</v>
      </c>
      <c r="G68" s="17" t="n">
        <v>128.93</v>
      </c>
      <c r="H68" s="17" t="n">
        <v>2449.62</v>
      </c>
      <c r="I68" s="17" t="n">
        <v>2449.62</v>
      </c>
      <c r="J68" s="17" t="n">
        <v>0</v>
      </c>
      <c r="K68" s="17" t="n">
        <v>0</v>
      </c>
      <c r="L68" s="16" t="n">
        <v>0</v>
      </c>
      <c r="M68" s="17" t="n">
        <v>0</v>
      </c>
      <c r="N68" s="17" t="n">
        <v>0</v>
      </c>
      <c r="O68" s="16" t="n">
        <v>161970.04</v>
      </c>
    </row>
    <row r="69" ht="19" customHeight="1">
      <c r="A69" s="6" t="n">
        <v>65</v>
      </c>
      <c r="B69" s="7" t="inlineStr">
        <is>
          <t>NSGPEN03-073.20250513.20251231</t>
        </is>
      </c>
      <c r="C69" s="8" t="inlineStr">
        <is>
          <t>Huamán Almonacid Jorge Eliseo / Huamán Canales Jorge Fernando / Huamán Pinillos Jorge Enrique</t>
        </is>
      </c>
      <c r="D69" s="9" t="inlineStr">
        <is>
          <t>PEN</t>
        </is>
      </c>
      <c r="E69" s="10" t="n">
        <v>105550.3</v>
      </c>
      <c r="F69" s="10" t="n">
        <v>1535.54</v>
      </c>
      <c r="G69" s="11" t="n">
        <v>76.78</v>
      </c>
      <c r="H69" s="11" t="n">
        <v>1458.76</v>
      </c>
      <c r="I69" s="11" t="n">
        <v>1458.76</v>
      </c>
      <c r="J69" s="11" t="n">
        <v>0</v>
      </c>
      <c r="K69" s="11" t="n">
        <v>0</v>
      </c>
      <c r="L69" s="10" t="n">
        <v>0</v>
      </c>
      <c r="M69" s="11" t="n">
        <v>0</v>
      </c>
      <c r="N69" s="11" t="n">
        <v>0</v>
      </c>
      <c r="O69" s="10" t="n">
        <v>107009.06</v>
      </c>
    </row>
    <row r="70" ht="19" customHeight="1">
      <c r="A70" s="12" t="n">
        <v>66</v>
      </c>
      <c r="B70" s="13" t="inlineStr">
        <is>
          <t>NSGPEN03-074.20250513.20251231</t>
        </is>
      </c>
      <c r="C70" s="14" t="inlineStr">
        <is>
          <t>Huamán Almonacid Jorge Eliseo / Huamán Canales Jorge Fernando / Huamán Pinillos Jorge Enrique</t>
        </is>
      </c>
      <c r="D70" s="15" t="inlineStr">
        <is>
          <t>PEN</t>
        </is>
      </c>
      <c r="E70" s="16" t="n">
        <v>201144.04</v>
      </c>
      <c r="F70" s="16" t="n">
        <v>3088.8</v>
      </c>
      <c r="G70" s="17" t="n">
        <v>154.44</v>
      </c>
      <c r="H70" s="17" t="n">
        <v>2934.36</v>
      </c>
      <c r="I70" s="17" t="n">
        <v>2934.36</v>
      </c>
      <c r="J70" s="17" t="n">
        <v>0</v>
      </c>
      <c r="K70" s="17" t="n">
        <v>0</v>
      </c>
      <c r="L70" s="16" t="n">
        <v>0</v>
      </c>
      <c r="M70" s="17" t="n">
        <v>0</v>
      </c>
      <c r="N70" s="17" t="n">
        <v>0</v>
      </c>
      <c r="O70" s="16" t="n">
        <v>204078.4</v>
      </c>
    </row>
    <row r="71" ht="19" customHeight="1">
      <c r="A71" s="6" t="n">
        <v>67</v>
      </c>
      <c r="B71" s="7" t="inlineStr">
        <is>
          <t>NSGPEN03-075.20250522.20251231</t>
        </is>
      </c>
      <c r="C71" s="8" t="inlineStr">
        <is>
          <t>Paz Ortiz Jacinto Jorge / Piedra Rojas Maria Elena</t>
        </is>
      </c>
      <c r="D71" s="9" t="inlineStr">
        <is>
          <t>PEN</t>
        </is>
      </c>
      <c r="E71" s="10" t="n">
        <v>500000</v>
      </c>
      <c r="F71" s="10" t="n">
        <v>7678.08</v>
      </c>
      <c r="G71" s="11" t="n">
        <v>383.9</v>
      </c>
      <c r="H71" s="11" t="n">
        <v>7294.18</v>
      </c>
      <c r="I71" s="11" t="n">
        <v>0</v>
      </c>
      <c r="J71" s="11" t="n">
        <v>7294.18</v>
      </c>
      <c r="K71" s="11" t="n">
        <v>0</v>
      </c>
      <c r="L71" s="10" t="n">
        <v>7294.18</v>
      </c>
      <c r="M71" s="11" t="n">
        <v>0</v>
      </c>
      <c r="N71" s="11" t="n">
        <v>0</v>
      </c>
      <c r="O71" s="10" t="n">
        <v>500000</v>
      </c>
    </row>
    <row r="72" ht="19" customHeight="1">
      <c r="A72" s="12" t="n">
        <v>68</v>
      </c>
      <c r="B72" s="13" t="inlineStr">
        <is>
          <t>NSGPEN03-076.20250714.20251231</t>
        </is>
      </c>
      <c r="C72" s="14" t="inlineStr">
        <is>
          <t>Tello Espinoza Luis Alberto / Tello Abad Lisette Ninoshka / Tello Abad Luis Guillermo</t>
        </is>
      </c>
      <c r="D72" s="15" t="inlineStr">
        <is>
          <t>PEN</t>
        </is>
      </c>
      <c r="E72" s="16" t="n">
        <v>100000</v>
      </c>
      <c r="F72" s="16" t="n">
        <v>1535.62</v>
      </c>
      <c r="G72" s="17" t="n">
        <v>76.78</v>
      </c>
      <c r="H72" s="17" t="n">
        <v>1458.84</v>
      </c>
      <c r="I72" s="17" t="n">
        <v>0</v>
      </c>
      <c r="J72" s="17" t="n">
        <v>1458.84</v>
      </c>
      <c r="K72" s="17" t="n">
        <v>0</v>
      </c>
      <c r="L72" s="16" t="n">
        <v>1458.84</v>
      </c>
      <c r="M72" s="17" t="n">
        <v>0</v>
      </c>
      <c r="N72" s="17" t="n">
        <v>0</v>
      </c>
      <c r="O72" s="16" t="n">
        <v>100000</v>
      </c>
    </row>
    <row r="73" ht="19" customHeight="1">
      <c r="A73" s="6" t="n">
        <v>69</v>
      </c>
      <c r="B73" s="7" t="inlineStr">
        <is>
          <t>NSGPEN03-077.20250805.20251231</t>
        </is>
      </c>
      <c r="C73" s="8" t="inlineStr">
        <is>
          <t xml:space="preserve">Jarufe Medina Rufino </t>
        </is>
      </c>
      <c r="D73" s="9" t="inlineStr">
        <is>
          <t>PEN</t>
        </is>
      </c>
      <c r="E73" s="10" t="n">
        <v>212094.66</v>
      </c>
      <c r="F73" s="10" t="n">
        <v>2914.12</v>
      </c>
      <c r="G73" s="11" t="n">
        <v>145.71</v>
      </c>
      <c r="H73" s="11" t="n">
        <v>2768.41</v>
      </c>
      <c r="I73" s="11" t="n">
        <v>2768.41</v>
      </c>
      <c r="J73" s="11" t="n">
        <v>0</v>
      </c>
      <c r="K73" s="11" t="n">
        <v>0</v>
      </c>
      <c r="L73" s="10" t="n">
        <v>0</v>
      </c>
      <c r="M73" s="11" t="n">
        <v>0</v>
      </c>
      <c r="N73" s="11" t="n">
        <v>0</v>
      </c>
      <c r="O73" s="10" t="n">
        <v>214863.07</v>
      </c>
    </row>
    <row r="74" ht="19" customHeight="1">
      <c r="A74" s="12" t="n">
        <v>70</v>
      </c>
      <c r="B74" s="13" t="inlineStr">
        <is>
          <t>NSGPEN03-078.20250812.20251231</t>
        </is>
      </c>
      <c r="C74" s="14" t="inlineStr">
        <is>
          <t>Arana Quispe Jaime Ronald</t>
        </is>
      </c>
      <c r="D74" s="15" t="inlineStr">
        <is>
          <t>PEN</t>
        </is>
      </c>
      <c r="E74" s="16" t="n">
        <v>100000</v>
      </c>
      <c r="F74" s="16" t="n">
        <v>1616.44</v>
      </c>
      <c r="G74" s="17" t="n">
        <v>80.81999999999999</v>
      </c>
      <c r="H74" s="17" t="n">
        <v>1535.62</v>
      </c>
      <c r="I74" s="17" t="n">
        <v>0</v>
      </c>
      <c r="J74" s="17" t="n">
        <v>1535.62</v>
      </c>
      <c r="K74" s="17" t="n">
        <v>0</v>
      </c>
      <c r="L74" s="16" t="n">
        <v>1535.62</v>
      </c>
      <c r="M74" s="17" t="n">
        <v>0</v>
      </c>
      <c r="N74" s="17" t="n">
        <v>0</v>
      </c>
      <c r="O74" s="16" t="n">
        <v>100000</v>
      </c>
    </row>
    <row r="75" ht="19" customHeight="1">
      <c r="A75" s="6" t="n">
        <v>71</v>
      </c>
      <c r="B75" s="7" t="inlineStr">
        <is>
          <t>NSGPEN03-079.20250819.20251231</t>
        </is>
      </c>
      <c r="C75" s="8" t="inlineStr">
        <is>
          <t>Mantilla Silva Lilian Rebeca</t>
        </is>
      </c>
      <c r="D75" s="9" t="inlineStr">
        <is>
          <t>PEN</t>
        </is>
      </c>
      <c r="E75" s="10" t="n">
        <v>100000</v>
      </c>
      <c r="F75" s="10" t="n">
        <v>1373.97</v>
      </c>
      <c r="G75" s="11" t="n">
        <v>68.7</v>
      </c>
      <c r="H75" s="11" t="n">
        <v>1305.27</v>
      </c>
      <c r="I75" s="11" t="n">
        <v>1305.27</v>
      </c>
      <c r="J75" s="11" t="n">
        <v>0</v>
      </c>
      <c r="K75" s="11" t="n">
        <v>0</v>
      </c>
      <c r="L75" s="10" t="n">
        <v>0</v>
      </c>
      <c r="M75" s="11" t="n">
        <v>0</v>
      </c>
      <c r="N75" s="11" t="n">
        <v>0</v>
      </c>
      <c r="O75" s="10" t="n">
        <v>101305.27</v>
      </c>
    </row>
    <row r="76" ht="19" customHeight="1">
      <c r="A76" s="12" t="n">
        <v>72</v>
      </c>
      <c r="B76" s="13" t="inlineStr">
        <is>
          <t>NSGPEN03-080.20250902.20251231</t>
        </is>
      </c>
      <c r="C76" s="14" t="inlineStr">
        <is>
          <t>López Venturo Oscar Blass</t>
        </is>
      </c>
      <c r="D76" s="15" t="inlineStr">
        <is>
          <t>PEN</t>
        </is>
      </c>
      <c r="E76" s="16" t="n">
        <v>50000</v>
      </c>
      <c r="F76" s="16" t="n">
        <v>727.4</v>
      </c>
      <c r="G76" s="17" t="n">
        <v>36.37</v>
      </c>
      <c r="H76" s="17" t="n">
        <v>691.03</v>
      </c>
      <c r="I76" s="17" t="n">
        <v>0</v>
      </c>
      <c r="J76" s="17" t="n">
        <v>691.03</v>
      </c>
      <c r="K76" s="17" t="n">
        <v>0</v>
      </c>
      <c r="L76" s="16" t="n">
        <v>691.03</v>
      </c>
      <c r="M76" s="17" t="n">
        <v>0</v>
      </c>
      <c r="N76" s="17" t="n">
        <v>0</v>
      </c>
      <c r="O76" s="16" t="n">
        <v>50000</v>
      </c>
    </row>
    <row r="77" ht="22" customHeight="1">
      <c r="A77" s="18" t="inlineStr"/>
      <c r="B77" s="19" t="inlineStr"/>
      <c r="C77" s="19" t="inlineStr">
        <is>
          <t>TOTALES NSGPEN03 (PEN)</t>
        </is>
      </c>
      <c r="D77" s="18" t="inlineStr">
        <is>
          <t>PEN</t>
        </is>
      </c>
      <c r="E77" s="20">
        <f>SUM(E5:E76)</f>
        <v/>
      </c>
      <c r="F77" s="20">
        <f>SUM(F5:F76)</f>
        <v/>
      </c>
      <c r="G77" s="20">
        <f>SUM(G5:G76)</f>
        <v/>
      </c>
      <c r="H77" s="20">
        <f>SUM(H5:H76)</f>
        <v/>
      </c>
      <c r="I77" s="20">
        <f>SUM(I5:I76)</f>
        <v/>
      </c>
      <c r="J77" s="20">
        <f>SUM(J5:J76)</f>
        <v/>
      </c>
      <c r="K77" s="20">
        <f>SUM(K5:K76)</f>
        <v/>
      </c>
      <c r="L77" s="20">
        <f>SUM(L5:L76)</f>
        <v/>
      </c>
      <c r="M77" s="20">
        <f>SUM(M5:M76)</f>
        <v/>
      </c>
      <c r="N77" s="20">
        <f>SUM(N5:N76)</f>
        <v/>
      </c>
      <c r="O77" s="20">
        <f>SUM(O5:O76)</f>
        <v/>
      </c>
    </row>
  </sheetData>
  <mergeCells count="2">
    <mergeCell ref="A1:O1"/>
    <mergeCell ref="A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8" customWidth="1" min="3" max="3"/>
    <col width="9" customWidth="1" min="4" max="4"/>
    <col width="15" customWidth="1" min="5" max="5"/>
    <col width="15" customWidth="1" min="6" max="6"/>
    <col width="15" customWidth="1" min="7" max="7"/>
    <col width="15" customWidth="1" min="8" max="8"/>
    <col width="17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6" customWidth="1" min="15" max="15"/>
  </cols>
  <sheetData>
    <row r="1" ht="26" customHeight="1">
      <c r="A1" s="1" t="inlineStr">
        <is>
          <t>INANDES GRUPO FINANCIERO &amp; GEEKSOFT — AUDITORÍA Y CIERRE CONTABLE</t>
        </is>
      </c>
    </row>
    <row r="2" ht="20" customHeight="1">
      <c r="A2" s="2" t="inlineStr">
        <is>
          <t>Período: 01/01/2026 al 28/02/2026 (59 Días Base 365)  |  Fondo: NSGUSD01 (USD)  |  Total Inversionistas: 9</t>
        </is>
      </c>
    </row>
    <row r="3" ht="14" customHeight="1"/>
    <row r="4" ht="24" customHeight="1">
      <c r="A4" s="3" t="inlineStr">
        <is>
          <t>#</t>
        </is>
      </c>
      <c r="B4" s="4" t="inlineStr">
        <is>
          <t>Certificado</t>
        </is>
      </c>
      <c r="C4" s="4" t="inlineStr">
        <is>
          <t>Inversionista</t>
        </is>
      </c>
      <c r="D4" s="3" t="inlineStr">
        <is>
          <t>Moneda</t>
        </is>
      </c>
      <c r="E4" s="5" t="inlineStr">
        <is>
          <t>Capital Base</t>
        </is>
      </c>
      <c r="F4" s="5" t="inlineStr">
        <is>
          <t>INT. BRUTO</t>
        </is>
      </c>
      <c r="G4" s="5" t="inlineStr">
        <is>
          <t>IR (5%)</t>
        </is>
      </c>
      <c r="H4" s="5" t="inlineStr">
        <is>
          <t>BASE NETA</t>
        </is>
      </c>
      <c r="I4" s="5" t="inlineStr">
        <is>
          <t>CAPITALIZACION</t>
        </is>
      </c>
      <c r="J4" s="5" t="inlineStr">
        <is>
          <t>REPARTO</t>
        </is>
      </c>
      <c r="K4" s="5" t="inlineStr">
        <is>
          <t>DEDUCCIONES</t>
        </is>
      </c>
      <c r="L4" s="5" t="inlineStr">
        <is>
          <t>NETO FINAL</t>
        </is>
      </c>
      <c r="M4" s="5" t="inlineStr">
        <is>
          <t>RESCATES</t>
        </is>
      </c>
      <c r="N4" s="5" t="inlineStr">
        <is>
          <t>AUM. CAPITAL</t>
        </is>
      </c>
      <c r="O4" s="5" t="inlineStr">
        <is>
          <t>CAPITAL FINAL</t>
        </is>
      </c>
    </row>
    <row r="5" ht="19" customHeight="1">
      <c r="A5" s="6" t="n">
        <v>1</v>
      </c>
      <c r="B5" s="7" t="inlineStr">
        <is>
          <t>NSGUSD01-005.20160101.20251231</t>
        </is>
      </c>
      <c r="C5" s="8" t="inlineStr">
        <is>
          <t xml:space="preserve">Peña Jimenez Pedro </t>
        </is>
      </c>
      <c r="D5" s="9" t="inlineStr">
        <is>
          <t>USD</t>
        </is>
      </c>
      <c r="E5" s="10" t="n">
        <v>72731.46000000001</v>
      </c>
      <c r="F5" s="10" t="n">
        <v>999.3099999999999</v>
      </c>
      <c r="G5" s="11" t="n">
        <v>49.97</v>
      </c>
      <c r="H5" s="11" t="n">
        <v>949.34</v>
      </c>
      <c r="I5" s="11" t="n">
        <v>949.34</v>
      </c>
      <c r="J5" s="11" t="n">
        <v>0</v>
      </c>
      <c r="K5" s="11" t="n">
        <v>0</v>
      </c>
      <c r="L5" s="10" t="n">
        <v>0</v>
      </c>
      <c r="M5" s="11" t="n">
        <v>0</v>
      </c>
      <c r="N5" s="11" t="n">
        <v>0</v>
      </c>
      <c r="O5" s="10" t="n">
        <v>73680.8</v>
      </c>
    </row>
    <row r="6" ht="19" customHeight="1">
      <c r="A6" s="12" t="n">
        <v>2</v>
      </c>
      <c r="B6" s="13" t="inlineStr">
        <is>
          <t>NSGUSD01-020.20160101.20251231</t>
        </is>
      </c>
      <c r="C6" s="14" t="inlineStr">
        <is>
          <t>Olcese Martensen Raúl Gonzalo</t>
        </is>
      </c>
      <c r="D6" s="15" t="inlineStr">
        <is>
          <t>USD</t>
        </is>
      </c>
      <c r="E6" s="16" t="n">
        <v>30000</v>
      </c>
      <c r="F6" s="16" t="n">
        <v>412.19</v>
      </c>
      <c r="G6" s="17" t="n">
        <v>20.61</v>
      </c>
      <c r="H6" s="17" t="n">
        <v>391.58</v>
      </c>
      <c r="I6" s="17" t="n">
        <v>0</v>
      </c>
      <c r="J6" s="17" t="n">
        <v>391.58</v>
      </c>
      <c r="K6" s="17" t="n">
        <v>0</v>
      </c>
      <c r="L6" s="16" t="n">
        <v>391.58</v>
      </c>
      <c r="M6" s="17" t="n">
        <v>0</v>
      </c>
      <c r="N6" s="17" t="n">
        <v>0</v>
      </c>
      <c r="O6" s="16" t="n">
        <v>30000</v>
      </c>
    </row>
    <row r="7" ht="19" customHeight="1">
      <c r="A7" s="6" t="n">
        <v>3</v>
      </c>
      <c r="B7" s="7" t="inlineStr">
        <is>
          <t>NSGUSD01-024.20160101.20251231</t>
        </is>
      </c>
      <c r="C7" s="8" t="inlineStr">
        <is>
          <t>Zelaya Segovia Carlos Antonio Florentino / Chávez Ramírez de Zelaya Ada Olivia</t>
        </is>
      </c>
      <c r="D7" s="9" t="inlineStr">
        <is>
          <t>USD</t>
        </is>
      </c>
      <c r="E7" s="10" t="n">
        <v>89500</v>
      </c>
      <c r="F7" s="10" t="n">
        <v>1229.71</v>
      </c>
      <c r="G7" s="11" t="n">
        <v>61.49</v>
      </c>
      <c r="H7" s="11" t="n">
        <v>1168.22</v>
      </c>
      <c r="I7" s="11" t="n">
        <v>0</v>
      </c>
      <c r="J7" s="11" t="n">
        <v>1168.22</v>
      </c>
      <c r="K7" s="11" t="n">
        <v>0</v>
      </c>
      <c r="L7" s="10" t="n">
        <v>1168.22</v>
      </c>
      <c r="M7" s="11" t="n">
        <v>0</v>
      </c>
      <c r="N7" s="11" t="n">
        <v>0</v>
      </c>
      <c r="O7" s="10" t="n">
        <v>89500</v>
      </c>
    </row>
    <row r="8" ht="19" customHeight="1">
      <c r="A8" s="12" t="n">
        <v>4</v>
      </c>
      <c r="B8" s="13" t="inlineStr">
        <is>
          <t>NSGUSD01-031.20160101.20251231</t>
        </is>
      </c>
      <c r="C8" s="14" t="inlineStr">
        <is>
          <t xml:space="preserve">Chávez Carbajal Juan Carlos / Caycho Carbajal Milena </t>
        </is>
      </c>
      <c r="D8" s="15" t="inlineStr">
        <is>
          <t>USD</t>
        </is>
      </c>
      <c r="E8" s="16" t="n">
        <v>55742.61</v>
      </c>
      <c r="F8" s="16" t="n">
        <v>765.89</v>
      </c>
      <c r="G8" s="17" t="n">
        <v>38.29</v>
      </c>
      <c r="H8" s="17" t="n">
        <v>727.6</v>
      </c>
      <c r="I8" s="17" t="n">
        <v>727.6</v>
      </c>
      <c r="J8" s="17" t="n">
        <v>0</v>
      </c>
      <c r="K8" s="17" t="n">
        <v>0</v>
      </c>
      <c r="L8" s="16" t="n">
        <v>0</v>
      </c>
      <c r="M8" s="17" t="n">
        <v>0</v>
      </c>
      <c r="N8" s="17" t="n">
        <v>0</v>
      </c>
      <c r="O8" s="16" t="n">
        <v>56470.21</v>
      </c>
    </row>
    <row r="9" ht="19" customHeight="1">
      <c r="A9" s="6" t="n">
        <v>5</v>
      </c>
      <c r="B9" s="7" t="inlineStr">
        <is>
          <t>NSGUSD01-033.20160101.20251231</t>
        </is>
      </c>
      <c r="C9" s="8" t="inlineStr">
        <is>
          <t>Ojeda Novoa Sheila Miriam</t>
        </is>
      </c>
      <c r="D9" s="9" t="inlineStr">
        <is>
          <t>USD</t>
        </is>
      </c>
      <c r="E9" s="10" t="n">
        <v>80515.11</v>
      </c>
      <c r="F9" s="10" t="n">
        <v>1106.26</v>
      </c>
      <c r="G9" s="11" t="n">
        <v>55.31</v>
      </c>
      <c r="H9" s="11" t="n">
        <v>1050.95</v>
      </c>
      <c r="I9" s="11" t="n">
        <v>1050.95</v>
      </c>
      <c r="J9" s="11" t="n">
        <v>0</v>
      </c>
      <c r="K9" s="11" t="n">
        <v>0</v>
      </c>
      <c r="L9" s="10" t="n">
        <v>0</v>
      </c>
      <c r="M9" s="11" t="n">
        <v>0</v>
      </c>
      <c r="N9" s="11" t="n">
        <v>0</v>
      </c>
      <c r="O9" s="10" t="n">
        <v>81566.06</v>
      </c>
    </row>
    <row r="10" ht="19" customHeight="1">
      <c r="A10" s="12" t="n">
        <v>6</v>
      </c>
      <c r="B10" s="13" t="inlineStr">
        <is>
          <t>NSGUSD01-034.20160101.20251231</t>
        </is>
      </c>
      <c r="C10" s="14" t="inlineStr">
        <is>
          <t>Bastidas Santa María María Teresa Manuela</t>
        </is>
      </c>
      <c r="D10" s="15" t="inlineStr">
        <is>
          <t>USD</t>
        </is>
      </c>
      <c r="E10" s="16" t="n">
        <v>45000</v>
      </c>
      <c r="F10" s="16" t="n">
        <v>618.29</v>
      </c>
      <c r="G10" s="17" t="n">
        <v>30.91</v>
      </c>
      <c r="H10" s="17" t="n">
        <v>587.38</v>
      </c>
      <c r="I10" s="17" t="n">
        <v>0</v>
      </c>
      <c r="J10" s="17" t="n">
        <v>587.38</v>
      </c>
      <c r="K10" s="17" t="n">
        <v>0</v>
      </c>
      <c r="L10" s="16" t="n">
        <v>587.38</v>
      </c>
      <c r="M10" s="17" t="n">
        <v>0</v>
      </c>
      <c r="N10" s="17" t="n">
        <v>0</v>
      </c>
      <c r="O10" s="16" t="n">
        <v>45000</v>
      </c>
    </row>
    <row r="11" ht="19" customHeight="1">
      <c r="A11" s="6" t="n">
        <v>7</v>
      </c>
      <c r="B11" s="7" t="inlineStr">
        <is>
          <t>NSGUSD01-035.20160101.20251231</t>
        </is>
      </c>
      <c r="C11" s="8" t="inlineStr">
        <is>
          <t xml:space="preserve">Xiangyan  Tao </t>
        </is>
      </c>
      <c r="D11" s="9" t="inlineStr">
        <is>
          <t>USD</t>
        </is>
      </c>
      <c r="E11" s="10" t="n">
        <v>107745.92</v>
      </c>
      <c r="F11" s="10" t="n">
        <v>1480.4</v>
      </c>
      <c r="G11" s="11" t="n">
        <v>74.02</v>
      </c>
      <c r="H11" s="11" t="n">
        <v>1406.38</v>
      </c>
      <c r="I11" s="11" t="n">
        <v>0</v>
      </c>
      <c r="J11" s="11" t="n">
        <v>1406.38</v>
      </c>
      <c r="K11" s="11" t="n">
        <v>0</v>
      </c>
      <c r="L11" s="10" t="n">
        <v>1406.38</v>
      </c>
      <c r="M11" s="11" t="n">
        <v>0</v>
      </c>
      <c r="N11" s="11" t="n">
        <v>0</v>
      </c>
      <c r="O11" s="10" t="n">
        <v>107745.92</v>
      </c>
    </row>
    <row r="12" ht="19" customHeight="1">
      <c r="A12" s="12" t="n">
        <v>8</v>
      </c>
      <c r="B12" s="13" t="inlineStr">
        <is>
          <t>NSGUSD01-037.20160101.20251231</t>
        </is>
      </c>
      <c r="C12" s="14" t="inlineStr">
        <is>
          <t>Renán Alfieri Villegas Pozo y/o Shirley Elizabeth Rojas Granda</t>
        </is>
      </c>
      <c r="D12" s="15" t="inlineStr">
        <is>
          <t>USD</t>
        </is>
      </c>
      <c r="E12" s="16" t="n">
        <v>60000</v>
      </c>
      <c r="F12" s="16" t="n">
        <v>824.38</v>
      </c>
      <c r="G12" s="17" t="n">
        <v>41.22</v>
      </c>
      <c r="H12" s="17" t="n">
        <v>783.16</v>
      </c>
      <c r="I12" s="17" t="n">
        <v>0</v>
      </c>
      <c r="J12" s="17" t="n">
        <v>783.16</v>
      </c>
      <c r="K12" s="17" t="n">
        <v>0</v>
      </c>
      <c r="L12" s="16" t="n">
        <v>783.16</v>
      </c>
      <c r="M12" s="17" t="n">
        <v>60000</v>
      </c>
      <c r="N12" s="17" t="n">
        <v>0</v>
      </c>
      <c r="O12" s="16" t="n">
        <v>0</v>
      </c>
    </row>
    <row r="13" ht="19" customHeight="1">
      <c r="A13" s="6" t="n">
        <v>9</v>
      </c>
      <c r="B13" s="7" t="inlineStr">
        <is>
          <t>NSGUSD01-039.20160101.20251231</t>
        </is>
      </c>
      <c r="C13" s="8" t="inlineStr">
        <is>
          <t>Navarrete  Carlos Alberto / Varetto  Graciela Elisa</t>
        </is>
      </c>
      <c r="D13" s="9" t="inlineStr">
        <is>
          <t>USD</t>
        </is>
      </c>
      <c r="E13" s="10" t="n">
        <v>80000</v>
      </c>
      <c r="F13" s="10" t="n">
        <v>1099.18</v>
      </c>
      <c r="G13" s="11" t="n">
        <v>54.96</v>
      </c>
      <c r="H13" s="11" t="n">
        <v>1044.22</v>
      </c>
      <c r="I13" s="11" t="n">
        <v>0</v>
      </c>
      <c r="J13" s="11" t="n">
        <v>1044.22</v>
      </c>
      <c r="K13" s="11" t="n">
        <v>0</v>
      </c>
      <c r="L13" s="10" t="n">
        <v>1044.22</v>
      </c>
      <c r="M13" s="11" t="n">
        <v>0</v>
      </c>
      <c r="N13" s="11" t="n">
        <v>0</v>
      </c>
      <c r="O13" s="10" t="n">
        <v>80000</v>
      </c>
    </row>
    <row r="14" ht="22" customHeight="1">
      <c r="A14" s="18" t="inlineStr"/>
      <c r="B14" s="19" t="inlineStr"/>
      <c r="C14" s="19" t="inlineStr">
        <is>
          <t>TOTALES NSGUSD01 (USD)</t>
        </is>
      </c>
      <c r="D14" s="18" t="inlineStr">
        <is>
          <t>USD</t>
        </is>
      </c>
      <c r="E14" s="20">
        <f>SUM(E5:E13)</f>
        <v/>
      </c>
      <c r="F14" s="20">
        <f>SUM(F5:F13)</f>
        <v/>
      </c>
      <c r="G14" s="20">
        <f>SUM(G5:G13)</f>
        <v/>
      </c>
      <c r="H14" s="20">
        <f>SUM(H5:H13)</f>
        <v/>
      </c>
      <c r="I14" s="20">
        <f>SUM(I5:I13)</f>
        <v/>
      </c>
      <c r="J14" s="20">
        <f>SUM(J5:J13)</f>
        <v/>
      </c>
      <c r="K14" s="20">
        <f>SUM(K5:K13)</f>
        <v/>
      </c>
      <c r="L14" s="20">
        <f>SUM(L5:L13)</f>
        <v/>
      </c>
      <c r="M14" s="20">
        <f>SUM(M5:M13)</f>
        <v/>
      </c>
      <c r="N14" s="20">
        <f>SUM(N5:N13)</f>
        <v/>
      </c>
      <c r="O14" s="20">
        <f>SUM(O5:O13)</f>
        <v/>
      </c>
    </row>
  </sheetData>
  <mergeCells count="2">
    <mergeCell ref="A1:O1"/>
    <mergeCell ref="A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8" customWidth="1" min="3" max="3"/>
    <col width="9" customWidth="1" min="4" max="4"/>
    <col width="15" customWidth="1" min="5" max="5"/>
    <col width="15" customWidth="1" min="6" max="6"/>
    <col width="15" customWidth="1" min="7" max="7"/>
    <col width="15" customWidth="1" min="8" max="8"/>
    <col width="17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6" customWidth="1" min="15" max="15"/>
  </cols>
  <sheetData>
    <row r="1" ht="26" customHeight="1">
      <c r="A1" s="1" t="inlineStr">
        <is>
          <t>INANDES GRUPO FINANCIERO &amp; GEEKSOFT — AUDITORÍA Y CIERRE CONTABLE</t>
        </is>
      </c>
    </row>
    <row r="2" ht="20" customHeight="1">
      <c r="A2" s="2" t="inlineStr">
        <is>
          <t>Período: 01/01/2026 al 28/02/2026 (59 Días Base 365)  |  Fondo: NSGUSD02 (USD)  |  Total Inversionistas: 45</t>
        </is>
      </c>
    </row>
    <row r="3" ht="14" customHeight="1"/>
    <row r="4" ht="24" customHeight="1">
      <c r="A4" s="3" t="inlineStr">
        <is>
          <t>#</t>
        </is>
      </c>
      <c r="B4" s="4" t="inlineStr">
        <is>
          <t>Certificado</t>
        </is>
      </c>
      <c r="C4" s="4" t="inlineStr">
        <is>
          <t>Inversionista</t>
        </is>
      </c>
      <c r="D4" s="3" t="inlineStr">
        <is>
          <t>Moneda</t>
        </is>
      </c>
      <c r="E4" s="5" t="inlineStr">
        <is>
          <t>Capital Base</t>
        </is>
      </c>
      <c r="F4" s="5" t="inlineStr">
        <is>
          <t>INT. BRUTO</t>
        </is>
      </c>
      <c r="G4" s="5" t="inlineStr">
        <is>
          <t>IR (5%)</t>
        </is>
      </c>
      <c r="H4" s="5" t="inlineStr">
        <is>
          <t>BASE NETA</t>
        </is>
      </c>
      <c r="I4" s="5" t="inlineStr">
        <is>
          <t>CAPITALIZACION</t>
        </is>
      </c>
      <c r="J4" s="5" t="inlineStr">
        <is>
          <t>REPARTO</t>
        </is>
      </c>
      <c r="K4" s="5" t="inlineStr">
        <is>
          <t>DEDUCCIONES</t>
        </is>
      </c>
      <c r="L4" s="5" t="inlineStr">
        <is>
          <t>NETO FINAL</t>
        </is>
      </c>
      <c r="M4" s="5" t="inlineStr">
        <is>
          <t>RESCATES</t>
        </is>
      </c>
      <c r="N4" s="5" t="inlineStr">
        <is>
          <t>AUM. CAPITAL</t>
        </is>
      </c>
      <c r="O4" s="5" t="inlineStr">
        <is>
          <t>CAPITAL FINAL</t>
        </is>
      </c>
    </row>
    <row r="5" ht="19" customHeight="1">
      <c r="A5" s="6" t="n">
        <v>1</v>
      </c>
      <c r="B5" s="7" t="inlineStr">
        <is>
          <t>NSGUSD02-002.20260101.20260101</t>
        </is>
      </c>
      <c r="C5" s="8" t="inlineStr">
        <is>
          <t>Schmalhausen Panizo Carla Jeanette</t>
        </is>
      </c>
      <c r="D5" s="9" t="inlineStr">
        <is>
          <t>USD</t>
        </is>
      </c>
      <c r="E5" s="10" t="n">
        <v>100000</v>
      </c>
      <c r="F5" s="10" t="n">
        <v>1131.51</v>
      </c>
      <c r="G5" s="11" t="n">
        <v>56.58</v>
      </c>
      <c r="H5" s="11" t="n">
        <v>1074.93</v>
      </c>
      <c r="I5" s="11" t="n">
        <v>0</v>
      </c>
      <c r="J5" s="11" t="n">
        <v>1074.93</v>
      </c>
      <c r="K5" s="11" t="n">
        <v>0</v>
      </c>
      <c r="L5" s="10" t="n">
        <v>1074.93</v>
      </c>
      <c r="M5" s="11" t="n">
        <v>0</v>
      </c>
      <c r="N5" s="11" t="n">
        <v>0</v>
      </c>
      <c r="O5" s="10" t="n">
        <v>100000</v>
      </c>
    </row>
    <row r="6" ht="19" customHeight="1">
      <c r="A6" s="12" t="n">
        <v>2</v>
      </c>
      <c r="B6" s="13" t="inlineStr">
        <is>
          <t>NSGUSD02-003.20250901.20251231</t>
        </is>
      </c>
      <c r="C6" s="14" t="inlineStr">
        <is>
          <t>Zavala Távara Piedad Corina / Durand Zavala Pamela Ynes</t>
        </is>
      </c>
      <c r="D6" s="15" t="inlineStr">
        <is>
          <t>USD</t>
        </is>
      </c>
      <c r="E6" s="16" t="n">
        <v>30000</v>
      </c>
      <c r="F6" s="16" t="n">
        <v>339.45</v>
      </c>
      <c r="G6" s="17" t="n">
        <v>16.97</v>
      </c>
      <c r="H6" s="17" t="n">
        <v>322.48</v>
      </c>
      <c r="I6" s="17" t="n">
        <v>0</v>
      </c>
      <c r="J6" s="17" t="n">
        <v>322.48</v>
      </c>
      <c r="K6" s="17" t="n">
        <v>0</v>
      </c>
      <c r="L6" s="16" t="n">
        <v>322.48</v>
      </c>
      <c r="M6" s="17" t="n">
        <v>0</v>
      </c>
      <c r="N6" s="17" t="n">
        <v>0</v>
      </c>
      <c r="O6" s="16" t="n">
        <v>30000</v>
      </c>
    </row>
    <row r="7" ht="19" customHeight="1">
      <c r="A7" s="6" t="n">
        <v>3</v>
      </c>
      <c r="B7" s="7" t="inlineStr">
        <is>
          <t>NSGUSD02-004.20251013.20251231</t>
        </is>
      </c>
      <c r="C7" s="8" t="inlineStr">
        <is>
          <t>Lamas Arrasco Angel Eduardo / Neciosup Colchado Marlene Esperanza</t>
        </is>
      </c>
      <c r="D7" s="9" t="inlineStr">
        <is>
          <t>USD</t>
        </is>
      </c>
      <c r="E7" s="10" t="n">
        <v>101651.48</v>
      </c>
      <c r="F7" s="10" t="n">
        <v>1314.51</v>
      </c>
      <c r="G7" s="11" t="n">
        <v>65.73</v>
      </c>
      <c r="H7" s="11" t="n">
        <v>1248.78</v>
      </c>
      <c r="I7" s="11" t="n">
        <v>1248.78</v>
      </c>
      <c r="J7" s="11" t="n">
        <v>0</v>
      </c>
      <c r="K7" s="11" t="n">
        <v>0</v>
      </c>
      <c r="L7" s="10" t="n">
        <v>0</v>
      </c>
      <c r="M7" s="11" t="n">
        <v>0</v>
      </c>
      <c r="N7" s="11" t="n">
        <v>0</v>
      </c>
      <c r="O7" s="10" t="n">
        <v>102900.26</v>
      </c>
    </row>
    <row r="8" ht="19" customHeight="1">
      <c r="A8" s="12" t="n">
        <v>4</v>
      </c>
      <c r="B8" s="13" t="inlineStr">
        <is>
          <t>NSGUSD02-005.20240901.20251231</t>
        </is>
      </c>
      <c r="C8" s="14" t="inlineStr">
        <is>
          <t>López Cuellar Greta Yolanda</t>
        </is>
      </c>
      <c r="D8" s="15" t="inlineStr">
        <is>
          <t>USD</t>
        </is>
      </c>
      <c r="E8" s="16" t="n">
        <v>25584.8</v>
      </c>
      <c r="F8" s="16" t="n">
        <v>330.85</v>
      </c>
      <c r="G8" s="17" t="n">
        <v>16.54</v>
      </c>
      <c r="H8" s="17" t="n">
        <v>314.31</v>
      </c>
      <c r="I8" s="17" t="n">
        <v>0</v>
      </c>
      <c r="J8" s="17" t="n">
        <v>314.31</v>
      </c>
      <c r="K8" s="17" t="n">
        <v>0</v>
      </c>
      <c r="L8" s="16" t="n">
        <v>314.31</v>
      </c>
      <c r="M8" s="17" t="n">
        <v>0</v>
      </c>
      <c r="N8" s="17" t="n">
        <v>0</v>
      </c>
      <c r="O8" s="16" t="n">
        <v>25584.8</v>
      </c>
    </row>
    <row r="9" ht="19" customHeight="1">
      <c r="A9" s="6" t="n">
        <v>5</v>
      </c>
      <c r="B9" s="7" t="inlineStr">
        <is>
          <t>NSGUSD02-006.20251029.20251231</t>
        </is>
      </c>
      <c r="C9" s="8" t="inlineStr">
        <is>
          <t>Gavidia Cabrera Ernesto Henry / Alban Lopez Erika Miluska</t>
        </is>
      </c>
      <c r="D9" s="9" t="inlineStr">
        <is>
          <t>USD</t>
        </is>
      </c>
      <c r="E9" s="10" t="n">
        <v>70000</v>
      </c>
      <c r="F9" s="10" t="n">
        <v>961.78</v>
      </c>
      <c r="G9" s="11" t="n">
        <v>48.09</v>
      </c>
      <c r="H9" s="11" t="n">
        <v>913.6900000000001</v>
      </c>
      <c r="I9" s="11" t="n">
        <v>0</v>
      </c>
      <c r="J9" s="11" t="n">
        <v>913.6900000000001</v>
      </c>
      <c r="K9" s="11" t="n">
        <v>0</v>
      </c>
      <c r="L9" s="10" t="n">
        <v>913.6900000000001</v>
      </c>
      <c r="M9" s="11" t="n">
        <v>0</v>
      </c>
      <c r="N9" s="11" t="n">
        <v>0</v>
      </c>
      <c r="O9" s="10" t="n">
        <v>70000</v>
      </c>
    </row>
    <row r="10" ht="19" customHeight="1">
      <c r="A10" s="12" t="n">
        <v>6</v>
      </c>
      <c r="B10" s="13" t="inlineStr">
        <is>
          <t>NSGUSD02-007.20260104.20260104</t>
        </is>
      </c>
      <c r="C10" s="14" t="inlineStr">
        <is>
          <t>Quintanilla Quispe Asteria Cornelia / Quintanilla Quispe Miguel Angel</t>
        </is>
      </c>
      <c r="D10" s="15" t="inlineStr">
        <is>
          <t>USD</t>
        </is>
      </c>
      <c r="E10" s="16" t="n">
        <v>20000</v>
      </c>
      <c r="F10" s="16" t="n">
        <v>245.48</v>
      </c>
      <c r="G10" s="17" t="n">
        <v>12.27</v>
      </c>
      <c r="H10" s="17" t="n">
        <v>233.21</v>
      </c>
      <c r="I10" s="17" t="n">
        <v>0</v>
      </c>
      <c r="J10" s="17" t="n">
        <v>233.21</v>
      </c>
      <c r="K10" s="17" t="n">
        <v>0</v>
      </c>
      <c r="L10" s="16" t="n">
        <v>233.21</v>
      </c>
      <c r="M10" s="17" t="n">
        <v>0</v>
      </c>
      <c r="N10" s="17" t="n">
        <v>0</v>
      </c>
      <c r="O10" s="16" t="n">
        <v>20000</v>
      </c>
    </row>
    <row r="11" ht="19" customHeight="1">
      <c r="A11" s="6" t="n">
        <v>7</v>
      </c>
      <c r="B11" s="7" t="inlineStr">
        <is>
          <t>NSGUSD02-008.20260203.20260203</t>
        </is>
      </c>
      <c r="C11" s="8" t="inlineStr">
        <is>
          <t>Quispe Saire Ruth Janet</t>
        </is>
      </c>
      <c r="D11" s="9" t="inlineStr">
        <is>
          <t>USD</t>
        </is>
      </c>
      <c r="E11" s="10" t="n">
        <v>20000</v>
      </c>
      <c r="F11" s="10" t="n">
        <v>113.97</v>
      </c>
      <c r="G11" s="11" t="n">
        <v>5.7</v>
      </c>
      <c r="H11" s="11" t="n">
        <v>108.27</v>
      </c>
      <c r="I11" s="11" t="n">
        <v>0</v>
      </c>
      <c r="J11" s="11" t="n">
        <v>108.27</v>
      </c>
      <c r="K11" s="11" t="n">
        <v>0</v>
      </c>
      <c r="L11" s="10" t="n">
        <v>108.27</v>
      </c>
      <c r="M11" s="11" t="n">
        <v>0</v>
      </c>
      <c r="N11" s="11" t="n">
        <v>0</v>
      </c>
      <c r="O11" s="10" t="n">
        <v>20000</v>
      </c>
    </row>
    <row r="12" ht="19" customHeight="1">
      <c r="A12" s="12" t="n">
        <v>8</v>
      </c>
      <c r="B12" s="13" t="inlineStr">
        <is>
          <t>NSGUSD02-010.20230301.20251231</t>
        </is>
      </c>
      <c r="C12" s="14" t="inlineStr">
        <is>
          <t>Gallegos Murga Alejandro Edgar / Paredes Solar Belu Nancy</t>
        </is>
      </c>
      <c r="D12" s="15" t="inlineStr">
        <is>
          <t>USD</t>
        </is>
      </c>
      <c r="E12" s="16" t="n">
        <v>30000</v>
      </c>
      <c r="F12" s="16" t="n">
        <v>387.95</v>
      </c>
      <c r="G12" s="17" t="n">
        <v>19.4</v>
      </c>
      <c r="H12" s="17" t="n">
        <v>368.55</v>
      </c>
      <c r="I12" s="17" t="n">
        <v>0</v>
      </c>
      <c r="J12" s="17" t="n">
        <v>368.55</v>
      </c>
      <c r="K12" s="17" t="n">
        <v>0</v>
      </c>
      <c r="L12" s="16" t="n">
        <v>368.55</v>
      </c>
      <c r="M12" s="17" t="n">
        <v>0</v>
      </c>
      <c r="N12" s="17" t="n">
        <v>0</v>
      </c>
      <c r="O12" s="16" t="n">
        <v>30000</v>
      </c>
    </row>
    <row r="13" ht="19" customHeight="1">
      <c r="A13" s="6" t="n">
        <v>9</v>
      </c>
      <c r="B13" s="7" t="inlineStr">
        <is>
          <t>NSGUSD02-011.20211108.20251231</t>
        </is>
      </c>
      <c r="C13" s="8" t="inlineStr">
        <is>
          <t>Villavicencio Bernedo Ricardo Augusto / Villavicencio Ferro Valeria Ivonne</t>
        </is>
      </c>
      <c r="D13" s="9" t="inlineStr">
        <is>
          <t>USD</t>
        </is>
      </c>
      <c r="E13" s="10" t="n">
        <v>20000</v>
      </c>
      <c r="F13" s="10" t="n">
        <v>274.79</v>
      </c>
      <c r="G13" s="11" t="n">
        <v>13.74</v>
      </c>
      <c r="H13" s="11" t="n">
        <v>261.05</v>
      </c>
      <c r="I13" s="11" t="n">
        <v>0</v>
      </c>
      <c r="J13" s="11" t="n">
        <v>261.05</v>
      </c>
      <c r="K13" s="11" t="n">
        <v>0</v>
      </c>
      <c r="L13" s="10" t="n">
        <v>261.05</v>
      </c>
      <c r="M13" s="11" t="n">
        <v>0</v>
      </c>
      <c r="N13" s="11" t="n">
        <v>0</v>
      </c>
      <c r="O13" s="10" t="n">
        <v>20000</v>
      </c>
    </row>
    <row r="14" ht="19" customHeight="1">
      <c r="A14" s="12" t="n">
        <v>10</v>
      </c>
      <c r="B14" s="13" t="inlineStr">
        <is>
          <t>NSGUSD02-016.20260101.20260101</t>
        </is>
      </c>
      <c r="C14" s="14" t="inlineStr">
        <is>
          <t>Quintanilla Quispe Asteria Cornelia / Quintanilla Quispe Miguel Angel</t>
        </is>
      </c>
      <c r="D14" s="15" t="inlineStr">
        <is>
          <t>USD</t>
        </is>
      </c>
      <c r="E14" s="16" t="n">
        <v>39500</v>
      </c>
      <c r="F14" s="16" t="n">
        <v>542.72</v>
      </c>
      <c r="G14" s="17" t="n">
        <v>27.14</v>
      </c>
      <c r="H14" s="17" t="n">
        <v>515.58</v>
      </c>
      <c r="I14" s="17" t="n">
        <v>0</v>
      </c>
      <c r="J14" s="17" t="n">
        <v>515.58</v>
      </c>
      <c r="K14" s="17" t="n">
        <v>0</v>
      </c>
      <c r="L14" s="16" t="n">
        <v>515.58</v>
      </c>
      <c r="M14" s="17" t="n">
        <v>0</v>
      </c>
      <c r="N14" s="17" t="n">
        <v>0</v>
      </c>
      <c r="O14" s="16" t="n">
        <v>39500</v>
      </c>
    </row>
    <row r="15" ht="19" customHeight="1">
      <c r="A15" s="6" t="n">
        <v>11</v>
      </c>
      <c r="B15" s="7" t="inlineStr">
        <is>
          <t>NSGUSD02-017.20250101.20251231</t>
        </is>
      </c>
      <c r="C15" s="8" t="inlineStr">
        <is>
          <t>Tejada Cornejo Paulina Eleonor</t>
        </is>
      </c>
      <c r="D15" s="9" t="inlineStr">
        <is>
          <t>USD</t>
        </is>
      </c>
      <c r="E15" s="10" t="n">
        <v>80866.61</v>
      </c>
      <c r="F15" s="10" t="n">
        <v>1045.73</v>
      </c>
      <c r="G15" s="11" t="n">
        <v>52.29</v>
      </c>
      <c r="H15" s="11" t="n">
        <v>993.4400000000001</v>
      </c>
      <c r="I15" s="11" t="n">
        <v>993.4400000000001</v>
      </c>
      <c r="J15" s="11" t="n">
        <v>0</v>
      </c>
      <c r="K15" s="11" t="n">
        <v>0</v>
      </c>
      <c r="L15" s="10" t="n">
        <v>0</v>
      </c>
      <c r="M15" s="11" t="n">
        <v>0</v>
      </c>
      <c r="N15" s="11" t="n">
        <v>0</v>
      </c>
      <c r="O15" s="10" t="n">
        <v>81860.05</v>
      </c>
    </row>
    <row r="16" ht="19" customHeight="1">
      <c r="A16" s="12" t="n">
        <v>12</v>
      </c>
      <c r="B16" s="13" t="inlineStr">
        <is>
          <t>NSGUSD02-018.20250501.20251231</t>
        </is>
      </c>
      <c r="C16" s="14" t="inlineStr">
        <is>
          <t>Tello Espinoza Luis Alberto / Tello Abad Lisette Ninoshka / Tello Abad Luis Guillermo</t>
        </is>
      </c>
      <c r="D16" s="15" t="inlineStr">
        <is>
          <t>USD</t>
        </is>
      </c>
      <c r="E16" s="16" t="n">
        <v>55000</v>
      </c>
      <c r="F16" s="16" t="n">
        <v>711.23</v>
      </c>
      <c r="G16" s="17" t="n">
        <v>35.56</v>
      </c>
      <c r="H16" s="17" t="n">
        <v>675.67</v>
      </c>
      <c r="I16" s="17" t="n">
        <v>0</v>
      </c>
      <c r="J16" s="17" t="n">
        <v>675.67</v>
      </c>
      <c r="K16" s="17" t="n">
        <v>0</v>
      </c>
      <c r="L16" s="16" t="n">
        <v>675.67</v>
      </c>
      <c r="M16" s="17" t="n">
        <v>0</v>
      </c>
      <c r="N16" s="17" t="n">
        <v>0</v>
      </c>
      <c r="O16" s="16" t="n">
        <v>55000</v>
      </c>
    </row>
    <row r="17" ht="19" customHeight="1">
      <c r="A17" s="6" t="n">
        <v>13</v>
      </c>
      <c r="B17" s="7" t="inlineStr">
        <is>
          <t>NSGUSD02-019.20240301.20251231</t>
        </is>
      </c>
      <c r="C17" s="8" t="inlineStr">
        <is>
          <t>Huamán Canales Jorge Fernando / Huamán Carpio Sergio Gonzalo</t>
        </is>
      </c>
      <c r="D17" s="9" t="inlineStr">
        <is>
          <t>USD</t>
        </is>
      </c>
      <c r="E17" s="10" t="n">
        <v>40000</v>
      </c>
      <c r="F17" s="10" t="n">
        <v>517.26</v>
      </c>
      <c r="G17" s="11" t="n">
        <v>25.86</v>
      </c>
      <c r="H17" s="11" t="n">
        <v>491.4</v>
      </c>
      <c r="I17" s="11" t="n">
        <v>0</v>
      </c>
      <c r="J17" s="11" t="n">
        <v>491.4</v>
      </c>
      <c r="K17" s="11" t="n">
        <v>0</v>
      </c>
      <c r="L17" s="10" t="n">
        <v>491.4</v>
      </c>
      <c r="M17" s="11" t="n">
        <v>0</v>
      </c>
      <c r="N17" s="11" t="n">
        <v>0</v>
      </c>
      <c r="O17" s="10" t="n">
        <v>40000</v>
      </c>
    </row>
    <row r="18" ht="19" customHeight="1">
      <c r="A18" s="12" t="n">
        <v>14</v>
      </c>
      <c r="B18" s="13" t="inlineStr">
        <is>
          <t>NSGUSD02-020.20250701.20251231</t>
        </is>
      </c>
      <c r="C18" s="14" t="inlineStr">
        <is>
          <t>Navarrete  Carlos Alberto / Varetto  Graciela Elisa</t>
        </is>
      </c>
      <c r="D18" s="15" t="inlineStr">
        <is>
          <t>USD</t>
        </is>
      </c>
      <c r="E18" s="16" t="n">
        <v>24960.07</v>
      </c>
      <c r="F18" s="16" t="n">
        <v>282.42</v>
      </c>
      <c r="G18" s="17" t="n">
        <v>14.12</v>
      </c>
      <c r="H18" s="17" t="n">
        <v>268.3</v>
      </c>
      <c r="I18" s="17" t="n">
        <v>268.3</v>
      </c>
      <c r="J18" s="17" t="n">
        <v>0</v>
      </c>
      <c r="K18" s="17" t="n">
        <v>0</v>
      </c>
      <c r="L18" s="16" t="n">
        <v>0</v>
      </c>
      <c r="M18" s="17" t="n">
        <v>0</v>
      </c>
      <c r="N18" s="17" t="n">
        <v>0</v>
      </c>
      <c r="O18" s="16" t="n">
        <v>25228.37</v>
      </c>
    </row>
    <row r="19" ht="19" customHeight="1">
      <c r="A19" s="6" t="n">
        <v>15</v>
      </c>
      <c r="B19" s="7" t="inlineStr">
        <is>
          <t>NSGUSD02-021.20240901.20251231</t>
        </is>
      </c>
      <c r="C19" s="8" t="inlineStr">
        <is>
          <t>Zuzuznaga Gómez de Barra Katty Ana</t>
        </is>
      </c>
      <c r="D19" s="9" t="inlineStr">
        <is>
          <t>USD</t>
        </is>
      </c>
      <c r="E19" s="10" t="n">
        <v>38409.75</v>
      </c>
      <c r="F19" s="10" t="n">
        <v>496.7</v>
      </c>
      <c r="G19" s="11" t="n">
        <v>24.84</v>
      </c>
      <c r="H19" s="11" t="n">
        <v>471.86</v>
      </c>
      <c r="I19" s="11" t="n">
        <v>471.86</v>
      </c>
      <c r="J19" s="11" t="n">
        <v>0</v>
      </c>
      <c r="K19" s="11" t="n">
        <v>0</v>
      </c>
      <c r="L19" s="10" t="n">
        <v>0</v>
      </c>
      <c r="M19" s="11" t="n">
        <v>0</v>
      </c>
      <c r="N19" s="11" t="n">
        <v>0</v>
      </c>
      <c r="O19" s="10" t="n">
        <v>38881.61</v>
      </c>
    </row>
    <row r="20" ht="19" customHeight="1">
      <c r="A20" s="12" t="n">
        <v>16</v>
      </c>
      <c r="B20" s="13" t="inlineStr">
        <is>
          <t>NSGUSD02-022.20260101.20260101</t>
        </is>
      </c>
      <c r="C20" s="14" t="inlineStr">
        <is>
          <t>Quintanilla Quispe Miguel Angel / Quintanilla Quispe Asteria Cornelia</t>
        </is>
      </c>
      <c r="D20" s="15" t="inlineStr">
        <is>
          <t>USD</t>
        </is>
      </c>
      <c r="E20" s="16" t="n">
        <v>40000</v>
      </c>
      <c r="F20" s="16" t="n">
        <v>549.59</v>
      </c>
      <c r="G20" s="17" t="n">
        <v>27.48</v>
      </c>
      <c r="H20" s="17" t="n">
        <v>522.11</v>
      </c>
      <c r="I20" s="17" t="n">
        <v>522.11</v>
      </c>
      <c r="J20" s="17" t="n">
        <v>0</v>
      </c>
      <c r="K20" s="17" t="n">
        <v>0</v>
      </c>
      <c r="L20" s="16" t="n">
        <v>0</v>
      </c>
      <c r="M20" s="17" t="n">
        <v>0</v>
      </c>
      <c r="N20" s="17" t="n">
        <v>0</v>
      </c>
      <c r="O20" s="16" t="n">
        <v>40522.11</v>
      </c>
    </row>
    <row r="21" ht="19" customHeight="1">
      <c r="A21" s="6" t="n">
        <v>17</v>
      </c>
      <c r="B21" s="7" t="inlineStr">
        <is>
          <t>NSGUSD02-023.20260101.20260101</t>
        </is>
      </c>
      <c r="C21" s="8" t="inlineStr">
        <is>
          <t>Krateil Fuentes Arabella Carmen</t>
        </is>
      </c>
      <c r="D21" s="9" t="inlineStr">
        <is>
          <t>USD</t>
        </is>
      </c>
      <c r="E21" s="10" t="n">
        <v>35000</v>
      </c>
      <c r="F21" s="10" t="n">
        <v>424.32</v>
      </c>
      <c r="G21" s="11" t="n">
        <v>21.22</v>
      </c>
      <c r="H21" s="11" t="n">
        <v>403.1</v>
      </c>
      <c r="I21" s="11" t="n">
        <v>0</v>
      </c>
      <c r="J21" s="11" t="n">
        <v>403.1</v>
      </c>
      <c r="K21" s="11" t="n">
        <v>0</v>
      </c>
      <c r="L21" s="10" t="n">
        <v>403.1</v>
      </c>
      <c r="M21" s="11" t="n">
        <v>0</v>
      </c>
      <c r="N21" s="11" t="n">
        <v>0</v>
      </c>
      <c r="O21" s="10" t="n">
        <v>35000</v>
      </c>
    </row>
    <row r="22" ht="19" customHeight="1">
      <c r="A22" s="12" t="n">
        <v>18</v>
      </c>
      <c r="B22" s="13" t="inlineStr">
        <is>
          <t>NSGUSD02-025.20230130.20251231</t>
        </is>
      </c>
      <c r="C22" s="14" t="inlineStr">
        <is>
          <t>Ventura Linares Virginia Isabel / Cossio Llacza Max Fearley</t>
        </is>
      </c>
      <c r="D22" s="15" t="inlineStr">
        <is>
          <t>USD</t>
        </is>
      </c>
      <c r="E22" s="16" t="n">
        <v>20000</v>
      </c>
      <c r="F22" s="16" t="n">
        <v>258.63</v>
      </c>
      <c r="G22" s="17" t="n">
        <v>12.93</v>
      </c>
      <c r="H22" s="17" t="n">
        <v>245.7</v>
      </c>
      <c r="I22" s="17" t="n">
        <v>0</v>
      </c>
      <c r="J22" s="17" t="n">
        <v>245.7</v>
      </c>
      <c r="K22" s="17" t="n">
        <v>0</v>
      </c>
      <c r="L22" s="16" t="n">
        <v>245.7</v>
      </c>
      <c r="M22" s="17" t="n">
        <v>0</v>
      </c>
      <c r="N22" s="17" t="n">
        <v>0</v>
      </c>
      <c r="O22" s="16" t="n">
        <v>20000</v>
      </c>
    </row>
    <row r="23" ht="19" customHeight="1">
      <c r="A23" s="6" t="n">
        <v>19</v>
      </c>
      <c r="B23" s="7" t="inlineStr">
        <is>
          <t>NSGUSD02-026.20230131.20251231</t>
        </is>
      </c>
      <c r="C23" s="8" t="inlineStr">
        <is>
          <t xml:space="preserve">Salas Gómez Alfredo </t>
        </is>
      </c>
      <c r="D23" s="9" t="inlineStr">
        <is>
          <t>USD</t>
        </is>
      </c>
      <c r="E23" s="10" t="n">
        <v>30725.06</v>
      </c>
      <c r="F23" s="10" t="n">
        <v>422.15</v>
      </c>
      <c r="G23" s="11" t="n">
        <v>21.11</v>
      </c>
      <c r="H23" s="11" t="n">
        <v>401.04</v>
      </c>
      <c r="I23" s="11" t="n">
        <v>401.04</v>
      </c>
      <c r="J23" s="11" t="n">
        <v>0</v>
      </c>
      <c r="K23" s="11" t="n">
        <v>0</v>
      </c>
      <c r="L23" s="10" t="n">
        <v>0</v>
      </c>
      <c r="M23" s="11" t="n">
        <v>0</v>
      </c>
      <c r="N23" s="11" t="n">
        <v>0</v>
      </c>
      <c r="O23" s="10" t="n">
        <v>31126.1</v>
      </c>
    </row>
    <row r="24" ht="19" customHeight="1">
      <c r="A24" s="12" t="n">
        <v>20</v>
      </c>
      <c r="B24" s="13" t="inlineStr">
        <is>
          <t>NSGUSD02-027.20240101.20251231</t>
        </is>
      </c>
      <c r="C24" s="14" t="inlineStr">
        <is>
          <t>Espinosa Rivas Miguel Angel / Osorio Paulo Betty Esperanza</t>
        </is>
      </c>
      <c r="D24" s="15" t="inlineStr">
        <is>
          <t>USD</t>
        </is>
      </c>
      <c r="E24" s="16" t="n">
        <v>44767.81</v>
      </c>
      <c r="F24" s="16" t="n">
        <v>578.92</v>
      </c>
      <c r="G24" s="17" t="n">
        <v>28.95</v>
      </c>
      <c r="H24" s="17" t="n">
        <v>549.97</v>
      </c>
      <c r="I24" s="17" t="n">
        <v>549.97</v>
      </c>
      <c r="J24" s="17" t="n">
        <v>0</v>
      </c>
      <c r="K24" s="17" t="n">
        <v>0</v>
      </c>
      <c r="L24" s="16" t="n">
        <v>0</v>
      </c>
      <c r="M24" s="17" t="n">
        <v>0</v>
      </c>
      <c r="N24" s="17" t="n">
        <v>0</v>
      </c>
      <c r="O24" s="16" t="n">
        <v>45317.78</v>
      </c>
    </row>
    <row r="25" ht="19" customHeight="1">
      <c r="A25" s="6" t="n">
        <v>21</v>
      </c>
      <c r="B25" s="7" t="inlineStr">
        <is>
          <t>NSGUSD02-028.20230309.20251231</t>
        </is>
      </c>
      <c r="C25" s="8" t="inlineStr">
        <is>
          <t>Mejía Zeta Víctor Manuel</t>
        </is>
      </c>
      <c r="D25" s="9" t="inlineStr">
        <is>
          <t>USD</t>
        </is>
      </c>
      <c r="E25" s="10" t="n">
        <v>26000</v>
      </c>
      <c r="F25" s="10" t="n">
        <v>336.22</v>
      </c>
      <c r="G25" s="11" t="n">
        <v>16.81</v>
      </c>
      <c r="H25" s="11" t="n">
        <v>319.41</v>
      </c>
      <c r="I25" s="11" t="n">
        <v>0</v>
      </c>
      <c r="J25" s="11" t="n">
        <v>319.41</v>
      </c>
      <c r="K25" s="11" t="n">
        <v>0</v>
      </c>
      <c r="L25" s="10" t="n">
        <v>319.41</v>
      </c>
      <c r="M25" s="11" t="n">
        <v>0</v>
      </c>
      <c r="N25" s="11" t="n">
        <v>0</v>
      </c>
      <c r="O25" s="10" t="n">
        <v>26000</v>
      </c>
    </row>
    <row r="26" ht="19" customHeight="1">
      <c r="A26" s="12" t="n">
        <v>22</v>
      </c>
      <c r="B26" s="13" t="inlineStr">
        <is>
          <t>NSGUSD02-029.20230503.20251231</t>
        </is>
      </c>
      <c r="C26" s="14" t="inlineStr">
        <is>
          <t>Nuñez del Prado Ruiz Patricia  / Montoya Nuñez del Prado Lino Alonso</t>
        </is>
      </c>
      <c r="D26" s="15" t="inlineStr">
        <is>
          <t>USD</t>
        </is>
      </c>
      <c r="E26" s="16" t="n">
        <v>50000</v>
      </c>
      <c r="F26" s="16" t="n">
        <v>686.99</v>
      </c>
      <c r="G26" s="17" t="n">
        <v>34.35</v>
      </c>
      <c r="H26" s="17" t="n">
        <v>652.64</v>
      </c>
      <c r="I26" s="17" t="n">
        <v>0</v>
      </c>
      <c r="J26" s="17" t="n">
        <v>652.64</v>
      </c>
      <c r="K26" s="17" t="n">
        <v>0</v>
      </c>
      <c r="L26" s="16" t="n">
        <v>652.64</v>
      </c>
      <c r="M26" s="17" t="n">
        <v>0</v>
      </c>
      <c r="N26" s="17" t="n">
        <v>0</v>
      </c>
      <c r="O26" s="16" t="n">
        <v>50000</v>
      </c>
    </row>
    <row r="27" ht="19" customHeight="1">
      <c r="A27" s="6" t="n">
        <v>23</v>
      </c>
      <c r="B27" s="7" t="inlineStr">
        <is>
          <t>NSGUSD02-031.20240115.20251231</t>
        </is>
      </c>
      <c r="C27" s="8" t="inlineStr">
        <is>
          <t>Márquez Biola Luis Fernando Gerardo / Benavente De Marquez Patricia Angelica</t>
        </is>
      </c>
      <c r="D27" s="9" t="inlineStr">
        <is>
          <t>USD</t>
        </is>
      </c>
      <c r="E27" s="10" t="n">
        <v>20000</v>
      </c>
      <c r="F27" s="10" t="n">
        <v>258.63</v>
      </c>
      <c r="G27" s="11" t="n">
        <v>12.93</v>
      </c>
      <c r="H27" s="11" t="n">
        <v>245.7</v>
      </c>
      <c r="I27" s="11" t="n">
        <v>0</v>
      </c>
      <c r="J27" s="11" t="n">
        <v>245.7</v>
      </c>
      <c r="K27" s="11" t="n">
        <v>0</v>
      </c>
      <c r="L27" s="10" t="n">
        <v>245.7</v>
      </c>
      <c r="M27" s="11" t="n">
        <v>0</v>
      </c>
      <c r="N27" s="11" t="n">
        <v>0</v>
      </c>
      <c r="O27" s="10" t="n">
        <v>20000</v>
      </c>
    </row>
    <row r="28" ht="19" customHeight="1">
      <c r="A28" s="12" t="n">
        <v>24</v>
      </c>
      <c r="B28" s="13" t="inlineStr">
        <is>
          <t>NSGUSD02-032.20240301.20251231</t>
        </is>
      </c>
      <c r="C28" s="14" t="inlineStr">
        <is>
          <t>Moscoso Zapata Carmen Emilia</t>
        </is>
      </c>
      <c r="D28" s="15" t="inlineStr">
        <is>
          <t>USD</t>
        </is>
      </c>
      <c r="E28" s="16" t="n">
        <v>57710.59</v>
      </c>
      <c r="F28" s="16" t="n">
        <v>792.9299999999999</v>
      </c>
      <c r="G28" s="17" t="n">
        <v>39.65</v>
      </c>
      <c r="H28" s="17" t="n">
        <v>753.28</v>
      </c>
      <c r="I28" s="17" t="n">
        <v>753.28</v>
      </c>
      <c r="J28" s="17" t="n">
        <v>0</v>
      </c>
      <c r="K28" s="17" t="n">
        <v>0</v>
      </c>
      <c r="L28" s="16" t="n">
        <v>0</v>
      </c>
      <c r="M28" s="17" t="n">
        <v>0</v>
      </c>
      <c r="N28" s="17" t="n">
        <v>0</v>
      </c>
      <c r="O28" s="16" t="n">
        <v>58463.87</v>
      </c>
    </row>
    <row r="29" ht="19" customHeight="1">
      <c r="A29" s="6" t="n">
        <v>25</v>
      </c>
      <c r="B29" s="7" t="inlineStr">
        <is>
          <t>NSGUSD02-033.20240415.20251231</t>
        </is>
      </c>
      <c r="C29" s="8" t="inlineStr">
        <is>
          <t>Macedo Moscoso Socorro del Pilar / Delgado Macedo Rubi Christina / Delgado Macedo Jose Rafael</t>
        </is>
      </c>
      <c r="D29" s="9" t="inlineStr">
        <is>
          <t>USD</t>
        </is>
      </c>
      <c r="E29" s="10" t="n">
        <v>66757.71000000001</v>
      </c>
      <c r="F29" s="10" t="n">
        <v>917.23</v>
      </c>
      <c r="G29" s="11" t="n">
        <v>45.86</v>
      </c>
      <c r="H29" s="11" t="n">
        <v>871.37</v>
      </c>
      <c r="I29" s="11" t="n">
        <v>871.37</v>
      </c>
      <c r="J29" s="11" t="n">
        <v>0</v>
      </c>
      <c r="K29" s="11" t="n">
        <v>0</v>
      </c>
      <c r="L29" s="10" t="n">
        <v>0</v>
      </c>
      <c r="M29" s="11" t="n">
        <v>0</v>
      </c>
      <c r="N29" s="11" t="n">
        <v>0</v>
      </c>
      <c r="O29" s="10" t="n">
        <v>67629.08</v>
      </c>
    </row>
    <row r="30" ht="19" customHeight="1">
      <c r="A30" s="12" t="n">
        <v>26</v>
      </c>
      <c r="B30" s="13" t="inlineStr">
        <is>
          <t>NSGUSD02-034.20240422.20251231</t>
        </is>
      </c>
      <c r="C30" s="14" t="inlineStr">
        <is>
          <t>Carrillo Meléndez Gissella del Pilar</t>
        </is>
      </c>
      <c r="D30" s="15" t="inlineStr">
        <is>
          <t>USD</t>
        </is>
      </c>
      <c r="E30" s="16" t="n">
        <v>28626.92</v>
      </c>
      <c r="F30" s="16" t="n">
        <v>393.33</v>
      </c>
      <c r="G30" s="17" t="n">
        <v>19.67</v>
      </c>
      <c r="H30" s="17" t="n">
        <v>373.66</v>
      </c>
      <c r="I30" s="17" t="n">
        <v>373.66</v>
      </c>
      <c r="J30" s="17" t="n">
        <v>0</v>
      </c>
      <c r="K30" s="17" t="n">
        <v>0</v>
      </c>
      <c r="L30" s="16" t="n">
        <v>0</v>
      </c>
      <c r="M30" s="17" t="n">
        <v>0</v>
      </c>
      <c r="N30" s="17" t="n">
        <v>0</v>
      </c>
      <c r="O30" s="16" t="n">
        <v>29000.58</v>
      </c>
    </row>
    <row r="31" ht="19" customHeight="1">
      <c r="A31" s="6" t="n">
        <v>27</v>
      </c>
      <c r="B31" s="7" t="inlineStr">
        <is>
          <t>NSGUSD02-035.20250901.20251231</t>
        </is>
      </c>
      <c r="C31" s="8" t="inlineStr">
        <is>
          <t>López Obregón Mario Antonio / Fuertes Pacheco María Del Pilar</t>
        </is>
      </c>
      <c r="D31" s="9" t="inlineStr">
        <is>
          <t>USD</t>
        </is>
      </c>
      <c r="E31" s="10" t="n">
        <v>100000</v>
      </c>
      <c r="F31" s="10" t="n">
        <v>1373.97</v>
      </c>
      <c r="G31" s="11" t="n">
        <v>68.7</v>
      </c>
      <c r="H31" s="11" t="n">
        <v>1305.27</v>
      </c>
      <c r="I31" s="11" t="n">
        <v>0</v>
      </c>
      <c r="J31" s="11" t="n">
        <v>1305.27</v>
      </c>
      <c r="K31" s="11" t="n">
        <v>0</v>
      </c>
      <c r="L31" s="10" t="n">
        <v>1305.27</v>
      </c>
      <c r="M31" s="11" t="n">
        <v>0</v>
      </c>
      <c r="N31" s="11" t="n">
        <v>0</v>
      </c>
      <c r="O31" s="10" t="n">
        <v>100000</v>
      </c>
    </row>
    <row r="32" ht="19" customHeight="1">
      <c r="A32" s="12" t="n">
        <v>28</v>
      </c>
      <c r="B32" s="13" t="inlineStr">
        <is>
          <t>NSGUSD02-036.20250902.20251231</t>
        </is>
      </c>
      <c r="C32" s="14" t="inlineStr">
        <is>
          <t>López Venturo Oscar Blass</t>
        </is>
      </c>
      <c r="D32" s="15" t="inlineStr">
        <is>
          <t>USD</t>
        </is>
      </c>
      <c r="E32" s="16" t="n">
        <v>20000</v>
      </c>
      <c r="F32" s="16" t="n">
        <v>242.47</v>
      </c>
      <c r="G32" s="17" t="n">
        <v>12.12</v>
      </c>
      <c r="H32" s="17" t="n">
        <v>230.35</v>
      </c>
      <c r="I32" s="17" t="n">
        <v>0</v>
      </c>
      <c r="J32" s="17" t="n">
        <v>230.35</v>
      </c>
      <c r="K32" s="17" t="n">
        <v>0</v>
      </c>
      <c r="L32" s="16" t="n">
        <v>230.35</v>
      </c>
      <c r="M32" s="17" t="n">
        <v>0</v>
      </c>
      <c r="N32" s="17" t="n">
        <v>0</v>
      </c>
      <c r="O32" s="16" t="n">
        <v>20000</v>
      </c>
    </row>
    <row r="33" ht="19" customHeight="1">
      <c r="A33" s="6" t="n">
        <v>29</v>
      </c>
      <c r="B33" s="7" t="inlineStr">
        <is>
          <t>NSGUSD02-037.20240701.20251231</t>
        </is>
      </c>
      <c r="C33" s="8" t="inlineStr">
        <is>
          <t>Vera Tudela Ugás Victor Juan / Miguel de Priego Palomio de Vera Tudela Iris Elena</t>
        </is>
      </c>
      <c r="D33" s="9" t="inlineStr">
        <is>
          <t>USD</t>
        </is>
      </c>
      <c r="E33" s="10" t="n">
        <v>20000</v>
      </c>
      <c r="F33" s="10" t="n">
        <v>242.47</v>
      </c>
      <c r="G33" s="11" t="n">
        <v>12.12</v>
      </c>
      <c r="H33" s="11" t="n">
        <v>230.35</v>
      </c>
      <c r="I33" s="11" t="n">
        <v>0</v>
      </c>
      <c r="J33" s="11" t="n">
        <v>230.35</v>
      </c>
      <c r="K33" s="11" t="n">
        <v>0</v>
      </c>
      <c r="L33" s="10" t="n">
        <v>230.35</v>
      </c>
      <c r="M33" s="11" t="n">
        <v>0</v>
      </c>
      <c r="N33" s="11" t="n">
        <v>0</v>
      </c>
      <c r="O33" s="10" t="n">
        <v>20000</v>
      </c>
    </row>
    <row r="34" ht="19" customHeight="1">
      <c r="A34" s="12" t="n">
        <v>30</v>
      </c>
      <c r="B34" s="13" t="inlineStr">
        <is>
          <t>NSGUSD02-038.20240701.20251231</t>
        </is>
      </c>
      <c r="C34" s="14" t="inlineStr">
        <is>
          <t>Vera Tudela Ugás Victor Juan / Miguel de Priego Palomio de Vera Tudela Iris Elena</t>
        </is>
      </c>
      <c r="D34" s="15" t="inlineStr">
        <is>
          <t>USD</t>
        </is>
      </c>
      <c r="E34" s="16" t="n">
        <v>22137.43</v>
      </c>
      <c r="F34" s="16" t="n">
        <v>286.27</v>
      </c>
      <c r="G34" s="17" t="n">
        <v>14.31</v>
      </c>
      <c r="H34" s="17" t="n">
        <v>271.96</v>
      </c>
      <c r="I34" s="17" t="n">
        <v>271.96</v>
      </c>
      <c r="J34" s="17" t="n">
        <v>0</v>
      </c>
      <c r="K34" s="17" t="n">
        <v>0</v>
      </c>
      <c r="L34" s="16" t="n">
        <v>0</v>
      </c>
      <c r="M34" s="17" t="n">
        <v>0</v>
      </c>
      <c r="N34" s="17" t="n">
        <v>0</v>
      </c>
      <c r="O34" s="16" t="n">
        <v>22409.39</v>
      </c>
    </row>
    <row r="35" ht="19" customHeight="1">
      <c r="A35" s="6" t="n">
        <v>31</v>
      </c>
      <c r="B35" s="7" t="inlineStr">
        <is>
          <t>NSGUSD02-039.20250901.20251231</t>
        </is>
      </c>
      <c r="C35" s="8" t="inlineStr">
        <is>
          <t>López Obregón Mario Antonio / Fuertes Pacheco María Del Pilar</t>
        </is>
      </c>
      <c r="D35" s="9" t="inlineStr">
        <is>
          <t>USD</t>
        </is>
      </c>
      <c r="E35" s="10" t="n">
        <v>100000</v>
      </c>
      <c r="F35" s="10" t="n">
        <v>1373.97</v>
      </c>
      <c r="G35" s="11" t="n">
        <v>68.7</v>
      </c>
      <c r="H35" s="11" t="n">
        <v>1305.27</v>
      </c>
      <c r="I35" s="11" t="n">
        <v>0</v>
      </c>
      <c r="J35" s="11" t="n">
        <v>1305.27</v>
      </c>
      <c r="K35" s="11" t="n">
        <v>0</v>
      </c>
      <c r="L35" s="10" t="n">
        <v>1305.27</v>
      </c>
      <c r="M35" s="11" t="n">
        <v>0</v>
      </c>
      <c r="N35" s="11" t="n">
        <v>0</v>
      </c>
      <c r="O35" s="10" t="n">
        <v>100000</v>
      </c>
    </row>
    <row r="36" ht="19" customHeight="1">
      <c r="A36" s="12" t="n">
        <v>32</v>
      </c>
      <c r="B36" s="13" t="inlineStr">
        <is>
          <t>NSGUSD02-040.20250901.20251231</t>
        </is>
      </c>
      <c r="C36" s="14" t="inlineStr">
        <is>
          <t>López Obregón Mario Antonio / Fuertes Pacheco María Del Pilar</t>
        </is>
      </c>
      <c r="D36" s="15" t="inlineStr">
        <is>
          <t>USD</t>
        </is>
      </c>
      <c r="E36" s="16" t="n">
        <v>100000</v>
      </c>
      <c r="F36" s="16" t="n">
        <v>1373.97</v>
      </c>
      <c r="G36" s="17" t="n">
        <v>68.7</v>
      </c>
      <c r="H36" s="17" t="n">
        <v>1305.27</v>
      </c>
      <c r="I36" s="17" t="n">
        <v>0</v>
      </c>
      <c r="J36" s="17" t="n">
        <v>1305.27</v>
      </c>
      <c r="K36" s="17" t="n">
        <v>0</v>
      </c>
      <c r="L36" s="16" t="n">
        <v>1305.27</v>
      </c>
      <c r="M36" s="17" t="n">
        <v>0</v>
      </c>
      <c r="N36" s="17" t="n">
        <v>0</v>
      </c>
      <c r="O36" s="16" t="n">
        <v>100000</v>
      </c>
    </row>
    <row r="37" ht="19" customHeight="1">
      <c r="A37" s="6" t="n">
        <v>33</v>
      </c>
      <c r="B37" s="7" t="inlineStr">
        <is>
          <t>NSGUSD02-041.20250101.20251231</t>
        </is>
      </c>
      <c r="C37" s="8" t="inlineStr">
        <is>
          <t>Cossio Llacza Max Fearley / Ventura Linares Virginia Isabel</t>
        </is>
      </c>
      <c r="D37" s="9" t="inlineStr">
        <is>
          <t>USD</t>
        </is>
      </c>
      <c r="E37" s="10" t="n">
        <v>20000</v>
      </c>
      <c r="F37" s="10" t="n">
        <v>242.47</v>
      </c>
      <c r="G37" s="11" t="n">
        <v>12.12</v>
      </c>
      <c r="H37" s="11" t="n">
        <v>230.35</v>
      </c>
      <c r="I37" s="11" t="n">
        <v>0</v>
      </c>
      <c r="J37" s="11" t="n">
        <v>230.35</v>
      </c>
      <c r="K37" s="11" t="n">
        <v>0</v>
      </c>
      <c r="L37" s="10" t="n">
        <v>230.35</v>
      </c>
      <c r="M37" s="11" t="n">
        <v>0</v>
      </c>
      <c r="N37" s="11" t="n">
        <v>0</v>
      </c>
      <c r="O37" s="10" t="n">
        <v>20000</v>
      </c>
    </row>
    <row r="38" ht="19" customHeight="1">
      <c r="A38" s="12" t="n">
        <v>34</v>
      </c>
      <c r="B38" s="13" t="inlineStr">
        <is>
          <t>NSGUSD02-042.20250130.20251231</t>
        </is>
      </c>
      <c r="C38" s="14" t="inlineStr">
        <is>
          <t>León Vigo Nancy Edelmira / Gutierrez Leon Richard Eduardo</t>
        </is>
      </c>
      <c r="D38" s="15" t="inlineStr">
        <is>
          <t>USD</t>
        </is>
      </c>
      <c r="E38" s="16" t="n">
        <v>50000</v>
      </c>
      <c r="F38" s="16" t="n">
        <v>646.58</v>
      </c>
      <c r="G38" s="17" t="n">
        <v>32.33</v>
      </c>
      <c r="H38" s="17" t="n">
        <v>614.25</v>
      </c>
      <c r="I38" s="17" t="n">
        <v>0</v>
      </c>
      <c r="J38" s="17" t="n">
        <v>614.25</v>
      </c>
      <c r="K38" s="17" t="n">
        <v>0</v>
      </c>
      <c r="L38" s="16" t="n">
        <v>614.25</v>
      </c>
      <c r="M38" s="17" t="n">
        <v>0</v>
      </c>
      <c r="N38" s="17" t="n">
        <v>0</v>
      </c>
      <c r="O38" s="16" t="n">
        <v>50000</v>
      </c>
    </row>
    <row r="39" ht="19" customHeight="1">
      <c r="A39" s="6" t="n">
        <v>35</v>
      </c>
      <c r="B39" s="7" t="inlineStr">
        <is>
          <t>NSGPEN03-017.20160101.20251231</t>
        </is>
      </c>
      <c r="C39" s="8" t="inlineStr">
        <is>
          <t>Parodi Velásquez Jorge Antonio / Tejada Chumpitaz Mirtha Felicita</t>
        </is>
      </c>
      <c r="D39" s="9" t="inlineStr">
        <is>
          <t>USD</t>
        </is>
      </c>
      <c r="E39" s="10" t="n">
        <v>30000</v>
      </c>
      <c r="F39" s="10" t="n">
        <v>363.7</v>
      </c>
      <c r="G39" s="11" t="n">
        <v>18.18</v>
      </c>
      <c r="H39" s="11" t="n">
        <v>345.52</v>
      </c>
      <c r="I39" s="11" t="n">
        <v>0</v>
      </c>
      <c r="J39" s="11" t="n">
        <v>345.52</v>
      </c>
      <c r="K39" s="11" t="n">
        <v>0</v>
      </c>
      <c r="L39" s="10" t="n">
        <v>345.52</v>
      </c>
      <c r="M39" s="11" t="n">
        <v>0</v>
      </c>
      <c r="N39" s="11" t="n">
        <v>0</v>
      </c>
      <c r="O39" s="10" t="n">
        <v>30000</v>
      </c>
    </row>
    <row r="40" ht="19" customHeight="1">
      <c r="A40" s="12" t="n">
        <v>36</v>
      </c>
      <c r="B40" s="13" t="inlineStr">
        <is>
          <t>NSGUSD02-044.20250210.20251231</t>
        </is>
      </c>
      <c r="C40" s="14" t="inlineStr">
        <is>
          <t>Montenegro Castañeda Rosa Elena M</t>
        </is>
      </c>
      <c r="D40" s="15" t="inlineStr">
        <is>
          <t>USD</t>
        </is>
      </c>
      <c r="E40" s="16" t="n">
        <v>50000</v>
      </c>
      <c r="F40" s="16" t="n">
        <v>646.58</v>
      </c>
      <c r="G40" s="17" t="n">
        <v>32.33</v>
      </c>
      <c r="H40" s="17" t="n">
        <v>614.25</v>
      </c>
      <c r="I40" s="17" t="n">
        <v>0</v>
      </c>
      <c r="J40" s="17" t="n">
        <v>614.25</v>
      </c>
      <c r="K40" s="17" t="n">
        <v>0</v>
      </c>
      <c r="L40" s="16" t="n">
        <v>614.25</v>
      </c>
      <c r="M40" s="17" t="n">
        <v>0</v>
      </c>
      <c r="N40" s="17" t="n">
        <v>0</v>
      </c>
      <c r="O40" s="16" t="n">
        <v>50000</v>
      </c>
    </row>
    <row r="41" ht="19" customHeight="1">
      <c r="A41" s="6" t="n">
        <v>37</v>
      </c>
      <c r="B41" s="7" t="inlineStr">
        <is>
          <t>NSGUSD02-045.20250401.20251231</t>
        </is>
      </c>
      <c r="C41" s="8" t="inlineStr">
        <is>
          <t>Moscoso Zapata Carmen Emilia</t>
        </is>
      </c>
      <c r="D41" s="9" t="inlineStr">
        <is>
          <t>USD</t>
        </is>
      </c>
      <c r="E41" s="10" t="n">
        <v>63497.72</v>
      </c>
      <c r="F41" s="10" t="n">
        <v>821.12</v>
      </c>
      <c r="G41" s="11" t="n">
        <v>41.06</v>
      </c>
      <c r="H41" s="11" t="n">
        <v>780.0599999999999</v>
      </c>
      <c r="I41" s="11" t="n">
        <v>780.0599999999999</v>
      </c>
      <c r="J41" s="11" t="n">
        <v>0</v>
      </c>
      <c r="K41" s="11" t="n">
        <v>0</v>
      </c>
      <c r="L41" s="10" t="n">
        <v>0</v>
      </c>
      <c r="M41" s="11" t="n">
        <v>0</v>
      </c>
      <c r="N41" s="11" t="n">
        <v>0</v>
      </c>
      <c r="O41" s="10" t="n">
        <v>64277.78</v>
      </c>
    </row>
    <row r="42" ht="19" customHeight="1">
      <c r="A42" s="12" t="n">
        <v>38</v>
      </c>
      <c r="B42" s="13" t="inlineStr">
        <is>
          <t>NSGUSD02-046.20250401.20251231</t>
        </is>
      </c>
      <c r="C42" s="14" t="inlineStr">
        <is>
          <t>Moscoso Zapata Jaennette Leyla</t>
        </is>
      </c>
      <c r="D42" s="15" t="inlineStr">
        <is>
          <t>USD</t>
        </is>
      </c>
      <c r="E42" s="16" t="n">
        <v>42331.75</v>
      </c>
      <c r="F42" s="16" t="n">
        <v>547.41</v>
      </c>
      <c r="G42" s="17" t="n">
        <v>27.37</v>
      </c>
      <c r="H42" s="17" t="n">
        <v>520.04</v>
      </c>
      <c r="I42" s="17" t="n">
        <v>520.04</v>
      </c>
      <c r="J42" s="17" t="n">
        <v>0</v>
      </c>
      <c r="K42" s="17" t="n">
        <v>0</v>
      </c>
      <c r="L42" s="16" t="n">
        <v>0</v>
      </c>
      <c r="M42" s="17" t="n">
        <v>0</v>
      </c>
      <c r="N42" s="17" t="n">
        <v>0</v>
      </c>
      <c r="O42" s="16" t="n">
        <v>42851.79</v>
      </c>
    </row>
    <row r="43" ht="19" customHeight="1">
      <c r="A43" s="6" t="n">
        <v>39</v>
      </c>
      <c r="B43" s="7" t="inlineStr">
        <is>
          <t>NSGUSD02-047.20250625.20251231</t>
        </is>
      </c>
      <c r="C43" s="8" t="inlineStr">
        <is>
          <t xml:space="preserve">Alcántara Cerna Alfredo </t>
        </is>
      </c>
      <c r="D43" s="9" t="inlineStr">
        <is>
          <t>USD</t>
        </is>
      </c>
      <c r="E43" s="10" t="n">
        <v>50000</v>
      </c>
      <c r="F43" s="10" t="n">
        <v>606.16</v>
      </c>
      <c r="G43" s="11" t="n">
        <v>30.31</v>
      </c>
      <c r="H43" s="11" t="n">
        <v>575.85</v>
      </c>
      <c r="I43" s="11" t="n">
        <v>0</v>
      </c>
      <c r="J43" s="11" t="n">
        <v>575.85</v>
      </c>
      <c r="K43" s="11" t="n">
        <v>0</v>
      </c>
      <c r="L43" s="10" t="n">
        <v>575.85</v>
      </c>
      <c r="M43" s="11" t="n">
        <v>0</v>
      </c>
      <c r="N43" s="11" t="n">
        <v>0</v>
      </c>
      <c r="O43" s="10" t="n">
        <v>50000</v>
      </c>
    </row>
    <row r="44" ht="19" customHeight="1">
      <c r="A44" s="12" t="n">
        <v>40</v>
      </c>
      <c r="B44" s="13" t="inlineStr">
        <is>
          <t>NSGUSD02-048.20250704.20251231</t>
        </is>
      </c>
      <c r="C44" s="14" t="inlineStr">
        <is>
          <t>Montoya Valenzuela Carolina Roxana</t>
        </is>
      </c>
      <c r="D44" s="15" t="inlineStr">
        <is>
          <t>USD</t>
        </is>
      </c>
      <c r="E44" s="16" t="n">
        <v>30000</v>
      </c>
      <c r="F44" s="16" t="n">
        <v>412.19</v>
      </c>
      <c r="G44" s="17" t="n">
        <v>20.61</v>
      </c>
      <c r="H44" s="17" t="n">
        <v>391.58</v>
      </c>
      <c r="I44" s="17" t="n">
        <v>0</v>
      </c>
      <c r="J44" s="17" t="n">
        <v>391.58</v>
      </c>
      <c r="K44" s="17" t="n">
        <v>0</v>
      </c>
      <c r="L44" s="16" t="n">
        <v>391.58</v>
      </c>
      <c r="M44" s="17" t="n">
        <v>0</v>
      </c>
      <c r="N44" s="17" t="n">
        <v>0</v>
      </c>
      <c r="O44" s="16" t="n">
        <v>30000</v>
      </c>
    </row>
    <row r="45" ht="19" customHeight="1">
      <c r="A45" s="6" t="n">
        <v>41</v>
      </c>
      <c r="B45" s="7" t="inlineStr">
        <is>
          <t>NSGUSD02-049.20250704.20251231</t>
        </is>
      </c>
      <c r="C45" s="8" t="inlineStr">
        <is>
          <t>Amat y León Rossel Claudia Cecilia / Tirado Bertuccelli Roberto Francisco</t>
        </is>
      </c>
      <c r="D45" s="9" t="inlineStr">
        <is>
          <t>USD</t>
        </is>
      </c>
      <c r="E45" s="10" t="n">
        <v>35000</v>
      </c>
      <c r="F45" s="10" t="n">
        <v>396.03</v>
      </c>
      <c r="G45" s="11" t="n">
        <v>19.8</v>
      </c>
      <c r="H45" s="11" t="n">
        <v>376.23</v>
      </c>
      <c r="I45" s="11" t="n">
        <v>0</v>
      </c>
      <c r="J45" s="11" t="n">
        <v>376.23</v>
      </c>
      <c r="K45" s="11" t="n">
        <v>0</v>
      </c>
      <c r="L45" s="10" t="n">
        <v>376.23</v>
      </c>
      <c r="M45" s="11" t="n">
        <v>0</v>
      </c>
      <c r="N45" s="11" t="n">
        <v>0</v>
      </c>
      <c r="O45" s="10" t="n">
        <v>35000</v>
      </c>
    </row>
    <row r="46" ht="19" customHeight="1">
      <c r="A46" s="12" t="n">
        <v>42</v>
      </c>
      <c r="B46" s="13" t="inlineStr">
        <is>
          <t>NSGUSD02-050.20250709.20251231</t>
        </is>
      </c>
      <c r="C46" s="14" t="inlineStr">
        <is>
          <t>Barton González Rosa Elena P</t>
        </is>
      </c>
      <c r="D46" s="15" t="inlineStr">
        <is>
          <t>USD</t>
        </is>
      </c>
      <c r="E46" s="16" t="n">
        <v>80000</v>
      </c>
      <c r="F46" s="16" t="n">
        <v>969.86</v>
      </c>
      <c r="G46" s="17" t="n">
        <v>48.49</v>
      </c>
      <c r="H46" s="17" t="n">
        <v>921.37</v>
      </c>
      <c r="I46" s="17" t="n">
        <v>0</v>
      </c>
      <c r="J46" s="17" t="n">
        <v>921.37</v>
      </c>
      <c r="K46" s="17" t="n">
        <v>0</v>
      </c>
      <c r="L46" s="16" t="n">
        <v>921.37</v>
      </c>
      <c r="M46" s="17" t="n">
        <v>0</v>
      </c>
      <c r="N46" s="17" t="n">
        <v>0</v>
      </c>
      <c r="O46" s="16" t="n">
        <v>80000</v>
      </c>
    </row>
    <row r="47" ht="19" customHeight="1">
      <c r="A47" s="6" t="n">
        <v>43</v>
      </c>
      <c r="B47" s="7" t="inlineStr">
        <is>
          <t>NSGUSD02-051.20250811.20251231</t>
        </is>
      </c>
      <c r="C47" s="8" t="inlineStr">
        <is>
          <t>Ventura Linares Virginia Isabel / Cossio Llacza Max Fearley</t>
        </is>
      </c>
      <c r="D47" s="9" t="inlineStr">
        <is>
          <t>USD</t>
        </is>
      </c>
      <c r="E47" s="10" t="n">
        <v>60000</v>
      </c>
      <c r="F47" s="10" t="n">
        <v>775.89</v>
      </c>
      <c r="G47" s="11" t="n">
        <v>38.79</v>
      </c>
      <c r="H47" s="11" t="n">
        <v>737.1</v>
      </c>
      <c r="I47" s="11" t="n">
        <v>0</v>
      </c>
      <c r="J47" s="11" t="n">
        <v>737.1</v>
      </c>
      <c r="K47" s="11" t="n">
        <v>0</v>
      </c>
      <c r="L47" s="10" t="n">
        <v>737.1</v>
      </c>
      <c r="M47" s="11" t="n">
        <v>0</v>
      </c>
      <c r="N47" s="11" t="n">
        <v>0</v>
      </c>
      <c r="O47" s="10" t="n">
        <v>60000</v>
      </c>
    </row>
    <row r="48" ht="19" customHeight="1">
      <c r="A48" s="12" t="n">
        <v>44</v>
      </c>
      <c r="B48" s="13" t="inlineStr">
        <is>
          <t>NSGUSD02-052.20250908.20251231</t>
        </is>
      </c>
      <c r="C48" s="14" t="inlineStr">
        <is>
          <t>Humberto Fouscas Chiara Andrea</t>
        </is>
      </c>
      <c r="D48" s="15" t="inlineStr">
        <is>
          <t>USD</t>
        </is>
      </c>
      <c r="E48" s="16" t="n">
        <v>51049.08</v>
      </c>
      <c r="F48" s="16" t="n">
        <v>577.62</v>
      </c>
      <c r="G48" s="17" t="n">
        <v>28.88</v>
      </c>
      <c r="H48" s="17" t="n">
        <v>548.74</v>
      </c>
      <c r="I48" s="17" t="n">
        <v>548.74</v>
      </c>
      <c r="J48" s="17" t="n">
        <v>0</v>
      </c>
      <c r="K48" s="17" t="n">
        <v>0</v>
      </c>
      <c r="L48" s="16" t="n">
        <v>0</v>
      </c>
      <c r="M48" s="17" t="n">
        <v>0</v>
      </c>
      <c r="N48" s="17" t="n">
        <v>0</v>
      </c>
      <c r="O48" s="16" t="n">
        <v>51597.82</v>
      </c>
    </row>
    <row r="49" ht="19" customHeight="1">
      <c r="A49" s="6" t="n">
        <v>45</v>
      </c>
      <c r="B49" s="7" t="inlineStr">
        <is>
          <t>NSGUSD02-053.20250908.20251231</t>
        </is>
      </c>
      <c r="C49" s="8" t="inlineStr">
        <is>
          <t>Humberto Fouscas Stefano Gabriel</t>
        </is>
      </c>
      <c r="D49" s="9" t="inlineStr">
        <is>
          <t>USD</t>
        </is>
      </c>
      <c r="E49" s="10" t="n">
        <v>51199.84</v>
      </c>
      <c r="F49" s="10" t="n">
        <v>662.09</v>
      </c>
      <c r="G49" s="11" t="n">
        <v>33.1</v>
      </c>
      <c r="H49" s="11" t="n">
        <v>628.99</v>
      </c>
      <c r="I49" s="11" t="n">
        <v>628.99</v>
      </c>
      <c r="J49" s="11" t="n">
        <v>0</v>
      </c>
      <c r="K49" s="11" t="n">
        <v>0</v>
      </c>
      <c r="L49" s="10" t="n">
        <v>0</v>
      </c>
      <c r="M49" s="11" t="n">
        <v>0</v>
      </c>
      <c r="N49" s="11" t="n">
        <v>0</v>
      </c>
      <c r="O49" s="10" t="n">
        <v>51828.83</v>
      </c>
    </row>
    <row r="50" ht="22" customHeight="1">
      <c r="A50" s="18" t="inlineStr"/>
      <c r="B50" s="19" t="inlineStr"/>
      <c r="C50" s="19" t="inlineStr">
        <is>
          <t>TOTALES NSGUSD02 (USD)</t>
        </is>
      </c>
      <c r="D50" s="18" t="inlineStr">
        <is>
          <t>USD</t>
        </is>
      </c>
      <c r="E50" s="20">
        <f>SUM(E5:E49)</f>
        <v/>
      </c>
      <c r="F50" s="20">
        <f>SUM(F5:F49)</f>
        <v/>
      </c>
      <c r="G50" s="20">
        <f>SUM(G5:G49)</f>
        <v/>
      </c>
      <c r="H50" s="20">
        <f>SUM(H5:H49)</f>
        <v/>
      </c>
      <c r="I50" s="20">
        <f>SUM(I5:I49)</f>
        <v/>
      </c>
      <c r="J50" s="20">
        <f>SUM(J5:J49)</f>
        <v/>
      </c>
      <c r="K50" s="20">
        <f>SUM(K5:K49)</f>
        <v/>
      </c>
      <c r="L50" s="20">
        <f>SUM(L5:L49)</f>
        <v/>
      </c>
      <c r="M50" s="20">
        <f>SUM(M5:M49)</f>
        <v/>
      </c>
      <c r="N50" s="20">
        <f>SUM(N5:N49)</f>
        <v/>
      </c>
      <c r="O50" s="20">
        <f>SUM(O5:O49)</f>
        <v/>
      </c>
    </row>
  </sheetData>
  <mergeCells count="2"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2026-08-07T20:06:44Z</dcterms:created>
  <dcterms:modified xmlns:dcterms="http://purl.org/dc/terms/" xmlns:xsi="http://www.w3.org/2001/XMLSchema-instance" xsi:type="dcterms:W3CDTF">2026-08-07T20:06:45Z</dcterms:modified>
</cp:coreProperties>
</file>