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 filterPrivacy="1"/>
  <xr:revisionPtr revIDLastSave="0" documentId="13_ncr:1_{7CA61C9E-010C-4AAB-A7EA-4047D80431D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tep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9" i="1" l="1"/>
  <c r="AD40" i="1" s="1"/>
  <c r="AF46" i="1" s="1"/>
  <c r="AB19" i="1"/>
  <c r="AB20" i="1" s="1"/>
  <c r="AB21" i="1" s="1"/>
  <c r="AB22" i="1" s="1"/>
  <c r="AB23" i="1" s="1"/>
  <c r="AB24" i="1" s="1"/>
  <c r="AB25" i="1" s="1"/>
  <c r="AB26" i="1" s="1"/>
  <c r="AC18" i="1"/>
  <c r="AC19" i="1" s="1"/>
  <c r="AC20" i="1" s="1"/>
  <c r="AC21" i="1" s="1"/>
  <c r="AC22" i="1" s="1"/>
  <c r="AC23" i="1" s="1"/>
  <c r="AC24" i="1" s="1"/>
  <c r="AC25" i="1" s="1"/>
  <c r="AC26" i="1" s="1"/>
  <c r="AD18" i="1"/>
  <c r="AD19" i="1" s="1"/>
  <c r="AD20" i="1" s="1"/>
  <c r="AD21" i="1" s="1"/>
  <c r="AD22" i="1" s="1"/>
  <c r="AD23" i="1" s="1"/>
  <c r="AD24" i="1" s="1"/>
  <c r="AD25" i="1" s="1"/>
  <c r="AD26" i="1" s="1"/>
  <c r="AE18" i="1"/>
  <c r="AE19" i="1" s="1"/>
  <c r="AE20" i="1" s="1"/>
  <c r="AE21" i="1" s="1"/>
  <c r="AE22" i="1" s="1"/>
  <c r="AE23" i="1" s="1"/>
  <c r="AE24" i="1" s="1"/>
  <c r="AE25" i="1" s="1"/>
  <c r="AE26" i="1" s="1"/>
  <c r="AF18" i="1"/>
  <c r="AF19" i="1" s="1"/>
  <c r="AF20" i="1" s="1"/>
  <c r="AF21" i="1" s="1"/>
  <c r="AF22" i="1" s="1"/>
  <c r="AF23" i="1" s="1"/>
  <c r="AF24" i="1" s="1"/>
  <c r="AF25" i="1" s="1"/>
  <c r="AF26" i="1" s="1"/>
  <c r="AG18" i="1"/>
  <c r="AG19" i="1" s="1"/>
  <c r="AG20" i="1" s="1"/>
  <c r="AG21" i="1" s="1"/>
  <c r="AG22" i="1" s="1"/>
  <c r="AG23" i="1" s="1"/>
  <c r="AG24" i="1" s="1"/>
  <c r="AG25" i="1" s="1"/>
  <c r="AG26" i="1" s="1"/>
  <c r="AH18" i="1"/>
  <c r="AH19" i="1" s="1"/>
  <c r="AH20" i="1" s="1"/>
  <c r="AH21" i="1" s="1"/>
  <c r="AH22" i="1" s="1"/>
  <c r="AH23" i="1" s="1"/>
  <c r="AH24" i="1" s="1"/>
  <c r="AH25" i="1" s="1"/>
  <c r="AH26" i="1" s="1"/>
  <c r="AI18" i="1"/>
  <c r="AI19" i="1" s="1"/>
  <c r="AI20" i="1" s="1"/>
  <c r="AI21" i="1" s="1"/>
  <c r="AI22" i="1" s="1"/>
  <c r="AI23" i="1" s="1"/>
  <c r="AI24" i="1" s="1"/>
  <c r="AI25" i="1" s="1"/>
  <c r="AI26" i="1" s="1"/>
  <c r="AJ18" i="1"/>
  <c r="AJ19" i="1" s="1"/>
  <c r="AJ20" i="1" s="1"/>
  <c r="AJ21" i="1" s="1"/>
  <c r="AJ22" i="1" s="1"/>
  <c r="AJ23" i="1" s="1"/>
  <c r="AJ24" i="1" s="1"/>
  <c r="AJ25" i="1" s="1"/>
  <c r="AJ26" i="1" s="1"/>
  <c r="AK18" i="1"/>
  <c r="AK19" i="1" s="1"/>
  <c r="AK20" i="1" s="1"/>
  <c r="AK21" i="1" s="1"/>
  <c r="AK22" i="1" s="1"/>
  <c r="AK23" i="1" s="1"/>
  <c r="AK24" i="1" s="1"/>
  <c r="AK25" i="1" s="1"/>
  <c r="AK26" i="1" s="1"/>
  <c r="AB18" i="1"/>
</calcChain>
</file>

<file path=xl/sharedStrings.xml><?xml version="1.0" encoding="utf-8"?>
<sst xmlns="http://schemas.openxmlformats.org/spreadsheetml/2006/main" count="63" uniqueCount="22">
  <si>
    <t>State</t>
  </si>
  <si>
    <t>North (0)</t>
  </si>
  <si>
    <t>East (1)</t>
  </si>
  <si>
    <t>South (2)</t>
  </si>
  <si>
    <t>West (3)</t>
  </si>
  <si>
    <t>Grid X</t>
  </si>
  <si>
    <t>Grid Y</t>
  </si>
  <si>
    <t>Steps</t>
  </si>
  <si>
    <t>…</t>
  </si>
  <si>
    <t>States</t>
  </si>
  <si>
    <t>old q</t>
  </si>
  <si>
    <t>new q</t>
  </si>
  <si>
    <t>alpha</t>
  </si>
  <si>
    <t>gamma</t>
  </si>
  <si>
    <t>reward</t>
  </si>
  <si>
    <t>maxQ</t>
  </si>
  <si>
    <t>North</t>
  </si>
  <si>
    <t>East</t>
  </si>
  <si>
    <t>South</t>
  </si>
  <si>
    <t>West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</si>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</sst>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458932</xdr:colOff>
      <xdr:row>2</xdr:row>
      <xdr:rowOff>86591</xdr:rowOff>
    </xdr:from>
    <xdr:to>
      <xdr:col>19</xdr:col>
      <xdr:colOff>274741</xdr:colOff>
      <xdr:row>13</xdr:row>
      <xdr:rowOff>112569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A22D8C-E8D2-497E-B656-73C1B710E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37909" y="467591"/>
          <a:ext cx="2133848" cy="21214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458932</xdr:colOff>
      <xdr:row>2</xdr:row>
      <xdr:rowOff>86591</xdr:rowOff>
    </xdr:from>
    <xdr:to>
      <xdr:col>13</xdr:col>
      <xdr:colOff>168235</xdr:colOff>
      <xdr:row>13</xdr:row>
      <xdr:rowOff>86592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4338A6-0DDB-4C97-B097-7FA3A22B29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97682" y="467591"/>
          <a:ext cx="2147703" cy="21214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1"/>
  <sheetViews>
    <sheetView tabSelected="1" topLeftCell="L1" zoomScale="110" zoomScaleNormal="110" workbookViewId="0">
      <pane ySplit="1" topLeftCell="A23" activePane="bottomLeft" state="frozen"/>
      <selection pane="bottomLeft" activeCell="Z41" sqref="Z41"/>
    </sheetView>
  </sheetViews>
  <sheetFormatPr defaultRowHeight="15" x14ac:dyDescent="0.25"/>
  <cols>
    <col min="1" max="2" width="6.42578125" style="3" bestFit="1" customWidth="1"/>
    <col min="3" max="3" width="9.140625" style="3"/>
    <col min="4" max="4" width="9.7109375" bestFit="1" customWidth="1"/>
    <col min="6" max="7" width="9.7109375" bestFit="1" customWidth="1"/>
    <col min="8" max="8" width="9.140625" style="3"/>
    <col min="10" max="18" width="3" bestFit="1" customWidth="1"/>
    <col min="19" max="19" width="4" bestFit="1" customWidth="1"/>
    <col min="21" max="22" width="6.42578125" bestFit="1" customWidth="1"/>
    <col min="23" max="23" width="5.5703125" bestFit="1" customWidth="1"/>
    <col min="28" max="28" width="6.42578125" style="3" bestFit="1" customWidth="1"/>
    <col min="29" max="32" width="13" style="3" bestFit="1" customWidth="1"/>
    <col min="33" max="34" width="3" style="3" bestFit="1" customWidth="1"/>
    <col min="35" max="36" width="3" bestFit="1" customWidth="1"/>
    <col min="37" max="37" width="4" bestFit="1" customWidth="1"/>
  </cols>
  <sheetData>
    <row r="1" spans="1:34" s="1" customFormat="1" x14ac:dyDescent="0.25">
      <c r="A1" s="2" t="s">
        <v>5</v>
      </c>
      <c r="B1" s="2" t="s">
        <v>6</v>
      </c>
      <c r="C1" s="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7</v>
      </c>
      <c r="U1" s="2" t="s">
        <v>5</v>
      </c>
      <c r="V1" s="2" t="s">
        <v>6</v>
      </c>
      <c r="W1" s="8" t="s">
        <v>0</v>
      </c>
      <c r="X1" s="9" t="s">
        <v>1</v>
      </c>
      <c r="Y1" s="9" t="s">
        <v>2</v>
      </c>
      <c r="Z1" s="9" t="s">
        <v>3</v>
      </c>
      <c r="AA1" s="9" t="s">
        <v>4</v>
      </c>
      <c r="AB1" s="2"/>
      <c r="AC1" s="2"/>
      <c r="AD1" s="2"/>
      <c r="AE1" s="2"/>
      <c r="AF1" s="2"/>
      <c r="AG1" s="2"/>
      <c r="AH1" s="2"/>
    </row>
    <row r="2" spans="1:34" x14ac:dyDescent="0.25">
      <c r="A2" s="3">
        <v>1</v>
      </c>
      <c r="B2" s="3">
        <v>1</v>
      </c>
      <c r="C2" s="3">
        <v>1</v>
      </c>
      <c r="D2">
        <v>-6.1121600000000003</v>
      </c>
      <c r="E2">
        <v>-5.8821899999999996</v>
      </c>
      <c r="F2">
        <v>-5.8822099999999997</v>
      </c>
      <c r="G2">
        <v>-6.2939699999999998</v>
      </c>
      <c r="U2" s="3">
        <v>1</v>
      </c>
      <c r="V2" s="3">
        <v>1</v>
      </c>
      <c r="W2" s="10">
        <v>1</v>
      </c>
      <c r="X2" s="11">
        <v>-6.1121600000000003</v>
      </c>
      <c r="Y2" s="11">
        <v>-5.8821899999999996</v>
      </c>
      <c r="Z2" s="11">
        <v>-5.8822099999999997</v>
      </c>
      <c r="AA2" s="11">
        <v>-6.2939699999999998</v>
      </c>
    </row>
    <row r="3" spans="1:34" x14ac:dyDescent="0.25">
      <c r="A3" s="3">
        <v>2</v>
      </c>
      <c r="B3" s="3">
        <v>1</v>
      </c>
      <c r="C3" s="3">
        <v>2</v>
      </c>
      <c r="D3">
        <v>-5.7011099999999999</v>
      </c>
      <c r="E3">
        <v>-5.4246499999999997</v>
      </c>
      <c r="F3">
        <v>-5.4246499999999997</v>
      </c>
      <c r="G3">
        <v>-6.2939699999999998</v>
      </c>
      <c r="U3" s="3">
        <v>2</v>
      </c>
      <c r="V3" s="3">
        <v>1</v>
      </c>
      <c r="W3" s="10">
        <v>2</v>
      </c>
      <c r="X3" s="11">
        <v>-5.7011099999999999</v>
      </c>
      <c r="Y3" s="11">
        <v>-5.4246499999999997</v>
      </c>
      <c r="Z3" s="11">
        <v>-5.4246499999999997</v>
      </c>
      <c r="AA3" s="11">
        <v>-6.2939699999999998</v>
      </c>
    </row>
    <row r="4" spans="1:34" x14ac:dyDescent="0.25">
      <c r="A4" s="3">
        <v>3</v>
      </c>
      <c r="B4" s="6">
        <v>1</v>
      </c>
      <c r="C4" s="4">
        <v>3</v>
      </c>
      <c r="D4">
        <v>-5.2465999999999999</v>
      </c>
      <c r="E4" s="5">
        <v>-4.9162800000000004</v>
      </c>
      <c r="F4">
        <v>-4.9162800000000004</v>
      </c>
      <c r="G4">
        <v>-5.8821899999999996</v>
      </c>
      <c r="H4" s="3">
        <v>1</v>
      </c>
      <c r="U4" s="3">
        <v>3</v>
      </c>
      <c r="V4" s="6">
        <v>1</v>
      </c>
      <c r="W4" s="10">
        <v>3</v>
      </c>
      <c r="X4" s="11">
        <v>-5.2465999999999999</v>
      </c>
      <c r="Y4" s="11">
        <v>-4.9162800000000004</v>
      </c>
      <c r="Z4" s="11">
        <v>-4.9162800000000004</v>
      </c>
      <c r="AA4" s="11">
        <v>-5.8821899999999996</v>
      </c>
    </row>
    <row r="5" spans="1:34" x14ac:dyDescent="0.25">
      <c r="A5" s="3">
        <v>4</v>
      </c>
      <c r="B5" s="6">
        <v>1</v>
      </c>
      <c r="C5" s="4">
        <v>4</v>
      </c>
      <c r="D5">
        <v>-4.74404</v>
      </c>
      <c r="E5">
        <v>-4.3517999999999999</v>
      </c>
      <c r="F5" s="5">
        <v>-4.3514200000000001</v>
      </c>
      <c r="G5">
        <v>-5.4246499999999997</v>
      </c>
      <c r="H5" s="3">
        <v>2</v>
      </c>
      <c r="U5" s="3">
        <v>4</v>
      </c>
      <c r="V5" s="6">
        <v>1</v>
      </c>
      <c r="W5" s="10">
        <v>4</v>
      </c>
      <c r="X5" s="11">
        <v>-4.74404</v>
      </c>
      <c r="Y5" s="11">
        <v>-4.3517999999999999</v>
      </c>
      <c r="Z5" s="11">
        <v>-4.3514200000000001</v>
      </c>
      <c r="AA5" s="11">
        <v>-5.4246499999999997</v>
      </c>
    </row>
    <row r="6" spans="1:34" x14ac:dyDescent="0.25">
      <c r="A6" s="3">
        <v>5</v>
      </c>
      <c r="B6" s="3">
        <v>1</v>
      </c>
      <c r="C6" s="3">
        <v>5</v>
      </c>
      <c r="D6">
        <v>-4.3039899999999998</v>
      </c>
      <c r="E6">
        <v>-3.7238699999999998</v>
      </c>
      <c r="F6">
        <v>-4.0912100000000002</v>
      </c>
      <c r="G6">
        <v>-4.5877499999999998</v>
      </c>
      <c r="U6" s="3">
        <v>5</v>
      </c>
      <c r="V6" s="3">
        <v>1</v>
      </c>
      <c r="W6" s="10">
        <v>5</v>
      </c>
      <c r="X6" s="11">
        <v>-4.3039899999999998</v>
      </c>
      <c r="Y6" s="11">
        <v>-3.7238699999999998</v>
      </c>
      <c r="Z6" s="11">
        <v>-4.0912100000000002</v>
      </c>
      <c r="AA6" s="11">
        <v>-4.5877499999999998</v>
      </c>
    </row>
    <row r="7" spans="1:34" x14ac:dyDescent="0.25">
      <c r="A7" s="3">
        <v>6</v>
      </c>
      <c r="B7" s="3">
        <v>1</v>
      </c>
      <c r="C7" s="3">
        <v>6</v>
      </c>
      <c r="D7">
        <v>-3.7647499999999998</v>
      </c>
      <c r="E7">
        <v>-3.78355</v>
      </c>
      <c r="F7">
        <v>-3.0264500000000001</v>
      </c>
      <c r="G7">
        <v>-4.1202899999999998</v>
      </c>
      <c r="U7" s="3">
        <v>6</v>
      </c>
      <c r="V7" s="3">
        <v>1</v>
      </c>
      <c r="W7" s="10">
        <v>6</v>
      </c>
      <c r="X7" s="11">
        <v>-3.7647499999999998</v>
      </c>
      <c r="Y7" s="11">
        <v>-3.78355</v>
      </c>
      <c r="Z7" s="11">
        <v>-3.0264500000000001</v>
      </c>
      <c r="AA7" s="11">
        <v>-4.1202899999999998</v>
      </c>
    </row>
    <row r="8" spans="1:34" x14ac:dyDescent="0.25">
      <c r="A8" s="3">
        <v>7</v>
      </c>
      <c r="B8" s="3">
        <v>1</v>
      </c>
      <c r="C8" s="3">
        <v>7</v>
      </c>
      <c r="D8">
        <v>-3.3102800000000001</v>
      </c>
      <c r="E8">
        <v>-3.3123100000000001</v>
      </c>
      <c r="F8">
        <v>-3.2911199999999998</v>
      </c>
      <c r="G8">
        <v>-3.3173900000000001</v>
      </c>
      <c r="U8" s="3">
        <v>7</v>
      </c>
      <c r="V8" s="3">
        <v>1</v>
      </c>
      <c r="W8" s="10">
        <v>7</v>
      </c>
      <c r="X8" s="11">
        <v>-3.3102800000000001</v>
      </c>
      <c r="Y8" s="11">
        <v>-3.3123100000000001</v>
      </c>
      <c r="Z8" s="11">
        <v>-3.2911199999999998</v>
      </c>
      <c r="AA8" s="11">
        <v>-3.3173900000000001</v>
      </c>
    </row>
    <row r="9" spans="1:34" x14ac:dyDescent="0.25">
      <c r="A9" s="3">
        <v>8</v>
      </c>
      <c r="B9" s="3">
        <v>1</v>
      </c>
      <c r="C9" s="3">
        <v>8</v>
      </c>
      <c r="D9">
        <v>-2.8944700000000001</v>
      </c>
      <c r="E9">
        <v>-2.8435800000000002</v>
      </c>
      <c r="F9">
        <v>-2.8600300000000001</v>
      </c>
      <c r="G9">
        <v>-2.8867699999999998</v>
      </c>
      <c r="U9" s="3">
        <v>8</v>
      </c>
      <c r="V9" s="3">
        <v>1</v>
      </c>
      <c r="W9" s="10">
        <v>8</v>
      </c>
      <c r="X9" s="11">
        <v>-2.8944700000000001</v>
      </c>
      <c r="Y9" s="11">
        <v>-2.8435800000000002</v>
      </c>
      <c r="Z9" s="11">
        <v>-2.8600300000000001</v>
      </c>
      <c r="AA9" s="11">
        <v>-2.8867699999999998</v>
      </c>
    </row>
    <row r="10" spans="1:34" x14ac:dyDescent="0.25">
      <c r="A10" s="3">
        <v>9</v>
      </c>
      <c r="B10" s="3">
        <v>1</v>
      </c>
      <c r="C10" s="3">
        <v>9</v>
      </c>
      <c r="D10">
        <v>-2.4528099999999999</v>
      </c>
      <c r="E10">
        <v>-2.4703200000000001</v>
      </c>
      <c r="F10">
        <v>-2.4260799999999998</v>
      </c>
      <c r="G10">
        <v>-2.5076800000000001</v>
      </c>
      <c r="U10" s="3">
        <v>9</v>
      </c>
      <c r="V10" s="3">
        <v>1</v>
      </c>
      <c r="W10" s="10">
        <v>9</v>
      </c>
      <c r="X10" s="11">
        <v>-2.4528099999999999</v>
      </c>
      <c r="Y10" s="11">
        <v>-2.4703200000000001</v>
      </c>
      <c r="Z10" s="11">
        <v>-2.4260799999999998</v>
      </c>
      <c r="AA10" s="11">
        <v>-2.5076800000000001</v>
      </c>
    </row>
    <row r="11" spans="1:34" x14ac:dyDescent="0.25">
      <c r="A11" s="3">
        <v>10</v>
      </c>
      <c r="B11" s="3">
        <v>1</v>
      </c>
      <c r="C11" s="3">
        <v>10</v>
      </c>
      <c r="D11">
        <v>-2.2995700000000001</v>
      </c>
      <c r="E11">
        <v>-2.2911100000000002</v>
      </c>
      <c r="F11">
        <v>-2.2808099999999998</v>
      </c>
      <c r="G11">
        <v>-2.3303600000000002</v>
      </c>
      <c r="U11" s="3">
        <v>10</v>
      </c>
      <c r="V11" s="3">
        <v>1</v>
      </c>
      <c r="W11" s="10">
        <v>10</v>
      </c>
      <c r="X11" s="11">
        <v>-2.2995700000000001</v>
      </c>
      <c r="Y11" s="11">
        <v>-2.2911100000000002</v>
      </c>
      <c r="Z11" s="11">
        <v>-2.2808099999999998</v>
      </c>
      <c r="AA11" s="11">
        <v>-2.3303600000000002</v>
      </c>
    </row>
    <row r="12" spans="1:34" x14ac:dyDescent="0.25">
      <c r="A12" s="3">
        <v>1</v>
      </c>
      <c r="B12" s="3">
        <v>2</v>
      </c>
      <c r="C12" s="3">
        <v>11</v>
      </c>
      <c r="D12">
        <v>-5.6978799999999996</v>
      </c>
      <c r="E12">
        <v>-5.5644499999999999</v>
      </c>
      <c r="F12">
        <v>-5.4246499999999997</v>
      </c>
      <c r="G12">
        <v>-5.7668699999999999</v>
      </c>
      <c r="U12" s="3">
        <v>1</v>
      </c>
      <c r="V12" s="3">
        <v>2</v>
      </c>
      <c r="W12" s="10">
        <v>11</v>
      </c>
      <c r="X12" s="11">
        <v>-5.6978799999999996</v>
      </c>
      <c r="Y12" s="11">
        <v>-5.5644499999999999</v>
      </c>
      <c r="Z12" s="11">
        <v>-5.4246499999999997</v>
      </c>
      <c r="AA12" s="11">
        <v>-5.7668699999999999</v>
      </c>
    </row>
    <row r="13" spans="1:34" x14ac:dyDescent="0.25">
      <c r="A13" s="3">
        <v>2</v>
      </c>
      <c r="B13" s="3">
        <v>2</v>
      </c>
      <c r="C13" s="3">
        <v>12</v>
      </c>
      <c r="D13">
        <v>-5.2852199999999998</v>
      </c>
      <c r="E13">
        <v>-4.9162800000000004</v>
      </c>
      <c r="F13">
        <v>-5.1503300000000003</v>
      </c>
      <c r="G13">
        <v>-5.6577200000000003</v>
      </c>
      <c r="U13" s="3">
        <v>2</v>
      </c>
      <c r="V13" s="3">
        <v>2</v>
      </c>
      <c r="W13" s="10">
        <v>12</v>
      </c>
      <c r="X13" s="11">
        <v>-5.2852199999999998</v>
      </c>
      <c r="Y13" s="11">
        <v>-4.9162800000000004</v>
      </c>
      <c r="Z13" s="11">
        <v>-5.1503300000000003</v>
      </c>
      <c r="AA13" s="11">
        <v>-5.6577200000000003</v>
      </c>
    </row>
    <row r="14" spans="1:34" x14ac:dyDescent="0.25">
      <c r="A14" s="3">
        <v>3</v>
      </c>
      <c r="B14" s="3">
        <v>2</v>
      </c>
      <c r="C14" s="3">
        <v>13</v>
      </c>
      <c r="D14">
        <v>-4.89696</v>
      </c>
      <c r="E14">
        <v>-4.3514200000000001</v>
      </c>
      <c r="F14">
        <v>-4.4674399999999999</v>
      </c>
      <c r="G14">
        <v>-5.2784399999999998</v>
      </c>
      <c r="U14" s="3" t="s">
        <v>8</v>
      </c>
      <c r="W14" s="12" t="s">
        <v>8</v>
      </c>
      <c r="X14" s="11"/>
      <c r="Y14" s="11"/>
      <c r="Z14" s="11"/>
      <c r="AA14" s="11"/>
    </row>
    <row r="15" spans="1:34" x14ac:dyDescent="0.25">
      <c r="A15" s="3">
        <v>4</v>
      </c>
      <c r="B15" s="3">
        <v>2</v>
      </c>
      <c r="C15" s="4">
        <v>14</v>
      </c>
      <c r="D15">
        <v>-4.4055099999999996</v>
      </c>
      <c r="E15" s="5">
        <v>-3.7238000000000002</v>
      </c>
      <c r="F15">
        <v>-3.7238000000000002</v>
      </c>
      <c r="G15">
        <v>-4.9162699999999999</v>
      </c>
      <c r="H15" s="3">
        <v>3</v>
      </c>
    </row>
    <row r="16" spans="1:34" x14ac:dyDescent="0.25">
      <c r="A16" s="3">
        <v>5</v>
      </c>
      <c r="B16" s="3">
        <v>2</v>
      </c>
      <c r="C16" s="4">
        <v>15</v>
      </c>
      <c r="D16">
        <v>-3.8910900000000002</v>
      </c>
      <c r="E16" s="5">
        <v>-3.02644</v>
      </c>
      <c r="F16">
        <v>-3.6893899999999999</v>
      </c>
      <c r="G16">
        <v>-4.0399599999999998</v>
      </c>
      <c r="H16" s="3">
        <v>4</v>
      </c>
      <c r="AB16" s="2" t="s">
        <v>9</v>
      </c>
    </row>
    <row r="17" spans="1:37" x14ac:dyDescent="0.25">
      <c r="A17" s="3">
        <v>6</v>
      </c>
      <c r="B17" s="3">
        <v>2</v>
      </c>
      <c r="C17" s="4">
        <v>16</v>
      </c>
      <c r="D17">
        <v>-3.4218099999999998</v>
      </c>
      <c r="E17">
        <v>-3.40747</v>
      </c>
      <c r="F17" s="5">
        <v>-2.2515999999999998</v>
      </c>
      <c r="G17">
        <v>-3.5379399999999999</v>
      </c>
      <c r="H17" s="3">
        <v>5</v>
      </c>
      <c r="AB17" s="3">
        <v>1</v>
      </c>
      <c r="AC17" s="3">
        <v>2</v>
      </c>
      <c r="AD17" s="3">
        <v>3</v>
      </c>
      <c r="AE17" s="3">
        <v>4</v>
      </c>
      <c r="AF17" s="3">
        <v>5</v>
      </c>
      <c r="AG17" s="3">
        <v>6</v>
      </c>
      <c r="AH17" s="3">
        <v>7</v>
      </c>
      <c r="AI17">
        <v>8</v>
      </c>
      <c r="AJ17">
        <v>9</v>
      </c>
      <c r="AK17">
        <v>10</v>
      </c>
    </row>
    <row r="18" spans="1:37" x14ac:dyDescent="0.25">
      <c r="A18" s="3">
        <v>7</v>
      </c>
      <c r="B18" s="3">
        <v>2</v>
      </c>
      <c r="C18" s="3">
        <v>17</v>
      </c>
      <c r="D18">
        <v>-2.9191500000000001</v>
      </c>
      <c r="E18">
        <v>-2.9036300000000002</v>
      </c>
      <c r="F18">
        <v>-2.5370699999999999</v>
      </c>
      <c r="G18">
        <v>-2.9823200000000001</v>
      </c>
      <c r="AB18" s="3">
        <f>AB17+10</f>
        <v>11</v>
      </c>
      <c r="AC18" s="3">
        <f t="shared" ref="AC18:AK26" si="0">AC17+10</f>
        <v>12</v>
      </c>
      <c r="AD18" s="3">
        <f t="shared" si="0"/>
        <v>13</v>
      </c>
      <c r="AE18" s="3">
        <f t="shared" si="0"/>
        <v>14</v>
      </c>
      <c r="AF18" s="3">
        <f t="shared" si="0"/>
        <v>15</v>
      </c>
      <c r="AG18" s="3">
        <f t="shared" si="0"/>
        <v>16</v>
      </c>
      <c r="AH18" s="3">
        <f t="shared" si="0"/>
        <v>17</v>
      </c>
      <c r="AI18">
        <f t="shared" si="0"/>
        <v>18</v>
      </c>
      <c r="AJ18">
        <f t="shared" si="0"/>
        <v>19</v>
      </c>
      <c r="AK18">
        <f t="shared" si="0"/>
        <v>20</v>
      </c>
    </row>
    <row r="19" spans="1:37" x14ac:dyDescent="0.25">
      <c r="A19" s="3">
        <v>8</v>
      </c>
      <c r="B19" s="3">
        <v>2</v>
      </c>
      <c r="C19" s="3">
        <v>18</v>
      </c>
      <c r="D19">
        <v>-2.4953799999999999</v>
      </c>
      <c r="E19">
        <v>-2.43838</v>
      </c>
      <c r="F19">
        <v>-2.3246600000000002</v>
      </c>
      <c r="G19">
        <v>-2.54257</v>
      </c>
      <c r="AB19" s="3">
        <f t="shared" ref="AB19:AB26" si="1">AB18+10</f>
        <v>21</v>
      </c>
      <c r="AC19" s="3">
        <f t="shared" si="0"/>
        <v>22</v>
      </c>
      <c r="AD19" s="3">
        <f t="shared" si="0"/>
        <v>23</v>
      </c>
      <c r="AE19" s="3">
        <f t="shared" si="0"/>
        <v>24</v>
      </c>
      <c r="AF19" s="3">
        <f t="shared" si="0"/>
        <v>25</v>
      </c>
      <c r="AG19" s="3">
        <f t="shared" si="0"/>
        <v>26</v>
      </c>
      <c r="AH19" s="3">
        <f t="shared" si="0"/>
        <v>27</v>
      </c>
      <c r="AI19">
        <f t="shared" si="0"/>
        <v>28</v>
      </c>
      <c r="AJ19">
        <f t="shared" si="0"/>
        <v>29</v>
      </c>
      <c r="AK19">
        <f t="shared" si="0"/>
        <v>30</v>
      </c>
    </row>
    <row r="20" spans="1:37" x14ac:dyDescent="0.25">
      <c r="A20" s="3">
        <v>9</v>
      </c>
      <c r="B20" s="3">
        <v>2</v>
      </c>
      <c r="C20" s="3">
        <v>19</v>
      </c>
      <c r="D20">
        <v>-2.04454</v>
      </c>
      <c r="E20">
        <v>-2.03668</v>
      </c>
      <c r="F20">
        <v>-1.82456</v>
      </c>
      <c r="G20">
        <v>-2.0819200000000002</v>
      </c>
      <c r="AB20" s="3">
        <f t="shared" si="1"/>
        <v>31</v>
      </c>
      <c r="AC20" s="3">
        <f t="shared" si="0"/>
        <v>32</v>
      </c>
      <c r="AD20" s="3">
        <f t="shared" si="0"/>
        <v>33</v>
      </c>
      <c r="AE20" s="3">
        <f t="shared" si="0"/>
        <v>34</v>
      </c>
      <c r="AF20" s="3">
        <f t="shared" si="0"/>
        <v>35</v>
      </c>
      <c r="AG20" s="3">
        <f t="shared" si="0"/>
        <v>36</v>
      </c>
      <c r="AH20" s="3">
        <f t="shared" si="0"/>
        <v>37</v>
      </c>
      <c r="AI20">
        <f t="shared" si="0"/>
        <v>38</v>
      </c>
      <c r="AJ20">
        <f t="shared" si="0"/>
        <v>39</v>
      </c>
      <c r="AK20">
        <f t="shared" si="0"/>
        <v>40</v>
      </c>
    </row>
    <row r="21" spans="1:37" x14ac:dyDescent="0.25">
      <c r="A21" s="3">
        <v>10</v>
      </c>
      <c r="B21" s="3">
        <v>2</v>
      </c>
      <c r="C21" s="3">
        <v>20</v>
      </c>
      <c r="D21">
        <v>-2.0748500000000001</v>
      </c>
      <c r="E21">
        <v>-2.1257000000000001</v>
      </c>
      <c r="F21">
        <v>-2.06162</v>
      </c>
      <c r="G21">
        <v>-2.01864</v>
      </c>
      <c r="AB21" s="3">
        <f t="shared" si="1"/>
        <v>41</v>
      </c>
      <c r="AC21" s="3">
        <f t="shared" si="0"/>
        <v>42</v>
      </c>
      <c r="AD21" s="3">
        <f t="shared" si="0"/>
        <v>43</v>
      </c>
      <c r="AE21" s="3">
        <f t="shared" si="0"/>
        <v>44</v>
      </c>
      <c r="AF21" s="3">
        <f t="shared" si="0"/>
        <v>45</v>
      </c>
      <c r="AG21" s="3">
        <f t="shared" si="0"/>
        <v>46</v>
      </c>
      <c r="AH21" s="3">
        <f t="shared" si="0"/>
        <v>47</v>
      </c>
      <c r="AI21">
        <f t="shared" si="0"/>
        <v>48</v>
      </c>
      <c r="AJ21">
        <f t="shared" si="0"/>
        <v>49</v>
      </c>
      <c r="AK21">
        <f t="shared" si="0"/>
        <v>50</v>
      </c>
    </row>
    <row r="22" spans="1:37" x14ac:dyDescent="0.25">
      <c r="A22" s="3">
        <v>1</v>
      </c>
      <c r="B22" s="3">
        <v>3</v>
      </c>
      <c r="C22" s="3">
        <v>21</v>
      </c>
      <c r="D22">
        <v>-5.2976999999999999</v>
      </c>
      <c r="E22">
        <v>-5.15367</v>
      </c>
      <c r="F22">
        <v>-4.9162800000000004</v>
      </c>
      <c r="G22">
        <v>-5.3753700000000002</v>
      </c>
      <c r="AB22" s="3">
        <f t="shared" si="1"/>
        <v>51</v>
      </c>
      <c r="AC22" s="3">
        <f t="shared" si="0"/>
        <v>52</v>
      </c>
      <c r="AD22" s="3">
        <f t="shared" si="0"/>
        <v>53</v>
      </c>
      <c r="AE22" s="3">
        <f t="shared" si="0"/>
        <v>54</v>
      </c>
      <c r="AF22" s="3">
        <f t="shared" si="0"/>
        <v>55</v>
      </c>
      <c r="AG22" s="3">
        <f t="shared" si="0"/>
        <v>56</v>
      </c>
      <c r="AH22" s="3">
        <f t="shared" si="0"/>
        <v>57</v>
      </c>
      <c r="AI22">
        <f t="shared" si="0"/>
        <v>58</v>
      </c>
      <c r="AJ22">
        <f t="shared" si="0"/>
        <v>59</v>
      </c>
      <c r="AK22">
        <f t="shared" si="0"/>
        <v>60</v>
      </c>
    </row>
    <row r="23" spans="1:37" x14ac:dyDescent="0.25">
      <c r="A23" s="3">
        <v>2</v>
      </c>
      <c r="B23" s="3">
        <v>3</v>
      </c>
      <c r="C23" s="3">
        <v>22</v>
      </c>
      <c r="D23">
        <v>-4.8460700000000001</v>
      </c>
      <c r="E23">
        <v>-4.7835200000000002</v>
      </c>
      <c r="F23">
        <v>-4.4016200000000003</v>
      </c>
      <c r="G23">
        <v>-4.9169200000000002</v>
      </c>
      <c r="AB23" s="3">
        <f t="shared" si="1"/>
        <v>61</v>
      </c>
      <c r="AC23" s="3">
        <f t="shared" si="0"/>
        <v>62</v>
      </c>
      <c r="AD23" s="3">
        <f t="shared" si="0"/>
        <v>63</v>
      </c>
      <c r="AE23" s="3">
        <f t="shared" si="0"/>
        <v>64</v>
      </c>
      <c r="AF23" s="3">
        <f t="shared" si="0"/>
        <v>65</v>
      </c>
      <c r="AG23" s="3">
        <f t="shared" si="0"/>
        <v>66</v>
      </c>
      <c r="AH23" s="3">
        <f t="shared" si="0"/>
        <v>67</v>
      </c>
      <c r="AI23">
        <f t="shared" si="0"/>
        <v>68</v>
      </c>
      <c r="AJ23">
        <f t="shared" si="0"/>
        <v>69</v>
      </c>
      <c r="AK23">
        <f t="shared" si="0"/>
        <v>70</v>
      </c>
    </row>
    <row r="24" spans="1:37" x14ac:dyDescent="0.25">
      <c r="A24" s="3">
        <v>3</v>
      </c>
      <c r="B24" s="3">
        <v>3</v>
      </c>
      <c r="C24" s="3">
        <v>23</v>
      </c>
      <c r="D24">
        <v>-4.3882500000000002</v>
      </c>
      <c r="E24">
        <v>-3.7238000000000002</v>
      </c>
      <c r="F24">
        <v>-4.0420299999999996</v>
      </c>
      <c r="G24">
        <v>-4.7901199999999999</v>
      </c>
      <c r="AB24" s="3">
        <f t="shared" si="1"/>
        <v>71</v>
      </c>
      <c r="AC24" s="3">
        <f t="shared" si="0"/>
        <v>72</v>
      </c>
      <c r="AD24" s="3">
        <f t="shared" si="0"/>
        <v>73</v>
      </c>
      <c r="AE24" s="3">
        <f t="shared" si="0"/>
        <v>74</v>
      </c>
      <c r="AF24" s="3">
        <f t="shared" si="0"/>
        <v>75</v>
      </c>
      <c r="AG24" s="3">
        <f t="shared" si="0"/>
        <v>76</v>
      </c>
      <c r="AH24" s="3">
        <f t="shared" si="0"/>
        <v>77</v>
      </c>
      <c r="AI24">
        <f t="shared" si="0"/>
        <v>78</v>
      </c>
      <c r="AJ24">
        <f t="shared" si="0"/>
        <v>79</v>
      </c>
      <c r="AK24">
        <f t="shared" si="0"/>
        <v>80</v>
      </c>
    </row>
    <row r="25" spans="1:37" x14ac:dyDescent="0.25">
      <c r="A25" s="3">
        <v>4</v>
      </c>
      <c r="B25" s="3">
        <v>3</v>
      </c>
      <c r="C25" s="3">
        <v>24</v>
      </c>
      <c r="D25">
        <v>-3.94869</v>
      </c>
      <c r="E25">
        <v>-3.02644</v>
      </c>
      <c r="F25">
        <v>-3.02644</v>
      </c>
      <c r="G25">
        <v>-4.3514200000000001</v>
      </c>
      <c r="AB25" s="3">
        <f t="shared" si="1"/>
        <v>81</v>
      </c>
      <c r="AC25" s="3">
        <f t="shared" si="0"/>
        <v>82</v>
      </c>
      <c r="AD25" s="3">
        <f t="shared" si="0"/>
        <v>83</v>
      </c>
      <c r="AE25" s="3">
        <f t="shared" si="0"/>
        <v>84</v>
      </c>
      <c r="AF25" s="3">
        <f t="shared" si="0"/>
        <v>85</v>
      </c>
      <c r="AG25" s="3">
        <f t="shared" si="0"/>
        <v>86</v>
      </c>
      <c r="AH25" s="3">
        <f t="shared" si="0"/>
        <v>87</v>
      </c>
      <c r="AI25">
        <f t="shared" si="0"/>
        <v>88</v>
      </c>
      <c r="AJ25">
        <f t="shared" si="0"/>
        <v>89</v>
      </c>
      <c r="AK25">
        <f t="shared" si="0"/>
        <v>90</v>
      </c>
    </row>
    <row r="26" spans="1:37" x14ac:dyDescent="0.25">
      <c r="A26" s="3">
        <v>5</v>
      </c>
      <c r="B26" s="3">
        <v>3</v>
      </c>
      <c r="C26" s="3">
        <v>25</v>
      </c>
      <c r="D26">
        <v>-3.4809100000000002</v>
      </c>
      <c r="E26">
        <v>-2.2515999999999998</v>
      </c>
      <c r="F26">
        <v>-2.9278</v>
      </c>
      <c r="G26">
        <v>-3.6800299999999999</v>
      </c>
      <c r="AB26" s="3">
        <f t="shared" si="1"/>
        <v>91</v>
      </c>
      <c r="AC26" s="3">
        <f t="shared" si="0"/>
        <v>92</v>
      </c>
      <c r="AD26" s="3">
        <f t="shared" si="0"/>
        <v>93</v>
      </c>
      <c r="AE26" s="3">
        <f t="shared" si="0"/>
        <v>94</v>
      </c>
      <c r="AF26" s="3">
        <f t="shared" si="0"/>
        <v>95</v>
      </c>
      <c r="AG26" s="3">
        <f t="shared" si="0"/>
        <v>96</v>
      </c>
      <c r="AH26" s="3">
        <f t="shared" si="0"/>
        <v>97</v>
      </c>
      <c r="AI26">
        <f t="shared" si="0"/>
        <v>98</v>
      </c>
      <c r="AJ26">
        <f t="shared" si="0"/>
        <v>99</v>
      </c>
      <c r="AK26">
        <f t="shared" si="0"/>
        <v>100</v>
      </c>
    </row>
    <row r="27" spans="1:37" x14ac:dyDescent="0.25">
      <c r="A27" s="3">
        <v>6</v>
      </c>
      <c r="B27" s="3">
        <v>3</v>
      </c>
      <c r="C27" s="4">
        <v>26</v>
      </c>
      <c r="D27">
        <v>-2.9425500000000002</v>
      </c>
      <c r="E27">
        <v>-2.3713099999999998</v>
      </c>
      <c r="F27" s="5">
        <v>-1.39066</v>
      </c>
      <c r="G27">
        <v>-3.05619</v>
      </c>
      <c r="H27" s="3">
        <v>6</v>
      </c>
    </row>
    <row r="28" spans="1:37" x14ac:dyDescent="0.25">
      <c r="A28" s="3">
        <v>7</v>
      </c>
      <c r="B28" s="3">
        <v>3</v>
      </c>
      <c r="C28" s="3">
        <v>27</v>
      </c>
      <c r="D28">
        <v>-2.47709</v>
      </c>
      <c r="E28">
        <v>-2.4310399999999999</v>
      </c>
      <c r="F28">
        <v>-0.81751799999999997</v>
      </c>
      <c r="G28">
        <v>-2.5748600000000001</v>
      </c>
      <c r="Z28" s="3" t="s">
        <v>20</v>
      </c>
      <c r="AA28" s="3" t="s">
        <v>21</v>
      </c>
      <c r="AB28" s="14" t="s">
        <v>0</v>
      </c>
      <c r="AC28" s="15" t="s">
        <v>16</v>
      </c>
      <c r="AD28" s="15" t="s">
        <v>17</v>
      </c>
      <c r="AE28" s="15" t="s">
        <v>18</v>
      </c>
      <c r="AF28" s="16" t="s">
        <v>19</v>
      </c>
    </row>
    <row r="29" spans="1:37" x14ac:dyDescent="0.25">
      <c r="A29" s="3">
        <v>8</v>
      </c>
      <c r="B29" s="3">
        <v>3</v>
      </c>
      <c r="C29" s="3">
        <v>28</v>
      </c>
      <c r="D29">
        <v>-2.04697</v>
      </c>
      <c r="E29">
        <v>-2.0051399999999999</v>
      </c>
      <c r="F29">
        <v>-1.0018400000000001</v>
      </c>
      <c r="G29">
        <v>-2.0087299999999999</v>
      </c>
      <c r="Z29" s="3">
        <v>1</v>
      </c>
      <c r="AA29" s="3">
        <v>9</v>
      </c>
      <c r="AB29" s="17">
        <v>81</v>
      </c>
      <c r="AC29" s="18" t="s">
        <v>8</v>
      </c>
      <c r="AD29" s="18"/>
      <c r="AE29" s="18"/>
      <c r="AF29" s="19"/>
    </row>
    <row r="30" spans="1:37" x14ac:dyDescent="0.25">
      <c r="A30" s="3">
        <v>9</v>
      </c>
      <c r="B30" s="3">
        <v>3</v>
      </c>
      <c r="C30" s="3">
        <v>29</v>
      </c>
      <c r="D30">
        <v>-1.6603000000000001</v>
      </c>
      <c r="E30">
        <v>-1.80054</v>
      </c>
      <c r="F30">
        <v>-0.26190999999999998</v>
      </c>
      <c r="G30">
        <v>-1.79653</v>
      </c>
      <c r="Z30" s="3">
        <v>2</v>
      </c>
      <c r="AA30" s="3">
        <v>9</v>
      </c>
      <c r="AB30" s="17">
        <v>82</v>
      </c>
      <c r="AC30" s="18" t="s">
        <v>8</v>
      </c>
      <c r="AD30" s="18"/>
      <c r="AE30" s="18"/>
      <c r="AF30" s="19"/>
    </row>
    <row r="31" spans="1:37" x14ac:dyDescent="0.25">
      <c r="A31" s="3">
        <v>10</v>
      </c>
      <c r="B31" s="3">
        <v>3</v>
      </c>
      <c r="C31" s="3">
        <v>30</v>
      </c>
      <c r="D31">
        <v>-1.7856099999999999</v>
      </c>
      <c r="E31">
        <v>-1.7273099999999999</v>
      </c>
      <c r="F31">
        <v>-1.75064</v>
      </c>
      <c r="G31">
        <v>-1.70729</v>
      </c>
      <c r="Z31" s="3">
        <v>3</v>
      </c>
      <c r="AA31" s="3">
        <v>9</v>
      </c>
      <c r="AB31" s="17">
        <v>83</v>
      </c>
      <c r="AC31" s="18">
        <v>-0.32106700500000002</v>
      </c>
      <c r="AD31" s="18">
        <v>-0.37727290400000002</v>
      </c>
      <c r="AE31" s="18">
        <v>-0.288910002</v>
      </c>
      <c r="AF31" s="19">
        <v>-0.39462310099999998</v>
      </c>
    </row>
    <row r="32" spans="1:37" x14ac:dyDescent="0.25">
      <c r="A32" s="3">
        <v>1</v>
      </c>
      <c r="B32" s="3">
        <v>4</v>
      </c>
      <c r="C32" s="3">
        <v>31</v>
      </c>
      <c r="D32">
        <v>-4.8002200000000004</v>
      </c>
      <c r="E32">
        <v>-4.3514200000000001</v>
      </c>
      <c r="F32">
        <v>-4.7510899999999996</v>
      </c>
      <c r="G32">
        <v>-4.8095499999999998</v>
      </c>
      <c r="Z32" s="3">
        <v>4</v>
      </c>
      <c r="AA32" s="3">
        <v>9</v>
      </c>
      <c r="AB32" s="17">
        <v>84</v>
      </c>
      <c r="AC32" s="18">
        <v>-0.30721598900000002</v>
      </c>
      <c r="AD32" s="18">
        <v>-0.28810000400000002</v>
      </c>
      <c r="AE32" s="18">
        <v>-0.28810000400000002</v>
      </c>
      <c r="AF32" s="20">
        <v>-0.19980999799999999</v>
      </c>
    </row>
    <row r="33" spans="1:32" x14ac:dyDescent="0.25">
      <c r="A33" s="3">
        <v>2</v>
      </c>
      <c r="B33" s="3">
        <v>4</v>
      </c>
      <c r="C33" s="3">
        <v>32</v>
      </c>
      <c r="D33">
        <v>-4.4045199999999998</v>
      </c>
      <c r="E33">
        <v>-3.7238000000000002</v>
      </c>
      <c r="F33">
        <v>-4.24057</v>
      </c>
      <c r="G33">
        <v>-4.5771499999999996</v>
      </c>
      <c r="Z33" s="3">
        <v>5</v>
      </c>
      <c r="AA33" s="3">
        <v>9</v>
      </c>
      <c r="AB33" s="17">
        <v>85</v>
      </c>
      <c r="AC33" s="18" t="s">
        <v>8</v>
      </c>
      <c r="AD33" s="18"/>
      <c r="AE33" s="18"/>
      <c r="AF33" s="19"/>
    </row>
    <row r="34" spans="1:32" x14ac:dyDescent="0.25">
      <c r="A34" s="3">
        <v>3</v>
      </c>
      <c r="B34" s="3">
        <v>4</v>
      </c>
      <c r="C34" s="3">
        <v>33</v>
      </c>
      <c r="D34">
        <v>-3.9108900000000002</v>
      </c>
      <c r="E34">
        <v>-3.02644</v>
      </c>
      <c r="F34">
        <v>-3.1892399999999999</v>
      </c>
      <c r="G34">
        <v>-4.2212300000000003</v>
      </c>
      <c r="Z34" s="3">
        <v>6</v>
      </c>
      <c r="AA34" s="3">
        <v>9</v>
      </c>
      <c r="AB34" s="21">
        <v>86</v>
      </c>
      <c r="AC34" s="22" t="s">
        <v>8</v>
      </c>
      <c r="AD34" s="22"/>
      <c r="AE34" s="22"/>
      <c r="AF34" s="23"/>
    </row>
    <row r="35" spans="1:32" x14ac:dyDescent="0.25">
      <c r="A35" s="3">
        <v>4</v>
      </c>
      <c r="B35" s="3">
        <v>4</v>
      </c>
      <c r="C35" s="3">
        <v>34</v>
      </c>
      <c r="D35">
        <v>-3.5224700000000002</v>
      </c>
      <c r="E35">
        <v>-2.2515999999999998</v>
      </c>
      <c r="F35">
        <v>-2.2515999999999998</v>
      </c>
      <c r="G35">
        <v>-3.7237900000000002</v>
      </c>
      <c r="AC35" s="3" t="s">
        <v>10</v>
      </c>
      <c r="AD35" s="3">
        <v>-0.19980999799999999</v>
      </c>
      <c r="AE35" s="3" t="s">
        <v>11</v>
      </c>
      <c r="AF35" s="3">
        <v>-0.30583089600000002</v>
      </c>
    </row>
    <row r="36" spans="1:32" x14ac:dyDescent="0.25">
      <c r="A36" s="3">
        <v>5</v>
      </c>
      <c r="B36" s="3">
        <v>4</v>
      </c>
      <c r="C36" s="3">
        <v>35</v>
      </c>
      <c r="D36">
        <v>-3.0523400000000001</v>
      </c>
      <c r="E36">
        <v>-1.9959199999999999</v>
      </c>
      <c r="F36">
        <v>-1.39066</v>
      </c>
      <c r="G36">
        <v>-3.0333199999999998</v>
      </c>
      <c r="AC36" s="3" t="s">
        <v>12</v>
      </c>
      <c r="AD36" s="3">
        <v>0.1</v>
      </c>
    </row>
    <row r="37" spans="1:32" x14ac:dyDescent="0.25">
      <c r="A37" s="3">
        <v>6</v>
      </c>
      <c r="B37" s="3">
        <v>4</v>
      </c>
      <c r="C37" s="4">
        <v>36</v>
      </c>
      <c r="D37">
        <v>-2.5054599999999998</v>
      </c>
      <c r="E37">
        <v>-0.90695300000000001</v>
      </c>
      <c r="F37" s="5">
        <v>-0.43407000000000001</v>
      </c>
      <c r="G37">
        <v>-2.4573999999999998</v>
      </c>
      <c r="H37" s="3">
        <v>7</v>
      </c>
      <c r="AC37" s="3" t="s">
        <v>13</v>
      </c>
      <c r="AD37" s="3">
        <v>0.9</v>
      </c>
    </row>
    <row r="38" spans="1:32" x14ac:dyDescent="0.25">
      <c r="A38" s="3">
        <v>7</v>
      </c>
      <c r="B38" s="3">
        <v>4</v>
      </c>
      <c r="C38" s="3">
        <v>37</v>
      </c>
      <c r="D38">
        <v>-2.02271</v>
      </c>
      <c r="E38">
        <v>-1.67628</v>
      </c>
      <c r="F38">
        <v>0.59718199999999999</v>
      </c>
      <c r="G38">
        <v>-1.95119</v>
      </c>
      <c r="AC38" s="3" t="s">
        <v>14</v>
      </c>
      <c r="AD38" s="3">
        <v>-1</v>
      </c>
    </row>
    <row r="39" spans="1:32" x14ac:dyDescent="0.25">
      <c r="A39" s="3">
        <v>8</v>
      </c>
      <c r="B39" s="3">
        <v>4</v>
      </c>
      <c r="C39" s="3">
        <v>38</v>
      </c>
      <c r="D39">
        <v>-1.62835</v>
      </c>
      <c r="E39">
        <v>-1.5564100000000001</v>
      </c>
      <c r="F39">
        <v>1.12856</v>
      </c>
      <c r="G39">
        <v>-1.6121099999999999</v>
      </c>
      <c r="AC39" s="3" t="s">
        <v>15</v>
      </c>
      <c r="AD39" s="3">
        <f>MAX(AC31:AF31)</f>
        <v>-0.288910002</v>
      </c>
    </row>
    <row r="40" spans="1:32" x14ac:dyDescent="0.25">
      <c r="A40" s="3">
        <v>9</v>
      </c>
      <c r="B40" s="3">
        <v>4</v>
      </c>
      <c r="C40" s="3">
        <v>39</v>
      </c>
      <c r="D40">
        <v>-1.2319</v>
      </c>
      <c r="E40">
        <v>-1.4467099999999999</v>
      </c>
      <c r="F40">
        <v>2.2507600000000001</v>
      </c>
      <c r="G40">
        <v>-1.4093599999999999</v>
      </c>
      <c r="AC40" s="3" t="s">
        <v>11</v>
      </c>
      <c r="AD40" s="13">
        <f>AD35+AD36*(AD38+AD37*AD39-AD35)</f>
        <v>-0.30583089837999999</v>
      </c>
    </row>
    <row r="41" spans="1:32" x14ac:dyDescent="0.25">
      <c r="A41" s="3">
        <v>10</v>
      </c>
      <c r="B41" s="3">
        <v>4</v>
      </c>
      <c r="C41" s="3">
        <v>40</v>
      </c>
      <c r="D41">
        <v>-1.34589</v>
      </c>
      <c r="E41">
        <v>-1.39167</v>
      </c>
      <c r="F41">
        <v>-1.35707</v>
      </c>
      <c r="G41">
        <v>-1.0476099999999999</v>
      </c>
    </row>
    <row r="42" spans="1:32" x14ac:dyDescent="0.25">
      <c r="A42" s="3">
        <v>1</v>
      </c>
      <c r="B42" s="3">
        <v>5</v>
      </c>
      <c r="C42" s="3">
        <v>41</v>
      </c>
      <c r="D42">
        <v>-4.3019999999999996</v>
      </c>
      <c r="E42">
        <v>-4.2171500000000002</v>
      </c>
      <c r="F42">
        <v>-4.1792100000000003</v>
      </c>
      <c r="G42">
        <v>-4.22668</v>
      </c>
      <c r="Z42" s="3" t="s">
        <v>20</v>
      </c>
      <c r="AA42" s="3" t="s">
        <v>21</v>
      </c>
      <c r="AB42" s="14" t="s">
        <v>0</v>
      </c>
      <c r="AC42" s="15" t="s">
        <v>16</v>
      </c>
      <c r="AD42" s="15" t="s">
        <v>17</v>
      </c>
      <c r="AE42" s="15" t="s">
        <v>18</v>
      </c>
      <c r="AF42" s="16" t="s">
        <v>19</v>
      </c>
    </row>
    <row r="43" spans="1:32" x14ac:dyDescent="0.25">
      <c r="A43" s="3">
        <v>2</v>
      </c>
      <c r="B43" s="3">
        <v>5</v>
      </c>
      <c r="C43" s="3">
        <v>42</v>
      </c>
      <c r="D43">
        <v>-3.86748</v>
      </c>
      <c r="E43">
        <v>-3.7446000000000002</v>
      </c>
      <c r="F43">
        <v>-3.4035500000000001</v>
      </c>
      <c r="G43">
        <v>-4.1254099999999996</v>
      </c>
      <c r="Z43" s="3">
        <v>1</v>
      </c>
      <c r="AA43" s="3">
        <v>9</v>
      </c>
      <c r="AB43" s="17">
        <v>81</v>
      </c>
      <c r="AC43" s="18" t="s">
        <v>8</v>
      </c>
      <c r="AD43" s="18"/>
      <c r="AE43" s="18"/>
      <c r="AF43" s="19"/>
    </row>
    <row r="44" spans="1:32" x14ac:dyDescent="0.25">
      <c r="A44" s="3">
        <v>3</v>
      </c>
      <c r="B44" s="3">
        <v>5</v>
      </c>
      <c r="C44" s="3">
        <v>43</v>
      </c>
      <c r="D44">
        <v>-3.4309500000000002</v>
      </c>
      <c r="E44">
        <v>-2.2515999999999998</v>
      </c>
      <c r="F44">
        <v>-2.91107</v>
      </c>
      <c r="G44">
        <v>-3.7757299999999998</v>
      </c>
      <c r="Z44" s="3">
        <v>2</v>
      </c>
      <c r="AA44" s="3">
        <v>9</v>
      </c>
      <c r="AB44" s="17">
        <v>82</v>
      </c>
      <c r="AC44" s="18" t="s">
        <v>8</v>
      </c>
      <c r="AD44" s="18"/>
      <c r="AE44" s="18"/>
      <c r="AF44" s="19"/>
    </row>
    <row r="45" spans="1:32" x14ac:dyDescent="0.25">
      <c r="A45" s="3">
        <v>4</v>
      </c>
      <c r="B45" s="3">
        <v>5</v>
      </c>
      <c r="C45" s="3">
        <v>44</v>
      </c>
      <c r="D45">
        <v>-2.9932099999999999</v>
      </c>
      <c r="E45">
        <v>-1.39066</v>
      </c>
      <c r="F45">
        <v>-1.39066</v>
      </c>
      <c r="G45">
        <v>-3.02644</v>
      </c>
      <c r="Z45" s="3">
        <v>3</v>
      </c>
      <c r="AA45" s="3">
        <v>9</v>
      </c>
      <c r="AB45" s="17">
        <v>83</v>
      </c>
      <c r="AC45" s="18">
        <v>-0.32106700500000002</v>
      </c>
      <c r="AD45" s="18">
        <v>-0.37727290400000002</v>
      </c>
      <c r="AE45" s="18">
        <v>-0.288910002</v>
      </c>
      <c r="AF45" s="19">
        <v>-0.39462310099999998</v>
      </c>
    </row>
    <row r="46" spans="1:32" x14ac:dyDescent="0.25">
      <c r="A46" s="3">
        <v>5</v>
      </c>
      <c r="B46" s="3">
        <v>5</v>
      </c>
      <c r="C46" s="3">
        <v>45</v>
      </c>
      <c r="D46">
        <v>-2.5634100000000002</v>
      </c>
      <c r="E46">
        <v>-0.43407000000000001</v>
      </c>
      <c r="F46">
        <v>-1.3483000000000001</v>
      </c>
      <c r="G46">
        <v>-2.29155</v>
      </c>
      <c r="Z46" s="3">
        <v>4</v>
      </c>
      <c r="AA46" s="3">
        <v>9</v>
      </c>
      <c r="AB46" s="17">
        <v>84</v>
      </c>
      <c r="AC46" s="18">
        <v>-0.30721598900000002</v>
      </c>
      <c r="AD46" s="18">
        <v>-0.28810000400000002</v>
      </c>
      <c r="AE46" s="18">
        <v>-0.28810000400000002</v>
      </c>
      <c r="AF46" s="24">
        <f>AD40</f>
        <v>-0.30583089837999999</v>
      </c>
    </row>
    <row r="47" spans="1:32" x14ac:dyDescent="0.25">
      <c r="A47" s="3">
        <v>6</v>
      </c>
      <c r="B47" s="3">
        <v>5</v>
      </c>
      <c r="C47" s="4">
        <v>46</v>
      </c>
      <c r="D47">
        <v>-2.0288300000000001</v>
      </c>
      <c r="E47" s="5">
        <v>0.62881100000000001</v>
      </c>
      <c r="F47">
        <v>-0.82049899999999998</v>
      </c>
      <c r="G47">
        <v>-1.4666300000000001</v>
      </c>
      <c r="H47" s="3">
        <v>8</v>
      </c>
      <c r="Z47" s="3">
        <v>5</v>
      </c>
      <c r="AA47" s="3">
        <v>9</v>
      </c>
      <c r="AB47" s="17">
        <v>85</v>
      </c>
      <c r="AC47" s="18" t="s">
        <v>8</v>
      </c>
      <c r="AD47" s="18"/>
      <c r="AE47" s="18"/>
      <c r="AF47" s="19"/>
    </row>
    <row r="48" spans="1:32" x14ac:dyDescent="0.25">
      <c r="A48" s="3">
        <v>7</v>
      </c>
      <c r="B48" s="3">
        <v>5</v>
      </c>
      <c r="C48" s="4">
        <v>47</v>
      </c>
      <c r="D48">
        <v>-1.5678399999999999</v>
      </c>
      <c r="E48" s="5">
        <v>1.80979</v>
      </c>
      <c r="F48">
        <v>0.78544899999999995</v>
      </c>
      <c r="G48">
        <v>-0.51974500000000001</v>
      </c>
      <c r="H48" s="3">
        <v>9</v>
      </c>
      <c r="Z48" s="3">
        <v>6</v>
      </c>
      <c r="AA48" s="3">
        <v>9</v>
      </c>
      <c r="AB48" s="21">
        <v>86</v>
      </c>
      <c r="AC48" s="22" t="s">
        <v>8</v>
      </c>
      <c r="AD48" s="22"/>
      <c r="AE48" s="22"/>
      <c r="AF48" s="23"/>
    </row>
    <row r="49" spans="1:8" x14ac:dyDescent="0.25">
      <c r="A49" s="3">
        <v>8</v>
      </c>
      <c r="B49" s="3">
        <v>5</v>
      </c>
      <c r="C49" s="4">
        <v>48</v>
      </c>
      <c r="D49">
        <v>-1.1451899999999999</v>
      </c>
      <c r="E49" s="5">
        <v>3.1219899999999998</v>
      </c>
      <c r="F49">
        <v>2.68729</v>
      </c>
      <c r="G49">
        <v>0.531725</v>
      </c>
      <c r="H49" s="3">
        <v>10</v>
      </c>
    </row>
    <row r="50" spans="1:8" x14ac:dyDescent="0.25">
      <c r="A50" s="3">
        <v>9</v>
      </c>
      <c r="B50" s="3">
        <v>5</v>
      </c>
      <c r="C50" s="4">
        <v>49</v>
      </c>
      <c r="D50">
        <v>-0.83457000000000003</v>
      </c>
      <c r="E50">
        <v>0.66761400000000004</v>
      </c>
      <c r="F50" s="5">
        <v>4.5799899999999996</v>
      </c>
      <c r="G50">
        <v>1.52434</v>
      </c>
      <c r="H50" s="3">
        <v>11</v>
      </c>
    </row>
    <row r="51" spans="1:8" x14ac:dyDescent="0.25">
      <c r="A51" s="3">
        <v>10</v>
      </c>
      <c r="B51" s="3">
        <v>5</v>
      </c>
      <c r="C51" s="3">
        <v>50</v>
      </c>
      <c r="D51">
        <v>-0.95081099999999996</v>
      </c>
      <c r="E51">
        <v>-0.862155</v>
      </c>
      <c r="F51">
        <v>-0.59273299999999995</v>
      </c>
      <c r="G51">
        <v>2.69157</v>
      </c>
    </row>
    <row r="52" spans="1:8" x14ac:dyDescent="0.25">
      <c r="A52" s="3">
        <v>1</v>
      </c>
      <c r="B52" s="3">
        <v>6</v>
      </c>
      <c r="C52" s="3">
        <v>51</v>
      </c>
      <c r="D52">
        <v>-3.7111900000000002</v>
      </c>
      <c r="E52">
        <v>-3.6336400000000002</v>
      </c>
      <c r="F52">
        <v>-3.4317099999999998</v>
      </c>
      <c r="G52">
        <v>-3.6872600000000002</v>
      </c>
    </row>
    <row r="53" spans="1:8" x14ac:dyDescent="0.25">
      <c r="A53" s="3">
        <v>2</v>
      </c>
      <c r="B53" s="3">
        <v>6</v>
      </c>
      <c r="C53" s="3">
        <v>52</v>
      </c>
      <c r="D53">
        <v>-3.37351</v>
      </c>
      <c r="E53">
        <v>-3.0915699999999999</v>
      </c>
      <c r="F53">
        <v>-2.4492400000000001</v>
      </c>
      <c r="G53">
        <v>-3.3909400000000001</v>
      </c>
    </row>
    <row r="54" spans="1:8" x14ac:dyDescent="0.25">
      <c r="A54" s="3">
        <v>3</v>
      </c>
      <c r="B54" s="3">
        <v>6</v>
      </c>
      <c r="C54" s="3">
        <v>53</v>
      </c>
      <c r="D54">
        <v>-2.85683</v>
      </c>
      <c r="E54">
        <v>-1.39066</v>
      </c>
      <c r="F54">
        <v>-2.20743</v>
      </c>
      <c r="G54">
        <v>-3.1353399999999998</v>
      </c>
    </row>
    <row r="55" spans="1:8" x14ac:dyDescent="0.25">
      <c r="A55" s="3">
        <v>4</v>
      </c>
      <c r="B55" s="3">
        <v>6</v>
      </c>
      <c r="C55" s="3">
        <v>54</v>
      </c>
      <c r="D55">
        <v>-2.4460999999999999</v>
      </c>
      <c r="E55">
        <v>-0.434197</v>
      </c>
      <c r="F55">
        <v>-0.43407000000000001</v>
      </c>
      <c r="G55">
        <v>-2.2515999999999998</v>
      </c>
    </row>
    <row r="56" spans="1:8" x14ac:dyDescent="0.25">
      <c r="A56" s="3">
        <v>5</v>
      </c>
      <c r="B56" s="3">
        <v>6</v>
      </c>
      <c r="C56" s="3">
        <v>55</v>
      </c>
      <c r="D56">
        <v>-2.0800900000000002</v>
      </c>
      <c r="E56">
        <v>-1.77135</v>
      </c>
      <c r="F56">
        <v>0.62880100000000005</v>
      </c>
      <c r="G56">
        <v>-1.86086</v>
      </c>
    </row>
    <row r="57" spans="1:8" x14ac:dyDescent="0.25">
      <c r="A57" s="3">
        <v>6</v>
      </c>
      <c r="B57" s="3">
        <v>6</v>
      </c>
      <c r="C57" s="3">
        <v>56</v>
      </c>
      <c r="D57">
        <v>-1.6066400000000001</v>
      </c>
      <c r="E57">
        <v>-1.31782</v>
      </c>
      <c r="F57">
        <v>1.0487899999999999</v>
      </c>
      <c r="G57">
        <v>-1.5966400000000001</v>
      </c>
    </row>
    <row r="58" spans="1:8" x14ac:dyDescent="0.25">
      <c r="A58" s="3">
        <v>7</v>
      </c>
      <c r="B58" s="3">
        <v>6</v>
      </c>
      <c r="C58" s="3">
        <v>57</v>
      </c>
      <c r="D58">
        <v>-1.07938</v>
      </c>
      <c r="E58">
        <v>2.8180999999999998</v>
      </c>
      <c r="F58">
        <v>-1.0804499999999999</v>
      </c>
      <c r="G58">
        <v>-1.0738300000000001</v>
      </c>
    </row>
    <row r="59" spans="1:8" x14ac:dyDescent="0.25">
      <c r="A59" s="3">
        <v>8</v>
      </c>
      <c r="B59" s="3">
        <v>6</v>
      </c>
      <c r="C59" s="3">
        <v>58</v>
      </c>
      <c r="D59">
        <v>-0.75684600000000002</v>
      </c>
      <c r="E59">
        <v>4.57925</v>
      </c>
      <c r="F59">
        <v>0.71597100000000002</v>
      </c>
      <c r="G59">
        <v>-0.53189799999999998</v>
      </c>
    </row>
    <row r="60" spans="1:8" x14ac:dyDescent="0.25">
      <c r="A60" s="3">
        <v>9</v>
      </c>
      <c r="B60" s="3">
        <v>6</v>
      </c>
      <c r="C60" s="4">
        <v>59</v>
      </c>
      <c r="D60">
        <v>-0.403559</v>
      </c>
      <c r="E60">
        <v>2.1905600000000001</v>
      </c>
      <c r="F60" s="5">
        <v>6.1999899999999997</v>
      </c>
      <c r="G60">
        <v>2.96441</v>
      </c>
      <c r="H60" s="3">
        <v>12</v>
      </c>
    </row>
    <row r="61" spans="1:8" x14ac:dyDescent="0.25">
      <c r="A61" s="3">
        <v>10</v>
      </c>
      <c r="B61" s="3">
        <v>6</v>
      </c>
      <c r="C61" s="3">
        <v>60</v>
      </c>
      <c r="D61">
        <v>-0.53991299999999998</v>
      </c>
      <c r="E61">
        <v>-0.26382299999999997</v>
      </c>
      <c r="F61">
        <v>-7.9735E-2</v>
      </c>
      <c r="G61">
        <v>4.3021799999999999</v>
      </c>
    </row>
    <row r="62" spans="1:8" x14ac:dyDescent="0.25">
      <c r="A62" s="3">
        <v>1</v>
      </c>
      <c r="B62" s="3">
        <v>7</v>
      </c>
      <c r="C62" s="3">
        <v>61</v>
      </c>
      <c r="D62">
        <v>-3.0906600000000002</v>
      </c>
      <c r="E62">
        <v>-2.4861399999999998</v>
      </c>
      <c r="F62">
        <v>-3.06237</v>
      </c>
      <c r="G62">
        <v>-3.0922800000000001</v>
      </c>
    </row>
    <row r="63" spans="1:8" x14ac:dyDescent="0.25">
      <c r="A63" s="3">
        <v>2</v>
      </c>
      <c r="B63" s="3">
        <v>7</v>
      </c>
      <c r="C63" s="3">
        <v>62</v>
      </c>
      <c r="D63">
        <v>-2.7330399999999999</v>
      </c>
      <c r="E63">
        <v>-2.5988500000000001</v>
      </c>
      <c r="F63">
        <v>-1.4142699999999999</v>
      </c>
      <c r="G63">
        <v>-2.8764799999999999</v>
      </c>
    </row>
    <row r="64" spans="1:8" x14ac:dyDescent="0.25">
      <c r="A64" s="3">
        <v>3</v>
      </c>
      <c r="B64" s="3">
        <v>7</v>
      </c>
      <c r="C64" s="3">
        <v>63</v>
      </c>
      <c r="D64">
        <v>-2.3696799999999998</v>
      </c>
      <c r="E64">
        <v>-1.5570200000000001</v>
      </c>
      <c r="F64">
        <v>-0.43407200000000001</v>
      </c>
      <c r="G64">
        <v>-2.3761800000000002</v>
      </c>
    </row>
    <row r="65" spans="1:8" x14ac:dyDescent="0.25">
      <c r="A65" s="3">
        <v>4</v>
      </c>
      <c r="B65" s="3">
        <v>7</v>
      </c>
      <c r="C65" s="3">
        <v>64</v>
      </c>
      <c r="D65">
        <v>-1.86496</v>
      </c>
      <c r="E65">
        <v>0.62880400000000003</v>
      </c>
      <c r="F65">
        <v>0.62881100000000001</v>
      </c>
      <c r="G65">
        <v>-1.3906799999999999</v>
      </c>
    </row>
    <row r="66" spans="1:8" x14ac:dyDescent="0.25">
      <c r="A66" s="3">
        <v>5</v>
      </c>
      <c r="B66" s="3">
        <v>7</v>
      </c>
      <c r="C66" s="3">
        <v>65</v>
      </c>
      <c r="D66">
        <v>-1.5698799999999999</v>
      </c>
      <c r="E66">
        <v>-0.35439300000000001</v>
      </c>
      <c r="F66">
        <v>1.80979</v>
      </c>
      <c r="G66">
        <v>-0.99128499999999997</v>
      </c>
    </row>
    <row r="67" spans="1:8" x14ac:dyDescent="0.25">
      <c r="A67" s="3">
        <v>6</v>
      </c>
      <c r="B67" s="3">
        <v>7</v>
      </c>
      <c r="C67" s="3">
        <v>66</v>
      </c>
      <c r="D67">
        <v>-1.05992</v>
      </c>
      <c r="E67">
        <v>-1.0744</v>
      </c>
      <c r="F67">
        <v>2.9242900000000001</v>
      </c>
      <c r="G67">
        <v>-0.89438200000000001</v>
      </c>
    </row>
    <row r="68" spans="1:8" x14ac:dyDescent="0.25">
      <c r="A68" s="3">
        <v>7</v>
      </c>
      <c r="B68" s="3">
        <v>7</v>
      </c>
      <c r="C68" s="3">
        <v>67</v>
      </c>
      <c r="D68">
        <v>-0.63379300000000005</v>
      </c>
      <c r="E68">
        <v>-0.61033000000000004</v>
      </c>
      <c r="F68">
        <v>0.40136100000000002</v>
      </c>
      <c r="G68">
        <v>-0.50397400000000003</v>
      </c>
    </row>
    <row r="69" spans="1:8" x14ac:dyDescent="0.25">
      <c r="A69" s="3">
        <v>8</v>
      </c>
      <c r="B69" s="3">
        <v>7</v>
      </c>
      <c r="C69" s="3">
        <v>68</v>
      </c>
      <c r="D69">
        <v>-0.34554699999999999</v>
      </c>
      <c r="E69">
        <v>5.83995</v>
      </c>
      <c r="F69">
        <v>0.101852</v>
      </c>
      <c r="G69">
        <v>-0.376413</v>
      </c>
    </row>
    <row r="70" spans="1:8" x14ac:dyDescent="0.25">
      <c r="A70" s="3">
        <v>9</v>
      </c>
      <c r="B70" s="3">
        <v>7</v>
      </c>
      <c r="C70" s="4">
        <v>69</v>
      </c>
      <c r="D70">
        <v>-0.19900000000000001</v>
      </c>
      <c r="E70">
        <v>3.5509400000000002</v>
      </c>
      <c r="F70" s="5">
        <v>7.9999900000000004</v>
      </c>
      <c r="G70">
        <v>3.1529400000000001</v>
      </c>
      <c r="H70" s="3">
        <v>13</v>
      </c>
    </row>
    <row r="71" spans="1:8" x14ac:dyDescent="0.25">
      <c r="A71" s="3">
        <v>10</v>
      </c>
      <c r="B71" s="3">
        <v>7</v>
      </c>
      <c r="C71" s="3">
        <v>70</v>
      </c>
      <c r="D71">
        <v>-0.31385000000000002</v>
      </c>
      <c r="E71">
        <v>6.3885300000000006E-2</v>
      </c>
      <c r="F71">
        <v>-0.36829000000000001</v>
      </c>
      <c r="G71">
        <v>5.9480000000000004</v>
      </c>
    </row>
    <row r="72" spans="1:8" x14ac:dyDescent="0.25">
      <c r="A72" s="3">
        <v>1</v>
      </c>
      <c r="B72" s="3">
        <v>8</v>
      </c>
      <c r="C72" s="3">
        <v>71</v>
      </c>
      <c r="D72">
        <v>-2.6112600000000001</v>
      </c>
      <c r="E72">
        <v>-2.1441300000000001</v>
      </c>
      <c r="F72">
        <v>-2.5732499999999998</v>
      </c>
      <c r="G72">
        <v>-2.5977199999999998</v>
      </c>
    </row>
    <row r="73" spans="1:8" x14ac:dyDescent="0.25">
      <c r="A73" s="3">
        <v>2</v>
      </c>
      <c r="B73" s="3">
        <v>8</v>
      </c>
      <c r="C73" s="3">
        <v>72</v>
      </c>
      <c r="D73">
        <v>-2.2986399999999998</v>
      </c>
      <c r="E73">
        <v>-0.43598900000000002</v>
      </c>
      <c r="F73">
        <v>-2.2277</v>
      </c>
      <c r="G73">
        <v>-2.6185</v>
      </c>
    </row>
    <row r="74" spans="1:8" x14ac:dyDescent="0.25">
      <c r="A74" s="3">
        <v>3</v>
      </c>
      <c r="B74" s="3">
        <v>8</v>
      </c>
      <c r="C74" s="3">
        <v>73</v>
      </c>
      <c r="D74">
        <v>-1.8973800000000001</v>
      </c>
      <c r="E74">
        <v>0.62881100000000001</v>
      </c>
      <c r="F74">
        <v>0.26189699999999999</v>
      </c>
      <c r="G74">
        <v>-1.59548</v>
      </c>
    </row>
    <row r="75" spans="1:8" x14ac:dyDescent="0.25">
      <c r="A75" s="3">
        <v>4</v>
      </c>
      <c r="B75" s="3">
        <v>8</v>
      </c>
      <c r="C75" s="3">
        <v>74</v>
      </c>
      <c r="D75">
        <v>-1.4343399999999999</v>
      </c>
      <c r="E75">
        <v>1.8097799999999999</v>
      </c>
      <c r="F75">
        <v>1.80979</v>
      </c>
      <c r="G75">
        <v>-0.43407000000000001</v>
      </c>
    </row>
    <row r="76" spans="1:8" x14ac:dyDescent="0.25">
      <c r="A76" s="3">
        <v>5</v>
      </c>
      <c r="B76" s="3">
        <v>8</v>
      </c>
      <c r="C76" s="3">
        <v>75</v>
      </c>
      <c r="D76">
        <v>-1.04036</v>
      </c>
      <c r="E76">
        <v>2.4856799999999999</v>
      </c>
      <c r="F76">
        <v>3.1219899999999998</v>
      </c>
      <c r="G76">
        <v>0.37807600000000002</v>
      </c>
    </row>
    <row r="77" spans="1:8" x14ac:dyDescent="0.25">
      <c r="A77" s="3">
        <v>6</v>
      </c>
      <c r="B77" s="3">
        <v>8</v>
      </c>
      <c r="C77" s="3">
        <v>76</v>
      </c>
      <c r="D77">
        <v>-0.62411899999999998</v>
      </c>
      <c r="E77">
        <v>-0.113497</v>
      </c>
      <c r="F77">
        <v>4.5693400000000004</v>
      </c>
      <c r="G77">
        <v>-0.37299100000000002</v>
      </c>
    </row>
    <row r="78" spans="1:8" x14ac:dyDescent="0.25">
      <c r="A78" s="3">
        <v>7</v>
      </c>
      <c r="B78" s="3">
        <v>8</v>
      </c>
      <c r="C78" s="3">
        <v>77</v>
      </c>
      <c r="D78">
        <v>-0.30583100000000002</v>
      </c>
      <c r="E78">
        <v>0.33812500000000001</v>
      </c>
      <c r="F78">
        <v>4.0596100000000002</v>
      </c>
      <c r="G78">
        <v>-0.402034</v>
      </c>
    </row>
    <row r="79" spans="1:8" x14ac:dyDescent="0.25">
      <c r="A79" s="3">
        <v>8</v>
      </c>
      <c r="B79" s="3">
        <v>8</v>
      </c>
      <c r="C79" s="3">
        <v>78</v>
      </c>
      <c r="D79">
        <v>-0.1</v>
      </c>
      <c r="E79">
        <v>1.4390000000000001</v>
      </c>
      <c r="F79">
        <v>7.6989599999999996</v>
      </c>
      <c r="G79">
        <v>0.13017899999999999</v>
      </c>
    </row>
    <row r="80" spans="1:8" x14ac:dyDescent="0.25">
      <c r="A80" s="3">
        <v>9</v>
      </c>
      <c r="B80" s="3">
        <v>8</v>
      </c>
      <c r="C80" s="4">
        <v>79</v>
      </c>
      <c r="D80">
        <v>-0.1</v>
      </c>
      <c r="E80">
        <v>4.5773200000000003</v>
      </c>
      <c r="F80" s="5">
        <v>10</v>
      </c>
      <c r="G80">
        <v>5.0822700000000003</v>
      </c>
      <c r="H80" s="3">
        <v>14</v>
      </c>
    </row>
    <row r="81" spans="1:8" x14ac:dyDescent="0.25">
      <c r="A81" s="3">
        <v>10</v>
      </c>
      <c r="B81" s="3">
        <v>8</v>
      </c>
      <c r="C81" s="3">
        <v>80</v>
      </c>
      <c r="D81">
        <v>-0.19900000000000001</v>
      </c>
      <c r="E81">
        <v>-0.19900000000000001</v>
      </c>
      <c r="F81">
        <v>-0.18099999999999999</v>
      </c>
      <c r="G81">
        <v>7.5167099999999998</v>
      </c>
    </row>
    <row r="82" spans="1:8" x14ac:dyDescent="0.25">
      <c r="A82" s="3">
        <v>1</v>
      </c>
      <c r="B82" s="3">
        <v>9</v>
      </c>
      <c r="C82" s="3">
        <v>81</v>
      </c>
      <c r="D82">
        <v>-2.2669199999999998</v>
      </c>
      <c r="E82">
        <v>-2.1975699999999998</v>
      </c>
      <c r="F82">
        <v>-2.2945199999999999</v>
      </c>
      <c r="G82">
        <v>-2.2852700000000001</v>
      </c>
    </row>
    <row r="83" spans="1:8" x14ac:dyDescent="0.25">
      <c r="A83" s="3">
        <v>2</v>
      </c>
      <c r="B83" s="3">
        <v>9</v>
      </c>
      <c r="C83" s="3">
        <v>82</v>
      </c>
      <c r="D83">
        <v>-1.9508399999999999</v>
      </c>
      <c r="E83">
        <v>-0.40566000000000002</v>
      </c>
      <c r="F83">
        <v>-2.04495</v>
      </c>
      <c r="G83">
        <v>-1.90059</v>
      </c>
    </row>
    <row r="84" spans="1:8" x14ac:dyDescent="0.25">
      <c r="A84" s="3">
        <v>3</v>
      </c>
      <c r="B84" s="3">
        <v>9</v>
      </c>
      <c r="C84" s="3">
        <v>83</v>
      </c>
      <c r="D84">
        <v>-1.5972599999999999</v>
      </c>
      <c r="E84">
        <v>1.80979</v>
      </c>
      <c r="F84">
        <v>-1.7015199999999999</v>
      </c>
      <c r="G84">
        <v>-1.68106</v>
      </c>
    </row>
    <row r="85" spans="1:8" x14ac:dyDescent="0.25">
      <c r="A85" s="3">
        <v>4</v>
      </c>
      <c r="B85" s="3">
        <v>9</v>
      </c>
      <c r="C85" s="3">
        <v>84</v>
      </c>
      <c r="D85">
        <v>-1.1095299999999999</v>
      </c>
      <c r="E85">
        <v>3.1219899999999998</v>
      </c>
      <c r="F85">
        <v>0.62877799999999995</v>
      </c>
      <c r="G85">
        <v>0.62880899999999995</v>
      </c>
    </row>
    <row r="86" spans="1:8" x14ac:dyDescent="0.25">
      <c r="A86" s="3">
        <v>5</v>
      </c>
      <c r="B86" s="3">
        <v>9</v>
      </c>
      <c r="C86" s="3">
        <v>85</v>
      </c>
      <c r="D86">
        <v>-0.71272800000000003</v>
      </c>
      <c r="E86">
        <v>4.5799899999999996</v>
      </c>
      <c r="F86">
        <v>1.80976</v>
      </c>
      <c r="G86">
        <v>1.80979</v>
      </c>
    </row>
    <row r="87" spans="1:8" x14ac:dyDescent="0.25">
      <c r="A87" s="3">
        <v>6</v>
      </c>
      <c r="B87" s="3">
        <v>9</v>
      </c>
      <c r="C87" s="3">
        <v>86</v>
      </c>
      <c r="D87">
        <v>-0.40559200000000001</v>
      </c>
      <c r="E87">
        <v>6.1999899999999997</v>
      </c>
      <c r="F87">
        <v>3.1219800000000002</v>
      </c>
      <c r="G87">
        <v>3.1219899999999998</v>
      </c>
    </row>
    <row r="88" spans="1:8" x14ac:dyDescent="0.25">
      <c r="A88" s="3">
        <v>7</v>
      </c>
      <c r="B88" s="3">
        <v>9</v>
      </c>
      <c r="C88" s="3">
        <v>87</v>
      </c>
      <c r="D88">
        <v>-0.19900000000000001</v>
      </c>
      <c r="E88">
        <v>7.9999900000000004</v>
      </c>
      <c r="F88">
        <v>4.5799899999999996</v>
      </c>
      <c r="G88">
        <v>4.5799899999999996</v>
      </c>
    </row>
    <row r="89" spans="1:8" x14ac:dyDescent="0.25">
      <c r="A89" s="3">
        <v>8</v>
      </c>
      <c r="B89" s="3">
        <v>9</v>
      </c>
      <c r="C89" s="3">
        <v>88</v>
      </c>
      <c r="D89">
        <v>-0.1</v>
      </c>
      <c r="E89">
        <v>10</v>
      </c>
      <c r="F89">
        <v>6.1999700000000004</v>
      </c>
      <c r="G89">
        <v>6.1999899999999997</v>
      </c>
    </row>
    <row r="90" spans="1:8" x14ac:dyDescent="0.25">
      <c r="A90" s="3">
        <v>9</v>
      </c>
      <c r="B90" s="3">
        <v>9</v>
      </c>
      <c r="C90" s="4">
        <v>89</v>
      </c>
      <c r="D90">
        <v>0</v>
      </c>
      <c r="E90">
        <v>0</v>
      </c>
      <c r="F90">
        <v>0</v>
      </c>
      <c r="G90">
        <v>0</v>
      </c>
      <c r="H90" s="3">
        <v>15</v>
      </c>
    </row>
    <row r="91" spans="1:8" x14ac:dyDescent="0.25">
      <c r="A91" s="3">
        <v>10</v>
      </c>
      <c r="B91" s="3">
        <v>9</v>
      </c>
      <c r="C91" s="3">
        <v>90</v>
      </c>
      <c r="D91">
        <v>-0.1</v>
      </c>
      <c r="E91">
        <v>-0.1</v>
      </c>
      <c r="F91">
        <v>-0.1</v>
      </c>
      <c r="G91">
        <v>1.9</v>
      </c>
    </row>
    <row r="92" spans="1:8" x14ac:dyDescent="0.25">
      <c r="A92" s="3">
        <v>1</v>
      </c>
      <c r="B92" s="3">
        <v>10</v>
      </c>
      <c r="C92" s="3">
        <v>91</v>
      </c>
      <c r="D92">
        <v>-2.1585999999999999</v>
      </c>
      <c r="E92">
        <v>-2.1366800000000001</v>
      </c>
      <c r="F92">
        <v>-2.1406499999999999</v>
      </c>
      <c r="G92">
        <v>-2.1396299999999999</v>
      </c>
    </row>
    <row r="93" spans="1:8" x14ac:dyDescent="0.25">
      <c r="A93" s="3">
        <v>2</v>
      </c>
      <c r="B93" s="3">
        <v>10</v>
      </c>
      <c r="C93" s="3">
        <v>92</v>
      </c>
      <c r="D93">
        <v>-1.8813</v>
      </c>
      <c r="E93">
        <v>-1.95082</v>
      </c>
      <c r="F93">
        <v>-1.9685600000000001</v>
      </c>
      <c r="G93">
        <v>-1.97241</v>
      </c>
    </row>
    <row r="94" spans="1:8" x14ac:dyDescent="0.25">
      <c r="A94" s="3">
        <v>3</v>
      </c>
      <c r="B94" s="3">
        <v>10</v>
      </c>
      <c r="C94" s="3">
        <v>93</v>
      </c>
      <c r="D94">
        <v>-0.112585</v>
      </c>
      <c r="E94">
        <v>-1.63446</v>
      </c>
      <c r="F94">
        <v>-1.65486</v>
      </c>
      <c r="G94">
        <v>-1.70461</v>
      </c>
    </row>
    <row r="95" spans="1:8" x14ac:dyDescent="0.25">
      <c r="A95" s="3">
        <v>4</v>
      </c>
      <c r="B95" s="3">
        <v>10</v>
      </c>
      <c r="C95" s="3">
        <v>94</v>
      </c>
      <c r="D95">
        <v>1.80979</v>
      </c>
      <c r="E95">
        <v>-0.69681000000000004</v>
      </c>
      <c r="F95">
        <v>-0.50692800000000005</v>
      </c>
      <c r="G95">
        <v>-1.52702</v>
      </c>
    </row>
    <row r="96" spans="1:8" x14ac:dyDescent="0.25">
      <c r="A96" s="3">
        <v>5</v>
      </c>
      <c r="B96" s="3">
        <v>10</v>
      </c>
      <c r="C96" s="3">
        <v>95</v>
      </c>
      <c r="D96">
        <v>3.1219899999999998</v>
      </c>
      <c r="E96">
        <v>-0.31003500000000001</v>
      </c>
      <c r="F96">
        <v>0.18335799999999999</v>
      </c>
      <c r="G96">
        <v>-0.22033700000000001</v>
      </c>
    </row>
    <row r="97" spans="1:7" x14ac:dyDescent="0.25">
      <c r="A97" s="3">
        <v>6</v>
      </c>
      <c r="B97" s="3">
        <v>10</v>
      </c>
      <c r="C97" s="3">
        <v>96</v>
      </c>
      <c r="D97">
        <v>4.5799899999999996</v>
      </c>
      <c r="E97">
        <v>2.3473999999999999</v>
      </c>
      <c r="F97">
        <v>1.15513</v>
      </c>
      <c r="G97">
        <v>0.327096</v>
      </c>
    </row>
    <row r="98" spans="1:7" x14ac:dyDescent="0.25">
      <c r="A98" s="3">
        <v>7</v>
      </c>
      <c r="B98" s="3">
        <v>10</v>
      </c>
      <c r="C98" s="3">
        <v>97</v>
      </c>
      <c r="D98">
        <v>6.1999899999999997</v>
      </c>
      <c r="E98">
        <v>2.63767</v>
      </c>
      <c r="F98">
        <v>3.31942</v>
      </c>
      <c r="G98">
        <v>1.34331</v>
      </c>
    </row>
    <row r="99" spans="1:7" x14ac:dyDescent="0.25">
      <c r="A99" s="3">
        <v>8</v>
      </c>
      <c r="B99" s="3">
        <v>10</v>
      </c>
      <c r="C99" s="3">
        <v>98</v>
      </c>
      <c r="D99">
        <v>7.9999900000000004</v>
      </c>
      <c r="E99">
        <v>2.0375999999999999</v>
      </c>
      <c r="F99">
        <v>2.0604800000000001</v>
      </c>
      <c r="G99">
        <v>1.7506699999999999</v>
      </c>
    </row>
    <row r="100" spans="1:7" x14ac:dyDescent="0.25">
      <c r="A100" s="3">
        <v>9</v>
      </c>
      <c r="B100" s="3">
        <v>10</v>
      </c>
      <c r="C100" s="3">
        <v>99</v>
      </c>
      <c r="D100">
        <v>6.8618899999999998</v>
      </c>
      <c r="E100">
        <v>0</v>
      </c>
      <c r="F100">
        <v>0.369533</v>
      </c>
      <c r="G100">
        <v>0</v>
      </c>
    </row>
    <row r="101" spans="1:7" x14ac:dyDescent="0.25">
      <c r="A101" s="3">
        <v>10</v>
      </c>
      <c r="B101" s="3">
        <v>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0FE90-0AD4-4AFE-B0FA-36EF66B5FEB4}">
  <dimension ref="A1:H36"/>
  <sheetViews>
    <sheetView zoomScale="110" zoomScaleNormal="110" workbookViewId="0">
      <pane ySplit="1" topLeftCell="A2" activePane="bottomLeft" state="frozen"/>
      <selection pane="bottomLeft" activeCell="C31" sqref="C31"/>
    </sheetView>
  </sheetViews>
  <sheetFormatPr defaultRowHeight="15" x14ac:dyDescent="0.25"/>
  <cols>
    <col min="1" max="2" width="6.42578125" style="3" bestFit="1" customWidth="1"/>
    <col min="3" max="3" width="9.140625" style="3"/>
    <col min="4" max="4" width="9.7109375" bestFit="1" customWidth="1"/>
    <col min="6" max="7" width="9.7109375" bestFit="1" customWidth="1"/>
    <col min="8" max="8" width="9.140625" style="3"/>
  </cols>
  <sheetData>
    <row r="1" spans="1:8" s="1" customFormat="1" x14ac:dyDescent="0.25">
      <c r="A1" s="2" t="s">
        <v>5</v>
      </c>
      <c r="B1" s="2" t="s">
        <v>6</v>
      </c>
      <c r="C1" s="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7</v>
      </c>
    </row>
    <row r="2" spans="1:8" x14ac:dyDescent="0.25">
      <c r="A2" s="3">
        <v>1</v>
      </c>
      <c r="B2" s="3">
        <v>1</v>
      </c>
      <c r="C2" s="3">
        <v>1</v>
      </c>
      <c r="D2">
        <v>-6.1121600000000003</v>
      </c>
      <c r="E2">
        <v>-5.8821899999999996</v>
      </c>
      <c r="F2">
        <v>-5.8822099999999997</v>
      </c>
      <c r="G2">
        <v>-6.2939699999999998</v>
      </c>
    </row>
    <row r="3" spans="1:8" x14ac:dyDescent="0.25">
      <c r="A3" s="3">
        <v>2</v>
      </c>
      <c r="B3" s="3">
        <v>1</v>
      </c>
      <c r="C3" s="3">
        <v>2</v>
      </c>
      <c r="D3">
        <v>-5.7011099999999999</v>
      </c>
      <c r="E3">
        <v>-5.4246499999999997</v>
      </c>
      <c r="F3">
        <v>-5.4246499999999997</v>
      </c>
      <c r="G3">
        <v>-6.2939699999999998</v>
      </c>
    </row>
    <row r="4" spans="1:8" x14ac:dyDescent="0.25">
      <c r="A4" s="3">
        <v>3</v>
      </c>
      <c r="B4" s="6">
        <v>1</v>
      </c>
      <c r="C4" s="4">
        <v>3</v>
      </c>
      <c r="D4">
        <v>-5.2465999999999999</v>
      </c>
      <c r="E4" s="5">
        <v>-4.9162800000000004</v>
      </c>
      <c r="F4">
        <v>-4.9162800000000004</v>
      </c>
      <c r="G4">
        <v>-5.8821899999999996</v>
      </c>
      <c r="H4" s="3">
        <v>1</v>
      </c>
    </row>
    <row r="5" spans="1:8" x14ac:dyDescent="0.25">
      <c r="A5" s="3">
        <v>4</v>
      </c>
      <c r="B5" s="6">
        <v>1</v>
      </c>
      <c r="C5" s="4">
        <v>4</v>
      </c>
      <c r="D5">
        <v>-4.74404</v>
      </c>
      <c r="E5">
        <v>-4.3517999999999999</v>
      </c>
      <c r="F5" s="5">
        <v>-4.3514200000000001</v>
      </c>
      <c r="G5">
        <v>-5.4246499999999997</v>
      </c>
      <c r="H5" s="3">
        <v>2</v>
      </c>
    </row>
    <row r="6" spans="1:8" ht="15.75" x14ac:dyDescent="0.25">
      <c r="A6" s="7" t="s">
        <v>8</v>
      </c>
    </row>
    <row r="7" spans="1:8" x14ac:dyDescent="0.25">
      <c r="A7" s="3">
        <v>4</v>
      </c>
      <c r="B7" s="3">
        <v>2</v>
      </c>
      <c r="C7" s="4">
        <v>14</v>
      </c>
      <c r="D7">
        <v>-4.4055099999999996</v>
      </c>
      <c r="E7" s="5">
        <v>-3.7238000000000002</v>
      </c>
      <c r="F7">
        <v>-3.7238000000000002</v>
      </c>
      <c r="G7">
        <v>-4.9162699999999999</v>
      </c>
      <c r="H7" s="3">
        <v>3</v>
      </c>
    </row>
    <row r="8" spans="1:8" x14ac:dyDescent="0.25">
      <c r="A8" s="3">
        <v>5</v>
      </c>
      <c r="B8" s="3">
        <v>2</v>
      </c>
      <c r="C8" s="4">
        <v>15</v>
      </c>
      <c r="D8">
        <v>-3.8910900000000002</v>
      </c>
      <c r="E8" s="5">
        <v>-3.02644</v>
      </c>
      <c r="F8">
        <v>-3.6893899999999999</v>
      </c>
      <c r="G8">
        <v>-4.0399599999999998</v>
      </c>
      <c r="H8" s="3">
        <v>4</v>
      </c>
    </row>
    <row r="9" spans="1:8" x14ac:dyDescent="0.25">
      <c r="A9" s="3">
        <v>6</v>
      </c>
      <c r="B9" s="3">
        <v>2</v>
      </c>
      <c r="C9" s="4">
        <v>16</v>
      </c>
      <c r="D9">
        <v>-3.4218099999999998</v>
      </c>
      <c r="E9">
        <v>-3.40747</v>
      </c>
      <c r="F9" s="5">
        <v>-2.2515999999999998</v>
      </c>
      <c r="G9">
        <v>-3.5379399999999999</v>
      </c>
      <c r="H9" s="3">
        <v>5</v>
      </c>
    </row>
    <row r="10" spans="1:8" ht="15.75" x14ac:dyDescent="0.25">
      <c r="A10" s="7" t="s">
        <v>8</v>
      </c>
    </row>
    <row r="11" spans="1:8" x14ac:dyDescent="0.25">
      <c r="A11" s="3">
        <v>6</v>
      </c>
      <c r="B11" s="3">
        <v>3</v>
      </c>
      <c r="C11" s="4">
        <v>26</v>
      </c>
      <c r="D11">
        <v>-2.9425500000000002</v>
      </c>
      <c r="E11">
        <v>-2.3713099999999998</v>
      </c>
      <c r="F11" s="5">
        <v>-1.39066</v>
      </c>
      <c r="G11">
        <v>-3.05619</v>
      </c>
      <c r="H11" s="3">
        <v>6</v>
      </c>
    </row>
    <row r="12" spans="1:8" ht="15.75" x14ac:dyDescent="0.25">
      <c r="A12" s="7" t="s">
        <v>8</v>
      </c>
    </row>
    <row r="13" spans="1:8" x14ac:dyDescent="0.25">
      <c r="A13" s="3">
        <v>5</v>
      </c>
      <c r="B13" s="3">
        <v>4</v>
      </c>
      <c r="C13" s="3">
        <v>35</v>
      </c>
      <c r="D13">
        <v>-3.0523400000000001</v>
      </c>
      <c r="E13">
        <v>-1.9959199999999999</v>
      </c>
      <c r="F13">
        <v>-1.39066</v>
      </c>
      <c r="G13">
        <v>-3.0333199999999998</v>
      </c>
    </row>
    <row r="14" spans="1:8" x14ac:dyDescent="0.25">
      <c r="A14" s="3">
        <v>6</v>
      </c>
      <c r="B14" s="3">
        <v>4</v>
      </c>
      <c r="C14" s="4">
        <v>36</v>
      </c>
      <c r="D14">
        <v>-2.5054599999999998</v>
      </c>
      <c r="E14">
        <v>-0.90695300000000001</v>
      </c>
      <c r="F14" s="5">
        <v>-0.43407000000000001</v>
      </c>
      <c r="G14">
        <v>-2.4573999999999998</v>
      </c>
      <c r="H14" s="3">
        <v>7</v>
      </c>
    </row>
    <row r="15" spans="1:8" ht="15.75" x14ac:dyDescent="0.25">
      <c r="A15" s="7" t="s">
        <v>8</v>
      </c>
    </row>
    <row r="16" spans="1:8" x14ac:dyDescent="0.25">
      <c r="A16" s="3">
        <v>6</v>
      </c>
      <c r="B16" s="3">
        <v>5</v>
      </c>
      <c r="C16" s="4">
        <v>46</v>
      </c>
      <c r="D16">
        <v>-2.0288300000000001</v>
      </c>
      <c r="E16" s="5">
        <v>0.62881100000000001</v>
      </c>
      <c r="F16">
        <v>-0.82049899999999998</v>
      </c>
      <c r="G16">
        <v>-1.4666300000000001</v>
      </c>
      <c r="H16" s="3">
        <v>8</v>
      </c>
    </row>
    <row r="17" spans="1:8" x14ac:dyDescent="0.25">
      <c r="A17" s="3">
        <v>7</v>
      </c>
      <c r="B17" s="3">
        <v>5</v>
      </c>
      <c r="C17" s="4">
        <v>47</v>
      </c>
      <c r="D17">
        <v>-1.5678399999999999</v>
      </c>
      <c r="E17" s="5">
        <v>1.80979</v>
      </c>
      <c r="F17">
        <v>0.78544899999999995</v>
      </c>
      <c r="G17">
        <v>-0.51974500000000001</v>
      </c>
      <c r="H17" s="3">
        <v>9</v>
      </c>
    </row>
    <row r="18" spans="1:8" x14ac:dyDescent="0.25">
      <c r="A18" s="3">
        <v>8</v>
      </c>
      <c r="B18" s="3">
        <v>5</v>
      </c>
      <c r="C18" s="4">
        <v>48</v>
      </c>
      <c r="D18">
        <v>-1.1451899999999999</v>
      </c>
      <c r="E18" s="5">
        <v>3.1219899999999998</v>
      </c>
      <c r="F18">
        <v>2.68729</v>
      </c>
      <c r="G18">
        <v>0.531725</v>
      </c>
      <c r="H18" s="3">
        <v>10</v>
      </c>
    </row>
    <row r="19" spans="1:8" x14ac:dyDescent="0.25">
      <c r="A19" s="3">
        <v>9</v>
      </c>
      <c r="B19" s="3">
        <v>5</v>
      </c>
      <c r="C19" s="4">
        <v>49</v>
      </c>
      <c r="D19">
        <v>-0.83457000000000003</v>
      </c>
      <c r="E19">
        <v>0.66761400000000004</v>
      </c>
      <c r="F19" s="5">
        <v>4.5799899999999996</v>
      </c>
      <c r="G19">
        <v>1.52434</v>
      </c>
      <c r="H19" s="3">
        <v>11</v>
      </c>
    </row>
    <row r="20" spans="1:8" ht="15.75" x14ac:dyDescent="0.25">
      <c r="A20" s="7" t="s">
        <v>8</v>
      </c>
    </row>
    <row r="21" spans="1:8" x14ac:dyDescent="0.25">
      <c r="A21" s="3">
        <v>9</v>
      </c>
      <c r="B21" s="3">
        <v>6</v>
      </c>
      <c r="C21" s="4">
        <v>59</v>
      </c>
      <c r="D21">
        <v>-0.403559</v>
      </c>
      <c r="E21">
        <v>2.1905600000000001</v>
      </c>
      <c r="F21" s="5">
        <v>6.1999899999999997</v>
      </c>
      <c r="G21">
        <v>2.96441</v>
      </c>
      <c r="H21" s="3">
        <v>12</v>
      </c>
    </row>
    <row r="22" spans="1:8" ht="15.75" x14ac:dyDescent="0.25">
      <c r="A22" s="7" t="s">
        <v>8</v>
      </c>
    </row>
    <row r="23" spans="1:8" x14ac:dyDescent="0.25">
      <c r="A23" s="3">
        <v>9</v>
      </c>
      <c r="B23" s="3">
        <v>7</v>
      </c>
      <c r="C23" s="4">
        <v>69</v>
      </c>
      <c r="D23">
        <v>-0.19900000000000001</v>
      </c>
      <c r="E23">
        <v>3.5509400000000002</v>
      </c>
      <c r="F23" s="5">
        <v>7.9999900000000004</v>
      </c>
      <c r="G23">
        <v>3.1529400000000001</v>
      </c>
      <c r="H23" s="3">
        <v>13</v>
      </c>
    </row>
    <row r="24" spans="1:8" ht="15.75" x14ac:dyDescent="0.25">
      <c r="A24" s="7" t="s">
        <v>8</v>
      </c>
    </row>
    <row r="25" spans="1:8" x14ac:dyDescent="0.25">
      <c r="A25" s="3">
        <v>9</v>
      </c>
      <c r="B25" s="3">
        <v>8</v>
      </c>
      <c r="C25" s="4">
        <v>79</v>
      </c>
      <c r="D25">
        <v>-0.1</v>
      </c>
      <c r="E25">
        <v>4.5773200000000003</v>
      </c>
      <c r="F25" s="5">
        <v>10</v>
      </c>
      <c r="G25">
        <v>5.0822700000000003</v>
      </c>
      <c r="H25" s="3">
        <v>14</v>
      </c>
    </row>
    <row r="26" spans="1:8" ht="15.75" x14ac:dyDescent="0.25">
      <c r="A26" s="7" t="s">
        <v>8</v>
      </c>
    </row>
    <row r="27" spans="1:8" x14ac:dyDescent="0.25">
      <c r="A27" s="3">
        <v>9</v>
      </c>
      <c r="B27" s="3">
        <v>9</v>
      </c>
      <c r="C27" s="4">
        <v>89</v>
      </c>
      <c r="D27">
        <v>0</v>
      </c>
      <c r="E27">
        <v>0</v>
      </c>
      <c r="F27">
        <v>0</v>
      </c>
      <c r="G27">
        <v>0</v>
      </c>
      <c r="H27" s="3">
        <v>15</v>
      </c>
    </row>
    <row r="32" spans="1:8" s="3" customFormat="1" x14ac:dyDescent="0.25">
      <c r="D32"/>
      <c r="E32"/>
      <c r="F32"/>
      <c r="G32"/>
    </row>
    <row r="33" spans="4:7" s="3" customFormat="1" x14ac:dyDescent="0.25">
      <c r="D33"/>
      <c r="E33"/>
      <c r="F33"/>
      <c r="G33"/>
    </row>
    <row r="34" spans="4:7" s="3" customFormat="1" x14ac:dyDescent="0.25">
      <c r="D34"/>
      <c r="E34"/>
      <c r="F34"/>
      <c r="G34"/>
    </row>
    <row r="35" spans="4:7" s="3" customFormat="1" x14ac:dyDescent="0.25">
      <c r="D35"/>
      <c r="E35"/>
      <c r="F35"/>
      <c r="G35"/>
    </row>
    <row r="36" spans="4:7" s="3" customFormat="1" x14ac:dyDescent="0.25">
      <c r="D36"/>
      <c r="E36"/>
      <c r="F36"/>
      <c r="G3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2021-03-16T16:27:07Z</dcterms:modified>
</cp:coreProperties>
</file>